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'S PC\Desktop\covid progress\"/>
    </mc:Choice>
  </mc:AlternateContent>
  <xr:revisionPtr revIDLastSave="0" documentId="13_ncr:1_{63F1EC1B-62C8-4B5B-8A08-B589D7ED3FFF}" xr6:coauthVersionLast="45" xr6:coauthVersionMax="45" xr10:uidLastSave="{00000000-0000-0000-0000-000000000000}"/>
  <bookViews>
    <workbookView xWindow="-108" yWindow="-108" windowWidth="23256" windowHeight="12576" activeTab="2" xr2:uid="{19989E70-BC6C-4134-8D86-BBE004C5602A}"/>
  </bookViews>
  <sheets>
    <sheet name="Ontario Numbers" sheetId="1" r:id="rId1"/>
    <sheet name="Daily Numbers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2" l="1"/>
  <c r="E78" i="2"/>
  <c r="F78" i="2"/>
  <c r="G78" i="2"/>
  <c r="H78" i="2"/>
  <c r="I78" i="2"/>
  <c r="D79" i="2"/>
  <c r="E79" i="2"/>
  <c r="F79" i="2"/>
  <c r="G79" i="2"/>
  <c r="H79" i="2"/>
  <c r="I79" i="2"/>
  <c r="C79" i="2"/>
  <c r="D77" i="2" l="1"/>
  <c r="E77" i="2"/>
  <c r="F77" i="2"/>
  <c r="G77" i="2"/>
  <c r="H77" i="2"/>
  <c r="I77" i="2"/>
  <c r="C78" i="2"/>
  <c r="C77" i="2" l="1"/>
  <c r="C76" i="2" l="1"/>
  <c r="D76" i="2"/>
  <c r="E76" i="2"/>
  <c r="F76" i="2"/>
  <c r="G76" i="2"/>
  <c r="H76" i="2"/>
  <c r="I76" i="2"/>
  <c r="C75" i="2" l="1"/>
  <c r="D75" i="2"/>
  <c r="E75" i="2"/>
  <c r="F75" i="2"/>
  <c r="G75" i="2"/>
  <c r="H75" i="2"/>
  <c r="I75" i="2"/>
  <c r="D73" i="2" l="1"/>
  <c r="E73" i="2"/>
  <c r="F73" i="2"/>
  <c r="G73" i="2"/>
  <c r="H73" i="2"/>
  <c r="I73" i="2"/>
  <c r="D74" i="2"/>
  <c r="E74" i="2"/>
  <c r="F74" i="2"/>
  <c r="G74" i="2"/>
  <c r="H74" i="2"/>
  <c r="I74" i="2"/>
  <c r="C74" i="2"/>
  <c r="C73" i="2" l="1"/>
  <c r="C72" i="2" l="1"/>
  <c r="D72" i="2"/>
  <c r="E72" i="2"/>
  <c r="F72" i="2"/>
  <c r="G72" i="2"/>
  <c r="H72" i="2"/>
  <c r="I72" i="2"/>
  <c r="C71" i="2" l="1"/>
  <c r="D71" i="2"/>
  <c r="E71" i="2"/>
  <c r="F71" i="2"/>
  <c r="G71" i="2"/>
  <c r="H71" i="2"/>
  <c r="I71" i="2"/>
  <c r="C70" i="2" l="1"/>
  <c r="D70" i="2"/>
  <c r="E70" i="2"/>
  <c r="F70" i="2"/>
  <c r="G70" i="2"/>
  <c r="H70" i="2"/>
  <c r="I70" i="2"/>
  <c r="C69" i="2" l="1"/>
  <c r="D69" i="2"/>
  <c r="E69" i="2"/>
  <c r="F69" i="2"/>
  <c r="G69" i="2"/>
  <c r="H69" i="2"/>
  <c r="I69" i="2"/>
  <c r="C68" i="2" l="1"/>
  <c r="D68" i="2"/>
  <c r="E68" i="2"/>
  <c r="F68" i="2"/>
  <c r="G68" i="2"/>
  <c r="H68" i="2"/>
  <c r="I68" i="2"/>
  <c r="C67" i="2" l="1"/>
  <c r="D67" i="2"/>
  <c r="E67" i="2"/>
  <c r="F67" i="2"/>
  <c r="G67" i="2"/>
  <c r="H67" i="2"/>
  <c r="I67" i="2"/>
  <c r="C66" i="2" l="1"/>
  <c r="D66" i="2"/>
  <c r="E66" i="2"/>
  <c r="F66" i="2"/>
  <c r="G66" i="2"/>
  <c r="H66" i="2"/>
  <c r="I66" i="2"/>
  <c r="C65" i="2" l="1"/>
  <c r="D65" i="2"/>
  <c r="E65" i="2"/>
  <c r="F65" i="2"/>
  <c r="G65" i="2"/>
  <c r="H65" i="2"/>
  <c r="I65" i="2"/>
  <c r="C64" i="2" l="1"/>
  <c r="D64" i="2"/>
  <c r="E64" i="2"/>
  <c r="F64" i="2"/>
  <c r="G64" i="2"/>
  <c r="H64" i="2"/>
  <c r="I64" i="2"/>
  <c r="C63" i="2" l="1"/>
  <c r="D63" i="2"/>
  <c r="E63" i="2"/>
  <c r="F63" i="2"/>
  <c r="G63" i="2"/>
  <c r="H63" i="2"/>
  <c r="I63" i="2"/>
  <c r="C62" i="2" l="1"/>
  <c r="D62" i="2"/>
  <c r="E62" i="2"/>
  <c r="F62" i="2"/>
  <c r="G62" i="2"/>
  <c r="H62" i="2"/>
  <c r="I62" i="2"/>
  <c r="D3" i="2" l="1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59" i="2"/>
  <c r="E59" i="2"/>
  <c r="F59" i="2"/>
  <c r="G59" i="2"/>
  <c r="H59" i="2"/>
  <c r="I59" i="2"/>
  <c r="D60" i="2"/>
  <c r="E60" i="2"/>
  <c r="F60" i="2"/>
  <c r="G60" i="2"/>
  <c r="H60" i="2"/>
  <c r="I60" i="2"/>
  <c r="D61" i="2"/>
  <c r="E61" i="2"/>
  <c r="F61" i="2"/>
  <c r="G61" i="2"/>
  <c r="H61" i="2"/>
  <c r="I6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</calcChain>
</file>

<file path=xl/sharedStrings.xml><?xml version="1.0" encoding="utf-8"?>
<sst xmlns="http://schemas.openxmlformats.org/spreadsheetml/2006/main" count="33" uniqueCount="19">
  <si>
    <t>Date</t>
  </si>
  <si>
    <t>Total number of cases</t>
  </si>
  <si>
    <t>Resolved</t>
  </si>
  <si>
    <t>Deaths</t>
  </si>
  <si>
    <t>Hospitalized</t>
  </si>
  <si>
    <t>In ICU</t>
  </si>
  <si>
    <t>In ICU on Ventilator</t>
  </si>
  <si>
    <t>Total Tested</t>
  </si>
  <si>
    <t>Current ICU capacity</t>
  </si>
  <si>
    <t>https://www.cbc.ca/news/canada/toronto/covid-19-ontario-hospital-ventilators-1.5523105</t>
  </si>
  <si>
    <t>ontario briefing</t>
  </si>
  <si>
    <t>Number of cases</t>
  </si>
  <si>
    <t>People tested</t>
  </si>
  <si>
    <t>number over two days</t>
  </si>
  <si>
    <t>number over three days</t>
  </si>
  <si>
    <t>abnormal value for number of tests</t>
  </si>
  <si>
    <t>number over 2 days</t>
  </si>
  <si>
    <t>s</t>
  </si>
  <si>
    <t>over 2 days due to canada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</si>
</sst>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0" borderId="3" xfId="0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4" fillId="0" borderId="0" xfId="2"/>
    <xf numFmtId="49" fontId="0" fillId="0" borderId="0" xfId="0" applyNumberFormat="1" applyAlignment="1">
      <alignment horizontal="center"/>
    </xf>
    <xf numFmtId="0" fontId="0" fillId="0" borderId="1" xfId="1" applyNumberFormat="1" applyFont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49" fontId="2" fillId="2" borderId="5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Numbers'!$C$2</c:f>
              <c:strCache>
                <c:ptCount val="1"/>
                <c:pt idx="0">
                  <c:v> Total number of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Numbers'!$B$3:$B$81</c:f>
              <c:numCache>
                <c:formatCode>m/d/yyyy</c:formatCode>
                <c:ptCount val="79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</c:numCache>
            </c:numRef>
          </c:cat>
          <c:val>
            <c:numRef>
              <c:f>'Ontario Numbers'!$C$3:$C$81</c:f>
              <c:numCache>
                <c:formatCode>_(* #,##0_);_(* \(#,##0\);_(* "-"??_);_(@_)</c:formatCode>
                <c:ptCount val="79"/>
                <c:pt idx="1">
                  <c:v>7953</c:v>
                </c:pt>
                <c:pt idx="2">
                  <c:v>8447</c:v>
                </c:pt>
                <c:pt idx="3">
                  <c:v>8961</c:v>
                </c:pt>
                <c:pt idx="4">
                  <c:v>9525</c:v>
                </c:pt>
                <c:pt idx="5">
                  <c:v>10010</c:v>
                </c:pt>
                <c:pt idx="6">
                  <c:v>10578</c:v>
                </c:pt>
                <c:pt idx="7">
                  <c:v>11184</c:v>
                </c:pt>
                <c:pt idx="8">
                  <c:v>11735</c:v>
                </c:pt>
                <c:pt idx="9">
                  <c:v>12245</c:v>
                </c:pt>
                <c:pt idx="10">
                  <c:v>12879</c:v>
                </c:pt>
                <c:pt idx="11">
                  <c:v>13519</c:v>
                </c:pt>
                <c:pt idx="12">
                  <c:v>13995</c:v>
                </c:pt>
                <c:pt idx="13">
                  <c:v>14432</c:v>
                </c:pt>
                <c:pt idx="14">
                  <c:v>14856</c:v>
                </c:pt>
                <c:pt idx="15">
                  <c:v>15381</c:v>
                </c:pt>
                <c:pt idx="16">
                  <c:v>15728</c:v>
                </c:pt>
                <c:pt idx="17">
                  <c:v>16187</c:v>
                </c:pt>
                <c:pt idx="18">
                  <c:v>16608</c:v>
                </c:pt>
                <c:pt idx="19">
                  <c:v>17119</c:v>
                </c:pt>
                <c:pt idx="20">
                  <c:v>17553</c:v>
                </c:pt>
                <c:pt idx="21">
                  <c:v>17923</c:v>
                </c:pt>
                <c:pt idx="22">
                  <c:v>18310</c:v>
                </c:pt>
                <c:pt idx="23">
                  <c:v>18722</c:v>
                </c:pt>
                <c:pt idx="24">
                  <c:v>19121</c:v>
                </c:pt>
                <c:pt idx="25">
                  <c:v>19598</c:v>
                </c:pt>
                <c:pt idx="26">
                  <c:v>20238</c:v>
                </c:pt>
                <c:pt idx="27">
                  <c:v>20546</c:v>
                </c:pt>
                <c:pt idx="28">
                  <c:v>20907</c:v>
                </c:pt>
                <c:pt idx="29">
                  <c:v>21236</c:v>
                </c:pt>
                <c:pt idx="30">
                  <c:v>21494</c:v>
                </c:pt>
                <c:pt idx="31">
                  <c:v>21922</c:v>
                </c:pt>
                <c:pt idx="32">
                  <c:v>22313</c:v>
                </c:pt>
                <c:pt idx="33">
                  <c:v>22653</c:v>
                </c:pt>
                <c:pt idx="34">
                  <c:v>22957</c:v>
                </c:pt>
                <c:pt idx="35">
                  <c:v>23384</c:v>
                </c:pt>
                <c:pt idx="36">
                  <c:v>24187</c:v>
                </c:pt>
                <c:pt idx="37">
                  <c:v>25500</c:v>
                </c:pt>
                <c:pt idx="38">
                  <c:v>26191</c:v>
                </c:pt>
                <c:pt idx="39">
                  <c:v>26483</c:v>
                </c:pt>
                <c:pt idx="40">
                  <c:v>26866</c:v>
                </c:pt>
                <c:pt idx="41">
                  <c:v>27210</c:v>
                </c:pt>
                <c:pt idx="42">
                  <c:v>27533</c:v>
                </c:pt>
                <c:pt idx="43">
                  <c:v>27589</c:v>
                </c:pt>
                <c:pt idx="44">
                  <c:v>28263</c:v>
                </c:pt>
                <c:pt idx="45">
                  <c:v>28709</c:v>
                </c:pt>
                <c:pt idx="46">
                  <c:v>29047</c:v>
                </c:pt>
                <c:pt idx="47">
                  <c:v>29403</c:v>
                </c:pt>
                <c:pt idx="48">
                  <c:v>30202</c:v>
                </c:pt>
                <c:pt idx="49">
                  <c:v>30617</c:v>
                </c:pt>
                <c:pt idx="50">
                  <c:v>30860</c:v>
                </c:pt>
                <c:pt idx="51">
                  <c:v>31341</c:v>
                </c:pt>
                <c:pt idx="52">
                  <c:v>31544</c:v>
                </c:pt>
                <c:pt idx="53">
                  <c:v>31726</c:v>
                </c:pt>
                <c:pt idx="54">
                  <c:v>31992</c:v>
                </c:pt>
                <c:pt idx="55">
                  <c:v>32189</c:v>
                </c:pt>
                <c:pt idx="56">
                  <c:v>32370</c:v>
                </c:pt>
                <c:pt idx="57">
                  <c:v>32554</c:v>
                </c:pt>
                <c:pt idx="58">
                  <c:v>32917</c:v>
                </c:pt>
                <c:pt idx="59">
                  <c:v>33301</c:v>
                </c:pt>
                <c:pt idx="60">
                  <c:v>33476</c:v>
                </c:pt>
                <c:pt idx="61">
                  <c:v>33637</c:v>
                </c:pt>
                <c:pt idx="62">
                  <c:v>33853</c:v>
                </c:pt>
                <c:pt idx="63">
                  <c:v>34016</c:v>
                </c:pt>
                <c:pt idx="64">
                  <c:v>34205</c:v>
                </c:pt>
                <c:pt idx="65">
                  <c:v>34316</c:v>
                </c:pt>
                <c:pt idx="66">
                  <c:v>34476</c:v>
                </c:pt>
                <c:pt idx="67">
                  <c:v>34654</c:v>
                </c:pt>
                <c:pt idx="68">
                  <c:v>34911</c:v>
                </c:pt>
                <c:pt idx="69">
                  <c:v>35068</c:v>
                </c:pt>
                <c:pt idx="70">
                  <c:v>35068</c:v>
                </c:pt>
                <c:pt idx="71">
                  <c:v>35370</c:v>
                </c:pt>
                <c:pt idx="72">
                  <c:v>35535</c:v>
                </c:pt>
                <c:pt idx="73">
                  <c:v>35656</c:v>
                </c:pt>
                <c:pt idx="74">
                  <c:v>35948</c:v>
                </c:pt>
                <c:pt idx="75">
                  <c:v>36060</c:v>
                </c:pt>
                <c:pt idx="76">
                  <c:v>36178</c:v>
                </c:pt>
                <c:pt idx="77">
                  <c:v>36464</c:v>
                </c:pt>
                <c:pt idx="78">
                  <c:v>36594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1-4F6B-A686-A0E94BC84FFD}"/>
            </c:ext>
          </c:extLst>
        </c:ser>
        <c:ser>
          <c:idx val="1"/>
          <c:order val="1"/>
          <c:tx>
            <c:strRef>
              <c:f>'Ontario Numbers'!$D$2</c:f>
              <c:strCache>
                <c:ptCount val="1"/>
                <c:pt idx="0">
                  <c:v> Resolved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Numbers'!$B$3:$B$81</c:f>
              <c:numCache>
                <c:formatCode>m/d/yyyy</c:formatCode>
                <c:ptCount val="79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</c:numCache>
            </c:numRef>
          </c:cat>
          <c:val>
            <c:numRef>
              <c:f>'Ontario Numbers'!$D$3:$D$81</c:f>
              <c:numCache>
                <c:formatCode>_(* #,##0_);_(* \(#,##0\);_(* "-"??_);_(@_)</c:formatCode>
                <c:ptCount val="79"/>
                <c:pt idx="1">
                  <c:v>3568</c:v>
                </c:pt>
                <c:pt idx="2">
                  <c:v>3902</c:v>
                </c:pt>
                <c:pt idx="3">
                  <c:v>4194</c:v>
                </c:pt>
                <c:pt idx="4">
                  <c:v>4556</c:v>
                </c:pt>
                <c:pt idx="5">
                  <c:v>4875</c:v>
                </c:pt>
                <c:pt idx="6">
                  <c:v>5209</c:v>
                </c:pt>
                <c:pt idx="7">
                  <c:v>5515</c:v>
                </c:pt>
                <c:pt idx="8">
                  <c:v>5806</c:v>
                </c:pt>
                <c:pt idx="9">
                  <c:v>6221</c:v>
                </c:pt>
                <c:pt idx="10">
                  <c:v>6680</c:v>
                </c:pt>
                <c:pt idx="11">
                  <c:v>7087</c:v>
                </c:pt>
                <c:pt idx="12">
                  <c:v>7509</c:v>
                </c:pt>
                <c:pt idx="13">
                  <c:v>8000</c:v>
                </c:pt>
                <c:pt idx="14">
                  <c:v>8525</c:v>
                </c:pt>
                <c:pt idx="15">
                  <c:v>8964</c:v>
                </c:pt>
                <c:pt idx="16">
                  <c:v>9612</c:v>
                </c:pt>
                <c:pt idx="17">
                  <c:v>10205</c:v>
                </c:pt>
                <c:pt idx="18">
                  <c:v>10825</c:v>
                </c:pt>
                <c:pt idx="19">
                  <c:v>11390</c:v>
                </c:pt>
                <c:pt idx="20">
                  <c:v>12005</c:v>
                </c:pt>
                <c:pt idx="21">
                  <c:v>12505</c:v>
                </c:pt>
                <c:pt idx="22">
                  <c:v>12779</c:v>
                </c:pt>
                <c:pt idx="23">
                  <c:v>13222</c:v>
                </c:pt>
                <c:pt idx="24">
                  <c:v>13659</c:v>
                </c:pt>
                <c:pt idx="25">
                  <c:v>13990</c:v>
                </c:pt>
                <c:pt idx="26">
                  <c:v>14772</c:v>
                </c:pt>
                <c:pt idx="27">
                  <c:v>15131</c:v>
                </c:pt>
                <c:pt idx="28">
                  <c:v>15391</c:v>
                </c:pt>
                <c:pt idx="29">
                  <c:v>15845</c:v>
                </c:pt>
                <c:pt idx="30">
                  <c:v>16204</c:v>
                </c:pt>
                <c:pt idx="31">
                  <c:v>16641</c:v>
                </c:pt>
                <c:pt idx="32">
                  <c:v>17020</c:v>
                </c:pt>
                <c:pt idx="33">
                  <c:v>17360</c:v>
                </c:pt>
                <c:pt idx="34">
                  <c:v>17638</c:v>
                </c:pt>
                <c:pt idx="35">
                  <c:v>17898</c:v>
                </c:pt>
                <c:pt idx="36">
                  <c:v>18509</c:v>
                </c:pt>
                <c:pt idx="37">
                  <c:v>19477</c:v>
                </c:pt>
                <c:pt idx="38">
                  <c:v>19958</c:v>
                </c:pt>
                <c:pt idx="39">
                  <c:v>20372</c:v>
                </c:pt>
                <c:pt idx="40">
                  <c:v>20673</c:v>
                </c:pt>
                <c:pt idx="41">
                  <c:v>20983</c:v>
                </c:pt>
                <c:pt idx="42">
                  <c:v>21353</c:v>
                </c:pt>
                <c:pt idx="43">
                  <c:v>21810</c:v>
                </c:pt>
                <c:pt idx="44">
                  <c:v>22153</c:v>
                </c:pt>
                <c:pt idx="45">
                  <c:v>22484</c:v>
                </c:pt>
                <c:pt idx="46">
                  <c:v>22811</c:v>
                </c:pt>
                <c:pt idx="47">
                  <c:v>23208</c:v>
                </c:pt>
                <c:pt idx="48">
                  <c:v>23947</c:v>
                </c:pt>
                <c:pt idx="49">
                  <c:v>24252</c:v>
                </c:pt>
                <c:pt idx="50">
                  <c:v>24492</c:v>
                </c:pt>
                <c:pt idx="51">
                  <c:v>25380</c:v>
                </c:pt>
                <c:pt idx="52">
                  <c:v>25885</c:v>
                </c:pt>
                <c:pt idx="53">
                  <c:v>26187</c:v>
                </c:pt>
                <c:pt idx="54">
                  <c:v>26538</c:v>
                </c:pt>
                <c:pt idx="55">
                  <c:v>26961</c:v>
                </c:pt>
                <c:pt idx="56">
                  <c:v>27213</c:v>
                </c:pt>
                <c:pt idx="57">
                  <c:v>27431</c:v>
                </c:pt>
                <c:pt idx="58">
                  <c:v>28004</c:v>
                </c:pt>
                <c:pt idx="59">
                  <c:v>28468</c:v>
                </c:pt>
                <c:pt idx="60">
                  <c:v>28719</c:v>
                </c:pt>
                <c:pt idx="61">
                  <c:v>28933</c:v>
                </c:pt>
                <c:pt idx="62">
                  <c:v>29107</c:v>
                </c:pt>
                <c:pt idx="63">
                  <c:v>29336</c:v>
                </c:pt>
                <c:pt idx="64">
                  <c:v>29528</c:v>
                </c:pt>
                <c:pt idx="65">
                  <c:v>29754</c:v>
                </c:pt>
                <c:pt idx="66">
                  <c:v>29932</c:v>
                </c:pt>
                <c:pt idx="67">
                  <c:v>30107</c:v>
                </c:pt>
                <c:pt idx="68">
                  <c:v>30196</c:v>
                </c:pt>
                <c:pt idx="69">
                  <c:v>30344</c:v>
                </c:pt>
                <c:pt idx="70">
                  <c:v>30344</c:v>
                </c:pt>
                <c:pt idx="71">
                  <c:v>30730</c:v>
                </c:pt>
                <c:pt idx="72">
                  <c:v>30909</c:v>
                </c:pt>
                <c:pt idx="73">
                  <c:v>31083</c:v>
                </c:pt>
                <c:pt idx="74">
                  <c:v>31426</c:v>
                </c:pt>
                <c:pt idx="75">
                  <c:v>31603</c:v>
                </c:pt>
                <c:pt idx="76">
                  <c:v>31805</c:v>
                </c:pt>
                <c:pt idx="77">
                  <c:v>32155</c:v>
                </c:pt>
                <c:pt idx="78">
                  <c:v>32422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1-4F6B-A686-A0E94BC84FFD}"/>
            </c:ext>
          </c:extLst>
        </c:ser>
        <c:ser>
          <c:idx val="2"/>
          <c:order val="2"/>
          <c:tx>
            <c:strRef>
              <c:f>'Ontario Numbers'!$E$2</c:f>
              <c:strCache>
                <c:ptCount val="1"/>
                <c:pt idx="0">
                  <c:v> Deaths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Numbers'!$B$3:$B$81</c:f>
              <c:numCache>
                <c:formatCode>m/d/yyyy</c:formatCode>
                <c:ptCount val="79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</c:numCache>
            </c:numRef>
          </c:cat>
          <c:val>
            <c:numRef>
              <c:f>'Ontario Numbers'!$E$3:$E$81</c:f>
              <c:numCache>
                <c:formatCode>_(* #,##0_);_(* \(#,##0\);_(* "-"??_);_(@_)</c:formatCode>
                <c:ptCount val="79"/>
                <c:pt idx="1">
                  <c:v>334</c:v>
                </c:pt>
                <c:pt idx="2">
                  <c:v>385</c:v>
                </c:pt>
                <c:pt idx="3">
                  <c:v>423</c:v>
                </c:pt>
                <c:pt idx="4">
                  <c:v>478</c:v>
                </c:pt>
                <c:pt idx="5">
                  <c:v>514</c:v>
                </c:pt>
                <c:pt idx="6">
                  <c:v>553</c:v>
                </c:pt>
                <c:pt idx="7">
                  <c:v>584</c:v>
                </c:pt>
                <c:pt idx="8">
                  <c:v>622</c:v>
                </c:pt>
                <c:pt idx="9">
                  <c:v>659</c:v>
                </c:pt>
                <c:pt idx="10">
                  <c:v>713</c:v>
                </c:pt>
                <c:pt idx="11">
                  <c:v>763</c:v>
                </c:pt>
                <c:pt idx="12">
                  <c:v>811</c:v>
                </c:pt>
                <c:pt idx="13">
                  <c:v>835</c:v>
                </c:pt>
                <c:pt idx="14">
                  <c:v>892</c:v>
                </c:pt>
                <c:pt idx="15">
                  <c:v>951</c:v>
                </c:pt>
                <c:pt idx="16">
                  <c:v>996</c:v>
                </c:pt>
                <c:pt idx="17">
                  <c:v>1082</c:v>
                </c:pt>
                <c:pt idx="18">
                  <c:v>1121</c:v>
                </c:pt>
                <c:pt idx="19">
                  <c:v>1176</c:v>
                </c:pt>
                <c:pt idx="20">
                  <c:v>1216</c:v>
                </c:pt>
                <c:pt idx="21">
                  <c:v>1300</c:v>
                </c:pt>
                <c:pt idx="22">
                  <c:v>1361</c:v>
                </c:pt>
                <c:pt idx="23">
                  <c:v>1429</c:v>
                </c:pt>
                <c:pt idx="24">
                  <c:v>1477</c:v>
                </c:pt>
                <c:pt idx="25">
                  <c:v>1540</c:v>
                </c:pt>
                <c:pt idx="26">
                  <c:v>1634</c:v>
                </c:pt>
                <c:pt idx="27">
                  <c:v>1669</c:v>
                </c:pt>
                <c:pt idx="28">
                  <c:v>1725</c:v>
                </c:pt>
                <c:pt idx="29">
                  <c:v>1765</c:v>
                </c:pt>
                <c:pt idx="30">
                  <c:v>1798</c:v>
                </c:pt>
                <c:pt idx="31">
                  <c:v>1825</c:v>
                </c:pt>
                <c:pt idx="32">
                  <c:v>1858</c:v>
                </c:pt>
                <c:pt idx="33">
                  <c:v>1881</c:v>
                </c:pt>
                <c:pt idx="34">
                  <c:v>1904</c:v>
                </c:pt>
                <c:pt idx="35">
                  <c:v>1919</c:v>
                </c:pt>
                <c:pt idx="36">
                  <c:v>1993</c:v>
                </c:pt>
                <c:pt idx="37">
                  <c:v>2073</c:v>
                </c:pt>
                <c:pt idx="38">
                  <c:v>2123</c:v>
                </c:pt>
                <c:pt idx="39">
                  <c:v>2155</c:v>
                </c:pt>
                <c:pt idx="40">
                  <c:v>2189</c:v>
                </c:pt>
                <c:pt idx="41">
                  <c:v>2230</c:v>
                </c:pt>
                <c:pt idx="42">
                  <c:v>2247</c:v>
                </c:pt>
                <c:pt idx="43">
                  <c:v>2266</c:v>
                </c:pt>
                <c:pt idx="44">
                  <c:v>2276</c:v>
                </c:pt>
                <c:pt idx="45">
                  <c:v>2293</c:v>
                </c:pt>
                <c:pt idx="46">
                  <c:v>2312</c:v>
                </c:pt>
                <c:pt idx="47">
                  <c:v>2357</c:v>
                </c:pt>
                <c:pt idx="48">
                  <c:v>2407</c:v>
                </c:pt>
                <c:pt idx="49">
                  <c:v>2426</c:v>
                </c:pt>
                <c:pt idx="50">
                  <c:v>2450</c:v>
                </c:pt>
                <c:pt idx="51">
                  <c:v>2475</c:v>
                </c:pt>
                <c:pt idx="52">
                  <c:v>2487</c:v>
                </c:pt>
                <c:pt idx="53">
                  <c:v>2498</c:v>
                </c:pt>
                <c:pt idx="54">
                  <c:v>2507</c:v>
                </c:pt>
                <c:pt idx="55">
                  <c:v>2519</c:v>
                </c:pt>
                <c:pt idx="56">
                  <c:v>2527</c:v>
                </c:pt>
                <c:pt idx="57">
                  <c:v>2538</c:v>
                </c:pt>
                <c:pt idx="58">
                  <c:v>2553</c:v>
                </c:pt>
                <c:pt idx="59">
                  <c:v>2595</c:v>
                </c:pt>
                <c:pt idx="60">
                  <c:v>2606</c:v>
                </c:pt>
                <c:pt idx="61">
                  <c:v>2609</c:v>
                </c:pt>
                <c:pt idx="62">
                  <c:v>2619</c:v>
                </c:pt>
                <c:pt idx="63">
                  <c:v>2631</c:v>
                </c:pt>
                <c:pt idx="64">
                  <c:v>2641</c:v>
                </c:pt>
                <c:pt idx="65">
                  <c:v>2644</c:v>
                </c:pt>
                <c:pt idx="66">
                  <c:v>2652</c:v>
                </c:pt>
                <c:pt idx="67">
                  <c:v>2658</c:v>
                </c:pt>
                <c:pt idx="68">
                  <c:v>2665</c:v>
                </c:pt>
                <c:pt idx="69">
                  <c:v>2672</c:v>
                </c:pt>
                <c:pt idx="70">
                  <c:v>2672</c:v>
                </c:pt>
                <c:pt idx="71">
                  <c:v>2680</c:v>
                </c:pt>
                <c:pt idx="72">
                  <c:v>2682</c:v>
                </c:pt>
                <c:pt idx="73">
                  <c:v>2687</c:v>
                </c:pt>
                <c:pt idx="74">
                  <c:v>2689</c:v>
                </c:pt>
                <c:pt idx="75">
                  <c:v>2691</c:v>
                </c:pt>
                <c:pt idx="76">
                  <c:v>2700</c:v>
                </c:pt>
                <c:pt idx="77">
                  <c:v>2710</c:v>
                </c:pt>
                <c:pt idx="78">
                  <c:v>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1-4F6B-A686-A0E94BC8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48"/>
        <c:axId val="4532646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'Ontario Numbers'!$F$2</c15:sqref>
                        </c15:formulaRef>
                      </c:ext>
                    </c:extLst>
                    <c:strCache>
                      <c:ptCount val="1"/>
                      <c:pt idx="0">
                        <c:v> Hospitalized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'Ontario Numbers'!$B$3:$B$81</c15:sqref>
                        </c15:formulaRef>
                      </c:ext>
                    </c:extLst>
                    <c:numCache>
                      <c:formatCode>m/d/yyyy</c:formatCode>
                      <c:ptCount val="79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'Ontario Numbers'!$F$3:$F$81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9"/>
                      <c:pt idx="1">
                        <c:v>769</c:v>
                      </c:pt>
                      <c:pt idx="2">
                        <c:v>795</c:v>
                      </c:pt>
                      <c:pt idx="3">
                        <c:v>807</c:v>
                      </c:pt>
                      <c:pt idx="4">
                        <c:v>829</c:v>
                      </c:pt>
                      <c:pt idx="5">
                        <c:v>828</c:v>
                      </c:pt>
                      <c:pt idx="6">
                        <c:v>809</c:v>
                      </c:pt>
                      <c:pt idx="7">
                        <c:v>802</c:v>
                      </c:pt>
                      <c:pt idx="8">
                        <c:v>859</c:v>
                      </c:pt>
                      <c:pt idx="9">
                        <c:v>878</c:v>
                      </c:pt>
                      <c:pt idx="10">
                        <c:v>887</c:v>
                      </c:pt>
                      <c:pt idx="11">
                        <c:v>910</c:v>
                      </c:pt>
                      <c:pt idx="12">
                        <c:v>925</c:v>
                      </c:pt>
                      <c:pt idx="13">
                        <c:v>938</c:v>
                      </c:pt>
                      <c:pt idx="14">
                        <c:v>945</c:v>
                      </c:pt>
                      <c:pt idx="15">
                        <c:v>957</c:v>
                      </c:pt>
                      <c:pt idx="16">
                        <c:v>977</c:v>
                      </c:pt>
                      <c:pt idx="17">
                        <c:v>999</c:v>
                      </c:pt>
                      <c:pt idx="18">
                        <c:v>1017</c:v>
                      </c:pt>
                      <c:pt idx="19">
                        <c:v>977</c:v>
                      </c:pt>
                      <c:pt idx="20">
                        <c:v>1010</c:v>
                      </c:pt>
                      <c:pt idx="21">
                        <c:v>984</c:v>
                      </c:pt>
                      <c:pt idx="22">
                        <c:v>1043</c:v>
                      </c:pt>
                      <c:pt idx="23">
                        <c:v>1032</c:v>
                      </c:pt>
                      <c:pt idx="24">
                        <c:v>1033</c:v>
                      </c:pt>
                      <c:pt idx="25">
                        <c:v>1028</c:v>
                      </c:pt>
                      <c:pt idx="26">
                        <c:v>961</c:v>
                      </c:pt>
                      <c:pt idx="27">
                        <c:v>1027</c:v>
                      </c:pt>
                      <c:pt idx="28">
                        <c:v>1025</c:v>
                      </c:pt>
                      <c:pt idx="29">
                        <c:v>1018</c:v>
                      </c:pt>
                      <c:pt idx="30">
                        <c:v>1026</c:v>
                      </c:pt>
                      <c:pt idx="31">
                        <c:v>986</c:v>
                      </c:pt>
                      <c:pt idx="32">
                        <c:v>975</c:v>
                      </c:pt>
                      <c:pt idx="33">
                        <c:v>934</c:v>
                      </c:pt>
                      <c:pt idx="34">
                        <c:v>972</c:v>
                      </c:pt>
                      <c:pt idx="35">
                        <c:v>987</c:v>
                      </c:pt>
                      <c:pt idx="36">
                        <c:v>984</c:v>
                      </c:pt>
                      <c:pt idx="37">
                        <c:v>878</c:v>
                      </c:pt>
                      <c:pt idx="38">
                        <c:v>848</c:v>
                      </c:pt>
                      <c:pt idx="39">
                        <c:v>847</c:v>
                      </c:pt>
                      <c:pt idx="40">
                        <c:v>833</c:v>
                      </c:pt>
                      <c:pt idx="41">
                        <c:v>826</c:v>
                      </c:pt>
                      <c:pt idx="42">
                        <c:v>801</c:v>
                      </c:pt>
                      <c:pt idx="43">
                        <c:v>781</c:v>
                      </c:pt>
                      <c:pt idx="44">
                        <c:v>781</c:v>
                      </c:pt>
                      <c:pt idx="45">
                        <c:v>801</c:v>
                      </c:pt>
                      <c:pt idx="46">
                        <c:v>791</c:v>
                      </c:pt>
                      <c:pt idx="47">
                        <c:v>776</c:v>
                      </c:pt>
                      <c:pt idx="48">
                        <c:v>673</c:v>
                      </c:pt>
                      <c:pt idx="49">
                        <c:v>635</c:v>
                      </c:pt>
                      <c:pt idx="50">
                        <c:v>603</c:v>
                      </c:pt>
                      <c:pt idx="51">
                        <c:v>580</c:v>
                      </c:pt>
                      <c:pt idx="52">
                        <c:v>538</c:v>
                      </c:pt>
                      <c:pt idx="53">
                        <c:v>527</c:v>
                      </c:pt>
                      <c:pt idx="54">
                        <c:v>489</c:v>
                      </c:pt>
                      <c:pt idx="55">
                        <c:v>438</c:v>
                      </c:pt>
                      <c:pt idx="56">
                        <c:v>419</c:v>
                      </c:pt>
                      <c:pt idx="57">
                        <c:v>413</c:v>
                      </c:pt>
                      <c:pt idx="58">
                        <c:v>351</c:v>
                      </c:pt>
                      <c:pt idx="59">
                        <c:v>333</c:v>
                      </c:pt>
                      <c:pt idx="60">
                        <c:v>286</c:v>
                      </c:pt>
                      <c:pt idx="61">
                        <c:v>265</c:v>
                      </c:pt>
                      <c:pt idx="62">
                        <c:v>288</c:v>
                      </c:pt>
                      <c:pt idx="63">
                        <c:v>278</c:v>
                      </c:pt>
                      <c:pt idx="64">
                        <c:v>270</c:v>
                      </c:pt>
                      <c:pt idx="65">
                        <c:v>256</c:v>
                      </c:pt>
                      <c:pt idx="66">
                        <c:v>252</c:v>
                      </c:pt>
                      <c:pt idx="67">
                        <c:v>214</c:v>
                      </c:pt>
                      <c:pt idx="68">
                        <c:v>232</c:v>
                      </c:pt>
                      <c:pt idx="69">
                        <c:v>213</c:v>
                      </c:pt>
                      <c:pt idx="70">
                        <c:v>213</c:v>
                      </c:pt>
                      <c:pt idx="71">
                        <c:v>119</c:v>
                      </c:pt>
                      <c:pt idx="72">
                        <c:v>155</c:v>
                      </c:pt>
                      <c:pt idx="73">
                        <c:v>150</c:v>
                      </c:pt>
                      <c:pt idx="74">
                        <c:v>118</c:v>
                      </c:pt>
                      <c:pt idx="75">
                        <c:v>131</c:v>
                      </c:pt>
                      <c:pt idx="76">
                        <c:v>123</c:v>
                      </c:pt>
                      <c:pt idx="77">
                        <c:v>117</c:v>
                      </c:pt>
                      <c:pt idx="78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51-4F6B-A686-A0E94BC84F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Numbers'!$G$2</c15:sqref>
                        </c15:formulaRef>
                      </c:ext>
                    </c:extLst>
                    <c:strCache>
                      <c:ptCount val="1"/>
                      <c:pt idx="0">
                        <c:v> In ICU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Numbers'!$B$3:$B$81</c15:sqref>
                        </c15:formulaRef>
                      </c:ext>
                    </c:extLst>
                    <c:numCache>
                      <c:formatCode>m/d/yyyy</c:formatCode>
                      <c:ptCount val="79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Numbers'!$G$3:$G$81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9"/>
                      <c:pt idx="1">
                        <c:v>255</c:v>
                      </c:pt>
                      <c:pt idx="2">
                        <c:v>254</c:v>
                      </c:pt>
                      <c:pt idx="3">
                        <c:v>248</c:v>
                      </c:pt>
                      <c:pt idx="4">
                        <c:v>245</c:v>
                      </c:pt>
                      <c:pt idx="5">
                        <c:v>250</c:v>
                      </c:pt>
                      <c:pt idx="6">
                        <c:v>247</c:v>
                      </c:pt>
                      <c:pt idx="7">
                        <c:v>247</c:v>
                      </c:pt>
                      <c:pt idx="8">
                        <c:v>250</c:v>
                      </c:pt>
                      <c:pt idx="9">
                        <c:v>243</c:v>
                      </c:pt>
                      <c:pt idx="10">
                        <c:v>233</c:v>
                      </c:pt>
                      <c:pt idx="11">
                        <c:v>243</c:v>
                      </c:pt>
                      <c:pt idx="12">
                        <c:v>245</c:v>
                      </c:pt>
                      <c:pt idx="13">
                        <c:v>252</c:v>
                      </c:pt>
                      <c:pt idx="14">
                        <c:v>241</c:v>
                      </c:pt>
                      <c:pt idx="15">
                        <c:v>239</c:v>
                      </c:pt>
                      <c:pt idx="16">
                        <c:v>235</c:v>
                      </c:pt>
                      <c:pt idx="17">
                        <c:v>233</c:v>
                      </c:pt>
                      <c:pt idx="18">
                        <c:v>225</c:v>
                      </c:pt>
                      <c:pt idx="19">
                        <c:v>221</c:v>
                      </c:pt>
                      <c:pt idx="20">
                        <c:v>232</c:v>
                      </c:pt>
                      <c:pt idx="21">
                        <c:v>225</c:v>
                      </c:pt>
                      <c:pt idx="22">
                        <c:v>223</c:v>
                      </c:pt>
                      <c:pt idx="23">
                        <c:v>219</c:v>
                      </c:pt>
                      <c:pt idx="24">
                        <c:v>220</c:v>
                      </c:pt>
                      <c:pt idx="25">
                        <c:v>213</c:v>
                      </c:pt>
                      <c:pt idx="26">
                        <c:v>195</c:v>
                      </c:pt>
                      <c:pt idx="27">
                        <c:v>194</c:v>
                      </c:pt>
                      <c:pt idx="28">
                        <c:v>192</c:v>
                      </c:pt>
                      <c:pt idx="29">
                        <c:v>189</c:v>
                      </c:pt>
                      <c:pt idx="30">
                        <c:v>184</c:v>
                      </c:pt>
                      <c:pt idx="31">
                        <c:v>179</c:v>
                      </c:pt>
                      <c:pt idx="32">
                        <c:v>180</c:v>
                      </c:pt>
                      <c:pt idx="33">
                        <c:v>171</c:v>
                      </c:pt>
                      <c:pt idx="34">
                        <c:v>174</c:v>
                      </c:pt>
                      <c:pt idx="35">
                        <c:v>167</c:v>
                      </c:pt>
                      <c:pt idx="36">
                        <c:v>155</c:v>
                      </c:pt>
                      <c:pt idx="37">
                        <c:v>148</c:v>
                      </c:pt>
                      <c:pt idx="38">
                        <c:v>143</c:v>
                      </c:pt>
                      <c:pt idx="39">
                        <c:v>150</c:v>
                      </c:pt>
                      <c:pt idx="40">
                        <c:v>137</c:v>
                      </c:pt>
                      <c:pt idx="41">
                        <c:v>129</c:v>
                      </c:pt>
                      <c:pt idx="42">
                        <c:v>121</c:v>
                      </c:pt>
                      <c:pt idx="43">
                        <c:v>118</c:v>
                      </c:pt>
                      <c:pt idx="44">
                        <c:v>125</c:v>
                      </c:pt>
                      <c:pt idx="45">
                        <c:v>125</c:v>
                      </c:pt>
                      <c:pt idx="46">
                        <c:v>127</c:v>
                      </c:pt>
                      <c:pt idx="47">
                        <c:v>121</c:v>
                      </c:pt>
                      <c:pt idx="48">
                        <c:v>117</c:v>
                      </c:pt>
                      <c:pt idx="49">
                        <c:v>117</c:v>
                      </c:pt>
                      <c:pt idx="50">
                        <c:v>118</c:v>
                      </c:pt>
                      <c:pt idx="51">
                        <c:v>118</c:v>
                      </c:pt>
                      <c:pt idx="52">
                        <c:v>120</c:v>
                      </c:pt>
                      <c:pt idx="53">
                        <c:v>114</c:v>
                      </c:pt>
                      <c:pt idx="54">
                        <c:v>110</c:v>
                      </c:pt>
                      <c:pt idx="55">
                        <c:v>103</c:v>
                      </c:pt>
                      <c:pt idx="56">
                        <c:v>104</c:v>
                      </c:pt>
                      <c:pt idx="57">
                        <c:v>98</c:v>
                      </c:pt>
                      <c:pt idx="58">
                        <c:v>84</c:v>
                      </c:pt>
                      <c:pt idx="59">
                        <c:v>80</c:v>
                      </c:pt>
                      <c:pt idx="60">
                        <c:v>86</c:v>
                      </c:pt>
                      <c:pt idx="61">
                        <c:v>76</c:v>
                      </c:pt>
                      <c:pt idx="62">
                        <c:v>75</c:v>
                      </c:pt>
                      <c:pt idx="63">
                        <c:v>73</c:v>
                      </c:pt>
                      <c:pt idx="64">
                        <c:v>69</c:v>
                      </c:pt>
                      <c:pt idx="65">
                        <c:v>61</c:v>
                      </c:pt>
                      <c:pt idx="66">
                        <c:v>54</c:v>
                      </c:pt>
                      <c:pt idx="67">
                        <c:v>51</c:v>
                      </c:pt>
                      <c:pt idx="68">
                        <c:v>46</c:v>
                      </c:pt>
                      <c:pt idx="69">
                        <c:v>42</c:v>
                      </c:pt>
                      <c:pt idx="70">
                        <c:v>42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39</c:v>
                      </c:pt>
                      <c:pt idx="74">
                        <c:v>36</c:v>
                      </c:pt>
                      <c:pt idx="75">
                        <c:v>34</c:v>
                      </c:pt>
                      <c:pt idx="76">
                        <c:v>35</c:v>
                      </c:pt>
                      <c:pt idx="77">
                        <c:v>34</c:v>
                      </c:pt>
                      <c:pt idx="78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51-4F6B-A686-A0E94BC84F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Numbers'!$H$2</c15:sqref>
                        </c15:formulaRef>
                      </c:ext>
                    </c:extLst>
                    <c:strCache>
                      <c:ptCount val="1"/>
                      <c:pt idx="0">
                        <c:v> In ICU on Ventilator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Numbers'!$B$3:$B$81</c15:sqref>
                        </c15:formulaRef>
                      </c:ext>
                    </c:extLst>
                    <c:numCache>
                      <c:formatCode>m/d/yyyy</c:formatCode>
                      <c:ptCount val="79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Numbers'!$H$3:$H$81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9"/>
                      <c:pt idx="1">
                        <c:v>199</c:v>
                      </c:pt>
                      <c:pt idx="2">
                        <c:v>188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197</c:v>
                      </c:pt>
                      <c:pt idx="6">
                        <c:v>196</c:v>
                      </c:pt>
                      <c:pt idx="7">
                        <c:v>193</c:v>
                      </c:pt>
                      <c:pt idx="8">
                        <c:v>194</c:v>
                      </c:pt>
                      <c:pt idx="9">
                        <c:v>192</c:v>
                      </c:pt>
                      <c:pt idx="10">
                        <c:v>185</c:v>
                      </c:pt>
                      <c:pt idx="11">
                        <c:v>193</c:v>
                      </c:pt>
                      <c:pt idx="12">
                        <c:v>195</c:v>
                      </c:pt>
                      <c:pt idx="13">
                        <c:v>195</c:v>
                      </c:pt>
                      <c:pt idx="14">
                        <c:v>191</c:v>
                      </c:pt>
                      <c:pt idx="15">
                        <c:v>187</c:v>
                      </c:pt>
                      <c:pt idx="16">
                        <c:v>186</c:v>
                      </c:pt>
                      <c:pt idx="17">
                        <c:v>181</c:v>
                      </c:pt>
                      <c:pt idx="18">
                        <c:v>175</c:v>
                      </c:pt>
                      <c:pt idx="19">
                        <c:v>154</c:v>
                      </c:pt>
                      <c:pt idx="20">
                        <c:v>174</c:v>
                      </c:pt>
                      <c:pt idx="21">
                        <c:v>175</c:v>
                      </c:pt>
                      <c:pt idx="22">
                        <c:v>166</c:v>
                      </c:pt>
                      <c:pt idx="23">
                        <c:v>174</c:v>
                      </c:pt>
                      <c:pt idx="24">
                        <c:v>155</c:v>
                      </c:pt>
                      <c:pt idx="25">
                        <c:v>166</c:v>
                      </c:pt>
                      <c:pt idx="26">
                        <c:v>140</c:v>
                      </c:pt>
                      <c:pt idx="27">
                        <c:v>147</c:v>
                      </c:pt>
                      <c:pt idx="28">
                        <c:v>146</c:v>
                      </c:pt>
                      <c:pt idx="29">
                        <c:v>144</c:v>
                      </c:pt>
                      <c:pt idx="30">
                        <c:v>141</c:v>
                      </c:pt>
                      <c:pt idx="31">
                        <c:v>135</c:v>
                      </c:pt>
                      <c:pt idx="32">
                        <c:v>135</c:v>
                      </c:pt>
                      <c:pt idx="33">
                        <c:v>129</c:v>
                      </c:pt>
                      <c:pt idx="34">
                        <c:v>133</c:v>
                      </c:pt>
                      <c:pt idx="35">
                        <c:v>123</c:v>
                      </c:pt>
                      <c:pt idx="36">
                        <c:v>117</c:v>
                      </c:pt>
                      <c:pt idx="37">
                        <c:v>104</c:v>
                      </c:pt>
                      <c:pt idx="38">
                        <c:v>113</c:v>
                      </c:pt>
                      <c:pt idx="39">
                        <c:v>117</c:v>
                      </c:pt>
                      <c:pt idx="40">
                        <c:v>94</c:v>
                      </c:pt>
                      <c:pt idx="41">
                        <c:v>100</c:v>
                      </c:pt>
                      <c:pt idx="42">
                        <c:v>84</c:v>
                      </c:pt>
                      <c:pt idx="43">
                        <c:v>90</c:v>
                      </c:pt>
                      <c:pt idx="44">
                        <c:v>89</c:v>
                      </c:pt>
                      <c:pt idx="45">
                        <c:v>87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97</c:v>
                      </c:pt>
                      <c:pt idx="49">
                        <c:v>92</c:v>
                      </c:pt>
                      <c:pt idx="50">
                        <c:v>81</c:v>
                      </c:pt>
                      <c:pt idx="51">
                        <c:v>86</c:v>
                      </c:pt>
                      <c:pt idx="52">
                        <c:v>87</c:v>
                      </c:pt>
                      <c:pt idx="53">
                        <c:v>84</c:v>
                      </c:pt>
                      <c:pt idx="54">
                        <c:v>68</c:v>
                      </c:pt>
                      <c:pt idx="55">
                        <c:v>77</c:v>
                      </c:pt>
                      <c:pt idx="56">
                        <c:v>69</c:v>
                      </c:pt>
                      <c:pt idx="57">
                        <c:v>70</c:v>
                      </c:pt>
                      <c:pt idx="58">
                        <c:v>60</c:v>
                      </c:pt>
                      <c:pt idx="59">
                        <c:v>63</c:v>
                      </c:pt>
                      <c:pt idx="60">
                        <c:v>59</c:v>
                      </c:pt>
                      <c:pt idx="61">
                        <c:v>58</c:v>
                      </c:pt>
                      <c:pt idx="62">
                        <c:v>54</c:v>
                      </c:pt>
                      <c:pt idx="63">
                        <c:v>48</c:v>
                      </c:pt>
                      <c:pt idx="64">
                        <c:v>47</c:v>
                      </c:pt>
                      <c:pt idx="65">
                        <c:v>41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35</c:v>
                      </c:pt>
                      <c:pt idx="69">
                        <c:v>34</c:v>
                      </c:pt>
                      <c:pt idx="70">
                        <c:v>34</c:v>
                      </c:pt>
                      <c:pt idx="71">
                        <c:v>26</c:v>
                      </c:pt>
                      <c:pt idx="72">
                        <c:v>25</c:v>
                      </c:pt>
                      <c:pt idx="73">
                        <c:v>26</c:v>
                      </c:pt>
                      <c:pt idx="74">
                        <c:v>21</c:v>
                      </c:pt>
                      <c:pt idx="75">
                        <c:v>24</c:v>
                      </c:pt>
                      <c:pt idx="76">
                        <c:v>26</c:v>
                      </c:pt>
                      <c:pt idx="77">
                        <c:v>24</c:v>
                      </c:pt>
                      <c:pt idx="78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51-4F6B-A686-A0E94BC84F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Numbers'!$I$2</c15:sqref>
                        </c15:formulaRef>
                      </c:ext>
                    </c:extLst>
                    <c:strCache>
                      <c:ptCount val="1"/>
                      <c:pt idx="0">
                        <c:v> Total Tested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Numbers'!$B$3:$B$81</c15:sqref>
                        </c15:formulaRef>
                      </c:ext>
                    </c:extLst>
                    <c:numCache>
                      <c:formatCode>m/d/yyyy</c:formatCode>
                      <c:ptCount val="79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Numbers'!$I$3:$I$81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9"/>
                      <c:pt idx="1">
                        <c:v>113082</c:v>
                      </c:pt>
                      <c:pt idx="3">
                        <c:v>128093</c:v>
                      </c:pt>
                      <c:pt idx="4">
                        <c:v>136992</c:v>
                      </c:pt>
                      <c:pt idx="5">
                        <c:v>146454</c:v>
                      </c:pt>
                      <c:pt idx="6">
                        <c:v>156097</c:v>
                      </c:pt>
                      <c:pt idx="7">
                        <c:v>164840</c:v>
                      </c:pt>
                      <c:pt idx="8">
                        <c:v>174170</c:v>
                      </c:pt>
                      <c:pt idx="9">
                        <c:v>184531</c:v>
                      </c:pt>
                      <c:pt idx="10">
                        <c:v>194745</c:v>
                      </c:pt>
                      <c:pt idx="11">
                        <c:v>207040</c:v>
                      </c:pt>
                      <c:pt idx="12">
                        <c:v>217618</c:v>
                      </c:pt>
                      <c:pt idx="13">
                        <c:v>229638</c:v>
                      </c:pt>
                      <c:pt idx="14">
                        <c:v>242188</c:v>
                      </c:pt>
                      <c:pt idx="19">
                        <c:v>310359</c:v>
                      </c:pt>
                      <c:pt idx="20">
                        <c:v>327505</c:v>
                      </c:pt>
                      <c:pt idx="21">
                        <c:v>342060</c:v>
                      </c:pt>
                      <c:pt idx="22">
                        <c:v>352714</c:v>
                      </c:pt>
                      <c:pt idx="23">
                        <c:v>365675</c:v>
                      </c:pt>
                      <c:pt idx="24">
                        <c:v>380854</c:v>
                      </c:pt>
                      <c:pt idx="25">
                        <c:v>397149</c:v>
                      </c:pt>
                      <c:pt idx="26">
                        <c:v>433994</c:v>
                      </c:pt>
                      <c:pt idx="27">
                        <c:v>447964</c:v>
                      </c:pt>
                      <c:pt idx="28">
                        <c:v>459921</c:v>
                      </c:pt>
                      <c:pt idx="29">
                        <c:v>475058</c:v>
                      </c:pt>
                      <c:pt idx="30">
                        <c:v>492487</c:v>
                      </c:pt>
                      <c:pt idx="31">
                        <c:v>510841</c:v>
                      </c:pt>
                      <c:pt idx="32">
                        <c:v>528609</c:v>
                      </c:pt>
                      <c:pt idx="33">
                        <c:v>544826</c:v>
                      </c:pt>
                      <c:pt idx="34">
                        <c:v>553981</c:v>
                      </c:pt>
                      <c:pt idx="35">
                        <c:v>559794</c:v>
                      </c:pt>
                      <c:pt idx="36">
                        <c:v>577682</c:v>
                      </c:pt>
                      <c:pt idx="37">
                        <c:v>611369</c:v>
                      </c:pt>
                      <c:pt idx="38">
                        <c:v>629414</c:v>
                      </c:pt>
                      <c:pt idx="39">
                        <c:v>644547</c:v>
                      </c:pt>
                      <c:pt idx="40">
                        <c:v>662162</c:v>
                      </c:pt>
                      <c:pt idx="41">
                        <c:v>680687</c:v>
                      </c:pt>
                      <c:pt idx="42">
                        <c:v>701327</c:v>
                      </c:pt>
                      <c:pt idx="43">
                        <c:v>718341</c:v>
                      </c:pt>
                      <c:pt idx="44">
                        <c:v>732720</c:v>
                      </c:pt>
                      <c:pt idx="45">
                        <c:v>747964</c:v>
                      </c:pt>
                      <c:pt idx="46">
                        <c:v>765501</c:v>
                      </c:pt>
                      <c:pt idx="47">
                        <c:v>786323</c:v>
                      </c:pt>
                      <c:pt idx="48">
                        <c:v>832158</c:v>
                      </c:pt>
                      <c:pt idx="49">
                        <c:v>851532</c:v>
                      </c:pt>
                      <c:pt idx="50">
                        <c:v>866889</c:v>
                      </c:pt>
                      <c:pt idx="51">
                        <c:v>900339</c:v>
                      </c:pt>
                      <c:pt idx="52">
                        <c:v>924680</c:v>
                      </c:pt>
                      <c:pt idx="53">
                        <c:v>953015</c:v>
                      </c:pt>
                      <c:pt idx="54">
                        <c:v>980471</c:v>
                      </c:pt>
                      <c:pt idx="55">
                        <c:v>1003749</c:v>
                      </c:pt>
                      <c:pt idx="56">
                        <c:v>1025500</c:v>
                      </c:pt>
                      <c:pt idx="57">
                        <c:v>1047224</c:v>
                      </c:pt>
                      <c:pt idx="58">
                        <c:v>1096707</c:v>
                      </c:pt>
                      <c:pt idx="59">
                        <c:v>1151319</c:v>
                      </c:pt>
                      <c:pt idx="60">
                        <c:v>1174727</c:v>
                      </c:pt>
                      <c:pt idx="61">
                        <c:v>1196627</c:v>
                      </c:pt>
                      <c:pt idx="62">
                        <c:v>1212816</c:v>
                      </c:pt>
                      <c:pt idx="63">
                        <c:v>1236023</c:v>
                      </c:pt>
                      <c:pt idx="64">
                        <c:v>1263534</c:v>
                      </c:pt>
                      <c:pt idx="65">
                        <c:v>1294314</c:v>
                      </c:pt>
                      <c:pt idx="66">
                        <c:v>1327806</c:v>
                      </c:pt>
                      <c:pt idx="67">
                        <c:v>1356439</c:v>
                      </c:pt>
                      <c:pt idx="68">
                        <c:v>1383566</c:v>
                      </c:pt>
                      <c:pt idx="69">
                        <c:v>1407325</c:v>
                      </c:pt>
                      <c:pt idx="70">
                        <c:v>1407325</c:v>
                      </c:pt>
                      <c:pt idx="71">
                        <c:v>1457703</c:v>
                      </c:pt>
                      <c:pt idx="72">
                        <c:v>1481897</c:v>
                      </c:pt>
                      <c:pt idx="73">
                        <c:v>1503322</c:v>
                      </c:pt>
                      <c:pt idx="74">
                        <c:v>1544417</c:v>
                      </c:pt>
                      <c:pt idx="75">
                        <c:v>1559529</c:v>
                      </c:pt>
                      <c:pt idx="76">
                        <c:v>1582361</c:v>
                      </c:pt>
                      <c:pt idx="77">
                        <c:v>1636171</c:v>
                      </c:pt>
                      <c:pt idx="78">
                        <c:v>1665693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51-4F6B-A686-A0E94BC84F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Numbers'!$J$2</c15:sqref>
                        </c15:formulaRef>
                      </c:ext>
                    </c:extLst>
                    <c:strCache>
                      <c:ptCount val="1"/>
                      <c:pt idx="0">
                        <c:v> Current ICU capacity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Numbers'!$B$3:$B$81</c15:sqref>
                        </c15:formulaRef>
                      </c:ext>
                    </c:extLst>
                    <c:numCache>
                      <c:formatCode>m/d/yyyy</c:formatCode>
                      <c:ptCount val="79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Numbers'!$J$3:$J$81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9"/>
                      <c:pt idx="1">
                        <c:v>1971</c:v>
                      </c:pt>
                      <c:pt idx="2">
                        <c:v>1971</c:v>
                      </c:pt>
                      <c:pt idx="3">
                        <c:v>2800</c:v>
                      </c:pt>
                      <c:pt idx="4">
                        <c:v>2800</c:v>
                      </c:pt>
                      <c:pt idx="5">
                        <c:v>2800</c:v>
                      </c:pt>
                      <c:pt idx="6">
                        <c:v>2800</c:v>
                      </c:pt>
                      <c:pt idx="7">
                        <c:v>2800</c:v>
                      </c:pt>
                      <c:pt idx="8">
                        <c:v>2800</c:v>
                      </c:pt>
                      <c:pt idx="9">
                        <c:v>2800</c:v>
                      </c:pt>
                      <c:pt idx="10">
                        <c:v>2800</c:v>
                      </c:pt>
                      <c:pt idx="11">
                        <c:v>2800</c:v>
                      </c:pt>
                      <c:pt idx="12">
                        <c:v>2800</c:v>
                      </c:pt>
                      <c:pt idx="13">
                        <c:v>2800</c:v>
                      </c:pt>
                      <c:pt idx="14">
                        <c:v>2800</c:v>
                      </c:pt>
                      <c:pt idx="15">
                        <c:v>2800</c:v>
                      </c:pt>
                      <c:pt idx="16">
                        <c:v>2800</c:v>
                      </c:pt>
                      <c:pt idx="17">
                        <c:v>2800</c:v>
                      </c:pt>
                      <c:pt idx="18">
                        <c:v>2800</c:v>
                      </c:pt>
                      <c:pt idx="19">
                        <c:v>2800</c:v>
                      </c:pt>
                      <c:pt idx="20">
                        <c:v>2800</c:v>
                      </c:pt>
                      <c:pt idx="21">
                        <c:v>2800</c:v>
                      </c:pt>
                      <c:pt idx="22">
                        <c:v>2800</c:v>
                      </c:pt>
                      <c:pt idx="23">
                        <c:v>2800</c:v>
                      </c:pt>
                      <c:pt idx="24">
                        <c:v>2800</c:v>
                      </c:pt>
                      <c:pt idx="25">
                        <c:v>2800</c:v>
                      </c:pt>
                      <c:pt idx="26">
                        <c:v>2800</c:v>
                      </c:pt>
                      <c:pt idx="27">
                        <c:v>2800</c:v>
                      </c:pt>
                      <c:pt idx="28">
                        <c:v>2800</c:v>
                      </c:pt>
                      <c:pt idx="29">
                        <c:v>2800</c:v>
                      </c:pt>
                      <c:pt idx="30">
                        <c:v>2800</c:v>
                      </c:pt>
                      <c:pt idx="31">
                        <c:v>2800</c:v>
                      </c:pt>
                      <c:pt idx="32">
                        <c:v>2800</c:v>
                      </c:pt>
                      <c:pt idx="33">
                        <c:v>2800</c:v>
                      </c:pt>
                      <c:pt idx="34">
                        <c:v>2800</c:v>
                      </c:pt>
                      <c:pt idx="35">
                        <c:v>2800</c:v>
                      </c:pt>
                      <c:pt idx="36">
                        <c:v>2800</c:v>
                      </c:pt>
                      <c:pt idx="37">
                        <c:v>2800</c:v>
                      </c:pt>
                      <c:pt idx="38">
                        <c:v>2800</c:v>
                      </c:pt>
                      <c:pt idx="39">
                        <c:v>2800</c:v>
                      </c:pt>
                      <c:pt idx="40">
                        <c:v>2800</c:v>
                      </c:pt>
                      <c:pt idx="41">
                        <c:v>2800</c:v>
                      </c:pt>
                      <c:pt idx="42">
                        <c:v>2800</c:v>
                      </c:pt>
                      <c:pt idx="43">
                        <c:v>2800</c:v>
                      </c:pt>
                      <c:pt idx="44">
                        <c:v>2800</c:v>
                      </c:pt>
                      <c:pt idx="45">
                        <c:v>2800</c:v>
                      </c:pt>
                      <c:pt idx="46">
                        <c:v>2800</c:v>
                      </c:pt>
                      <c:pt idx="47">
                        <c:v>2800</c:v>
                      </c:pt>
                      <c:pt idx="48">
                        <c:v>2800</c:v>
                      </c:pt>
                      <c:pt idx="49">
                        <c:v>2800</c:v>
                      </c:pt>
                      <c:pt idx="50">
                        <c:v>2800</c:v>
                      </c:pt>
                      <c:pt idx="51">
                        <c:v>2800</c:v>
                      </c:pt>
                      <c:pt idx="52">
                        <c:v>2800</c:v>
                      </c:pt>
                      <c:pt idx="53">
                        <c:v>2800</c:v>
                      </c:pt>
                      <c:pt idx="54">
                        <c:v>2800</c:v>
                      </c:pt>
                      <c:pt idx="55">
                        <c:v>2800</c:v>
                      </c:pt>
                      <c:pt idx="56">
                        <c:v>2800</c:v>
                      </c:pt>
                      <c:pt idx="57">
                        <c:v>2800</c:v>
                      </c:pt>
                      <c:pt idx="58">
                        <c:v>2800</c:v>
                      </c:pt>
                      <c:pt idx="59">
                        <c:v>2800</c:v>
                      </c:pt>
                      <c:pt idx="60">
                        <c:v>2800</c:v>
                      </c:pt>
                      <c:pt idx="61">
                        <c:v>2800</c:v>
                      </c:pt>
                      <c:pt idx="62">
                        <c:v>2800</c:v>
                      </c:pt>
                      <c:pt idx="63">
                        <c:v>2800</c:v>
                      </c:pt>
                      <c:pt idx="64">
                        <c:v>2800</c:v>
                      </c:pt>
                      <c:pt idx="65">
                        <c:v>2800</c:v>
                      </c:pt>
                      <c:pt idx="66">
                        <c:v>2800</c:v>
                      </c:pt>
                      <c:pt idx="67">
                        <c:v>2800</c:v>
                      </c:pt>
                      <c:pt idx="68">
                        <c:v>2800</c:v>
                      </c:pt>
                      <c:pt idx="69">
                        <c:v>2800</c:v>
                      </c:pt>
                      <c:pt idx="70">
                        <c:v>2800</c:v>
                      </c:pt>
                      <c:pt idx="71">
                        <c:v>2800</c:v>
                      </c:pt>
                      <c:pt idx="72">
                        <c:v>2800</c:v>
                      </c:pt>
                      <c:pt idx="73">
                        <c:v>2800</c:v>
                      </c:pt>
                      <c:pt idx="74">
                        <c:v>2800</c:v>
                      </c:pt>
                      <c:pt idx="75">
                        <c:v>2800</c:v>
                      </c:pt>
                      <c:pt idx="76">
                        <c:v>2800</c:v>
                      </c:pt>
                      <c:pt idx="77">
                        <c:v>2800</c:v>
                      </c:pt>
                      <c:pt idx="78">
                        <c:v>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51-4F6B-A686-A0E94BC84FFD}"/>
                  </c:ext>
                </c:extLst>
              </c15:ser>
            </c15:filteredLineSeries>
          </c:ext>
        </c:extLst>
      </c:lineChart>
      <c:dateAx>
        <c:axId val="453262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4616"/>
        <c:crosses val="autoZero"/>
        <c:auto val="1"/>
        <c:lblOffset val="100"/>
        <c:baseTimeUnit val="days"/>
      </c:dateAx>
      <c:valAx>
        <c:axId val="4532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</a:t>
            </a:r>
            <a:r>
              <a:rPr lang="en-IN" baseline="0"/>
              <a:t> Hospital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'Ontario Numbers'!$F$2</c:f>
              <c:strCache>
                <c:ptCount val="1"/>
                <c:pt idx="0">
                  <c:v> Hospitalized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Numbers'!$B$3:$B$81</c:f>
              <c:numCache>
                <c:formatCode>m/d/yyyy</c:formatCode>
                <c:ptCount val="79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</c:numCache>
            </c:numRef>
          </c:cat>
          <c:val>
            <c:numRef>
              <c:f>'Ontario Numbers'!$F$3:$F$81</c:f>
              <c:numCache>
                <c:formatCode>_(* #,##0_);_(* \(#,##0\);_(* "-"??_);_(@_)</c:formatCode>
                <c:ptCount val="79"/>
                <c:pt idx="1">
                  <c:v>769</c:v>
                </c:pt>
                <c:pt idx="2">
                  <c:v>795</c:v>
                </c:pt>
                <c:pt idx="3">
                  <c:v>807</c:v>
                </c:pt>
                <c:pt idx="4">
                  <c:v>829</c:v>
                </c:pt>
                <c:pt idx="5">
                  <c:v>828</c:v>
                </c:pt>
                <c:pt idx="6">
                  <c:v>809</c:v>
                </c:pt>
                <c:pt idx="7">
                  <c:v>802</c:v>
                </c:pt>
                <c:pt idx="8">
                  <c:v>859</c:v>
                </c:pt>
                <c:pt idx="9">
                  <c:v>878</c:v>
                </c:pt>
                <c:pt idx="10">
                  <c:v>887</c:v>
                </c:pt>
                <c:pt idx="11">
                  <c:v>910</c:v>
                </c:pt>
                <c:pt idx="12">
                  <c:v>925</c:v>
                </c:pt>
                <c:pt idx="13">
                  <c:v>938</c:v>
                </c:pt>
                <c:pt idx="14">
                  <c:v>945</c:v>
                </c:pt>
                <c:pt idx="15">
                  <c:v>957</c:v>
                </c:pt>
                <c:pt idx="16">
                  <c:v>977</c:v>
                </c:pt>
                <c:pt idx="17">
                  <c:v>999</c:v>
                </c:pt>
                <c:pt idx="18">
                  <c:v>1017</c:v>
                </c:pt>
                <c:pt idx="19">
                  <c:v>977</c:v>
                </c:pt>
                <c:pt idx="20">
                  <c:v>1010</c:v>
                </c:pt>
                <c:pt idx="21">
                  <c:v>984</c:v>
                </c:pt>
                <c:pt idx="22">
                  <c:v>1043</c:v>
                </c:pt>
                <c:pt idx="23">
                  <c:v>1032</c:v>
                </c:pt>
                <c:pt idx="24">
                  <c:v>1033</c:v>
                </c:pt>
                <c:pt idx="25">
                  <c:v>1028</c:v>
                </c:pt>
                <c:pt idx="26">
                  <c:v>961</c:v>
                </c:pt>
                <c:pt idx="27">
                  <c:v>1027</c:v>
                </c:pt>
                <c:pt idx="28">
                  <c:v>1025</c:v>
                </c:pt>
                <c:pt idx="29">
                  <c:v>1018</c:v>
                </c:pt>
                <c:pt idx="30">
                  <c:v>1026</c:v>
                </c:pt>
                <c:pt idx="31">
                  <c:v>986</c:v>
                </c:pt>
                <c:pt idx="32">
                  <c:v>975</c:v>
                </c:pt>
                <c:pt idx="33">
                  <c:v>934</c:v>
                </c:pt>
                <c:pt idx="34">
                  <c:v>972</c:v>
                </c:pt>
                <c:pt idx="35">
                  <c:v>987</c:v>
                </c:pt>
                <c:pt idx="36">
                  <c:v>984</c:v>
                </c:pt>
                <c:pt idx="37">
                  <c:v>878</c:v>
                </c:pt>
                <c:pt idx="38">
                  <c:v>848</c:v>
                </c:pt>
                <c:pt idx="39">
                  <c:v>847</c:v>
                </c:pt>
                <c:pt idx="40">
                  <c:v>833</c:v>
                </c:pt>
                <c:pt idx="41">
                  <c:v>826</c:v>
                </c:pt>
                <c:pt idx="42">
                  <c:v>801</c:v>
                </c:pt>
                <c:pt idx="43">
                  <c:v>781</c:v>
                </c:pt>
                <c:pt idx="44">
                  <c:v>781</c:v>
                </c:pt>
                <c:pt idx="45">
                  <c:v>801</c:v>
                </c:pt>
                <c:pt idx="46">
                  <c:v>791</c:v>
                </c:pt>
                <c:pt idx="47">
                  <c:v>776</c:v>
                </c:pt>
                <c:pt idx="48">
                  <c:v>673</c:v>
                </c:pt>
                <c:pt idx="49">
                  <c:v>635</c:v>
                </c:pt>
                <c:pt idx="50">
                  <c:v>603</c:v>
                </c:pt>
                <c:pt idx="51">
                  <c:v>580</c:v>
                </c:pt>
                <c:pt idx="52">
                  <c:v>538</c:v>
                </c:pt>
                <c:pt idx="53">
                  <c:v>527</c:v>
                </c:pt>
                <c:pt idx="54">
                  <c:v>489</c:v>
                </c:pt>
                <c:pt idx="55">
                  <c:v>438</c:v>
                </c:pt>
                <c:pt idx="56">
                  <c:v>419</c:v>
                </c:pt>
                <c:pt idx="57">
                  <c:v>413</c:v>
                </c:pt>
                <c:pt idx="58">
                  <c:v>351</c:v>
                </c:pt>
                <c:pt idx="59">
                  <c:v>333</c:v>
                </c:pt>
                <c:pt idx="60">
                  <c:v>286</c:v>
                </c:pt>
                <c:pt idx="61">
                  <c:v>265</c:v>
                </c:pt>
                <c:pt idx="62">
                  <c:v>288</c:v>
                </c:pt>
                <c:pt idx="63">
                  <c:v>278</c:v>
                </c:pt>
                <c:pt idx="64">
                  <c:v>270</c:v>
                </c:pt>
                <c:pt idx="65">
                  <c:v>256</c:v>
                </c:pt>
                <c:pt idx="66">
                  <c:v>252</c:v>
                </c:pt>
                <c:pt idx="67">
                  <c:v>214</c:v>
                </c:pt>
                <c:pt idx="68">
                  <c:v>232</c:v>
                </c:pt>
                <c:pt idx="69">
                  <c:v>213</c:v>
                </c:pt>
                <c:pt idx="70">
                  <c:v>213</c:v>
                </c:pt>
                <c:pt idx="71">
                  <c:v>119</c:v>
                </c:pt>
                <c:pt idx="72">
                  <c:v>155</c:v>
                </c:pt>
                <c:pt idx="73">
                  <c:v>150</c:v>
                </c:pt>
                <c:pt idx="74">
                  <c:v>118</c:v>
                </c:pt>
                <c:pt idx="75">
                  <c:v>131</c:v>
                </c:pt>
                <c:pt idx="76">
                  <c:v>123</c:v>
                </c:pt>
                <c:pt idx="77">
                  <c:v>117</c:v>
                </c:pt>
                <c:pt idx="7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E5C-B39F-19A6A4B70D98}"/>
            </c:ext>
          </c:extLst>
        </c:ser>
        <c:ser>
          <c:idx val="4"/>
          <c:order val="4"/>
          <c:tx>
            <c:strRef>
              <c:f>'Ontario Numbers'!$G$2</c:f>
              <c:strCache>
                <c:ptCount val="1"/>
                <c:pt idx="0">
                  <c:v> In ICU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Numbers'!$B$3:$B$81</c:f>
              <c:numCache>
                <c:formatCode>m/d/yyyy</c:formatCode>
                <c:ptCount val="79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</c:numCache>
            </c:numRef>
          </c:cat>
          <c:val>
            <c:numRef>
              <c:f>'Ontario Numbers'!$G$3:$G$81</c:f>
              <c:numCache>
                <c:formatCode>_(* #,##0_);_(* \(#,##0\);_(* "-"??_);_(@_)</c:formatCode>
                <c:ptCount val="79"/>
                <c:pt idx="1">
                  <c:v>255</c:v>
                </c:pt>
                <c:pt idx="2">
                  <c:v>254</c:v>
                </c:pt>
                <c:pt idx="3">
                  <c:v>248</c:v>
                </c:pt>
                <c:pt idx="4">
                  <c:v>245</c:v>
                </c:pt>
                <c:pt idx="5">
                  <c:v>250</c:v>
                </c:pt>
                <c:pt idx="6">
                  <c:v>247</c:v>
                </c:pt>
                <c:pt idx="7">
                  <c:v>247</c:v>
                </c:pt>
                <c:pt idx="8">
                  <c:v>250</c:v>
                </c:pt>
                <c:pt idx="9">
                  <c:v>243</c:v>
                </c:pt>
                <c:pt idx="10">
                  <c:v>233</c:v>
                </c:pt>
                <c:pt idx="11">
                  <c:v>243</c:v>
                </c:pt>
                <c:pt idx="12">
                  <c:v>245</c:v>
                </c:pt>
                <c:pt idx="13">
                  <c:v>252</c:v>
                </c:pt>
                <c:pt idx="14">
                  <c:v>241</c:v>
                </c:pt>
                <c:pt idx="15">
                  <c:v>239</c:v>
                </c:pt>
                <c:pt idx="16">
                  <c:v>235</c:v>
                </c:pt>
                <c:pt idx="17">
                  <c:v>233</c:v>
                </c:pt>
                <c:pt idx="18">
                  <c:v>225</c:v>
                </c:pt>
                <c:pt idx="19">
                  <c:v>221</c:v>
                </c:pt>
                <c:pt idx="20">
                  <c:v>232</c:v>
                </c:pt>
                <c:pt idx="21">
                  <c:v>225</c:v>
                </c:pt>
                <c:pt idx="22">
                  <c:v>223</c:v>
                </c:pt>
                <c:pt idx="23">
                  <c:v>219</c:v>
                </c:pt>
                <c:pt idx="24">
                  <c:v>220</c:v>
                </c:pt>
                <c:pt idx="25">
                  <c:v>213</c:v>
                </c:pt>
                <c:pt idx="26">
                  <c:v>195</c:v>
                </c:pt>
                <c:pt idx="27">
                  <c:v>194</c:v>
                </c:pt>
                <c:pt idx="28">
                  <c:v>192</c:v>
                </c:pt>
                <c:pt idx="29">
                  <c:v>189</c:v>
                </c:pt>
                <c:pt idx="30">
                  <c:v>184</c:v>
                </c:pt>
                <c:pt idx="31">
                  <c:v>179</c:v>
                </c:pt>
                <c:pt idx="32">
                  <c:v>180</c:v>
                </c:pt>
                <c:pt idx="33">
                  <c:v>171</c:v>
                </c:pt>
                <c:pt idx="34">
                  <c:v>174</c:v>
                </c:pt>
                <c:pt idx="35">
                  <c:v>167</c:v>
                </c:pt>
                <c:pt idx="36">
                  <c:v>155</c:v>
                </c:pt>
                <c:pt idx="37">
                  <c:v>148</c:v>
                </c:pt>
                <c:pt idx="38">
                  <c:v>143</c:v>
                </c:pt>
                <c:pt idx="39">
                  <c:v>150</c:v>
                </c:pt>
                <c:pt idx="40">
                  <c:v>137</c:v>
                </c:pt>
                <c:pt idx="41">
                  <c:v>129</c:v>
                </c:pt>
                <c:pt idx="42">
                  <c:v>121</c:v>
                </c:pt>
                <c:pt idx="43">
                  <c:v>118</c:v>
                </c:pt>
                <c:pt idx="44">
                  <c:v>125</c:v>
                </c:pt>
                <c:pt idx="45">
                  <c:v>125</c:v>
                </c:pt>
                <c:pt idx="46">
                  <c:v>127</c:v>
                </c:pt>
                <c:pt idx="47">
                  <c:v>121</c:v>
                </c:pt>
                <c:pt idx="48">
                  <c:v>117</c:v>
                </c:pt>
                <c:pt idx="49">
                  <c:v>117</c:v>
                </c:pt>
                <c:pt idx="50">
                  <c:v>118</c:v>
                </c:pt>
                <c:pt idx="51">
                  <c:v>118</c:v>
                </c:pt>
                <c:pt idx="52">
                  <c:v>120</c:v>
                </c:pt>
                <c:pt idx="53">
                  <c:v>114</c:v>
                </c:pt>
                <c:pt idx="54">
                  <c:v>110</c:v>
                </c:pt>
                <c:pt idx="55">
                  <c:v>103</c:v>
                </c:pt>
                <c:pt idx="56">
                  <c:v>104</c:v>
                </c:pt>
                <c:pt idx="57">
                  <c:v>98</c:v>
                </c:pt>
                <c:pt idx="58">
                  <c:v>84</c:v>
                </c:pt>
                <c:pt idx="59">
                  <c:v>80</c:v>
                </c:pt>
                <c:pt idx="60">
                  <c:v>86</c:v>
                </c:pt>
                <c:pt idx="61">
                  <c:v>76</c:v>
                </c:pt>
                <c:pt idx="62">
                  <c:v>75</c:v>
                </c:pt>
                <c:pt idx="63">
                  <c:v>73</c:v>
                </c:pt>
                <c:pt idx="64">
                  <c:v>69</c:v>
                </c:pt>
                <c:pt idx="65">
                  <c:v>61</c:v>
                </c:pt>
                <c:pt idx="66">
                  <c:v>54</c:v>
                </c:pt>
                <c:pt idx="67">
                  <c:v>51</c:v>
                </c:pt>
                <c:pt idx="68">
                  <c:v>46</c:v>
                </c:pt>
                <c:pt idx="69">
                  <c:v>42</c:v>
                </c:pt>
                <c:pt idx="70">
                  <c:v>42</c:v>
                </c:pt>
                <c:pt idx="71">
                  <c:v>40</c:v>
                </c:pt>
                <c:pt idx="72">
                  <c:v>40</c:v>
                </c:pt>
                <c:pt idx="73">
                  <c:v>39</c:v>
                </c:pt>
                <c:pt idx="74">
                  <c:v>36</c:v>
                </c:pt>
                <c:pt idx="75">
                  <c:v>34</c:v>
                </c:pt>
                <c:pt idx="76">
                  <c:v>35</c:v>
                </c:pt>
                <c:pt idx="77">
                  <c:v>34</c:v>
                </c:pt>
                <c:pt idx="7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E5C-B39F-19A6A4B70D98}"/>
            </c:ext>
          </c:extLst>
        </c:ser>
        <c:ser>
          <c:idx val="5"/>
          <c:order val="5"/>
          <c:tx>
            <c:strRef>
              <c:f>'Ontario Numbers'!$H$2</c:f>
              <c:strCache>
                <c:ptCount val="1"/>
                <c:pt idx="0">
                  <c:v> In ICU on Ventilator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Numbers'!$B$3:$B$81</c:f>
              <c:numCache>
                <c:formatCode>m/d/yyyy</c:formatCode>
                <c:ptCount val="79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</c:numCache>
            </c:numRef>
          </c:cat>
          <c:val>
            <c:numRef>
              <c:f>'Ontario Numbers'!$H$3:$H$81</c:f>
              <c:numCache>
                <c:formatCode>_(* #,##0_);_(* \(#,##0\);_(* "-"??_);_(@_)</c:formatCode>
                <c:ptCount val="79"/>
                <c:pt idx="1">
                  <c:v>199</c:v>
                </c:pt>
                <c:pt idx="2">
                  <c:v>188</c:v>
                </c:pt>
                <c:pt idx="3">
                  <c:v>200</c:v>
                </c:pt>
                <c:pt idx="4">
                  <c:v>200</c:v>
                </c:pt>
                <c:pt idx="5">
                  <c:v>197</c:v>
                </c:pt>
                <c:pt idx="6">
                  <c:v>196</c:v>
                </c:pt>
                <c:pt idx="7">
                  <c:v>193</c:v>
                </c:pt>
                <c:pt idx="8">
                  <c:v>194</c:v>
                </c:pt>
                <c:pt idx="9">
                  <c:v>192</c:v>
                </c:pt>
                <c:pt idx="10">
                  <c:v>185</c:v>
                </c:pt>
                <c:pt idx="11">
                  <c:v>193</c:v>
                </c:pt>
                <c:pt idx="12">
                  <c:v>195</c:v>
                </c:pt>
                <c:pt idx="13">
                  <c:v>195</c:v>
                </c:pt>
                <c:pt idx="14">
                  <c:v>191</c:v>
                </c:pt>
                <c:pt idx="15">
                  <c:v>187</c:v>
                </c:pt>
                <c:pt idx="16">
                  <c:v>186</c:v>
                </c:pt>
                <c:pt idx="17">
                  <c:v>181</c:v>
                </c:pt>
                <c:pt idx="18">
                  <c:v>175</c:v>
                </c:pt>
                <c:pt idx="19">
                  <c:v>154</c:v>
                </c:pt>
                <c:pt idx="20">
                  <c:v>174</c:v>
                </c:pt>
                <c:pt idx="21">
                  <c:v>175</c:v>
                </c:pt>
                <c:pt idx="22">
                  <c:v>166</c:v>
                </c:pt>
                <c:pt idx="23">
                  <c:v>174</c:v>
                </c:pt>
                <c:pt idx="24">
                  <c:v>155</c:v>
                </c:pt>
                <c:pt idx="25">
                  <c:v>166</c:v>
                </c:pt>
                <c:pt idx="26">
                  <c:v>140</c:v>
                </c:pt>
                <c:pt idx="27">
                  <c:v>147</c:v>
                </c:pt>
                <c:pt idx="28">
                  <c:v>146</c:v>
                </c:pt>
                <c:pt idx="29">
                  <c:v>144</c:v>
                </c:pt>
                <c:pt idx="30">
                  <c:v>141</c:v>
                </c:pt>
                <c:pt idx="31">
                  <c:v>135</c:v>
                </c:pt>
                <c:pt idx="32">
                  <c:v>135</c:v>
                </c:pt>
                <c:pt idx="33">
                  <c:v>129</c:v>
                </c:pt>
                <c:pt idx="34">
                  <c:v>133</c:v>
                </c:pt>
                <c:pt idx="35">
                  <c:v>123</c:v>
                </c:pt>
                <c:pt idx="36">
                  <c:v>117</c:v>
                </c:pt>
                <c:pt idx="37">
                  <c:v>104</c:v>
                </c:pt>
                <c:pt idx="38">
                  <c:v>113</c:v>
                </c:pt>
                <c:pt idx="39">
                  <c:v>117</c:v>
                </c:pt>
                <c:pt idx="40">
                  <c:v>94</c:v>
                </c:pt>
                <c:pt idx="41">
                  <c:v>100</c:v>
                </c:pt>
                <c:pt idx="42">
                  <c:v>84</c:v>
                </c:pt>
                <c:pt idx="43">
                  <c:v>90</c:v>
                </c:pt>
                <c:pt idx="44">
                  <c:v>89</c:v>
                </c:pt>
                <c:pt idx="45">
                  <c:v>87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92</c:v>
                </c:pt>
                <c:pt idx="50">
                  <c:v>81</c:v>
                </c:pt>
                <c:pt idx="51">
                  <c:v>86</c:v>
                </c:pt>
                <c:pt idx="52">
                  <c:v>87</c:v>
                </c:pt>
                <c:pt idx="53">
                  <c:v>84</c:v>
                </c:pt>
                <c:pt idx="54">
                  <c:v>68</c:v>
                </c:pt>
                <c:pt idx="55">
                  <c:v>77</c:v>
                </c:pt>
                <c:pt idx="56">
                  <c:v>69</c:v>
                </c:pt>
                <c:pt idx="57">
                  <c:v>70</c:v>
                </c:pt>
                <c:pt idx="58">
                  <c:v>60</c:v>
                </c:pt>
                <c:pt idx="59">
                  <c:v>63</c:v>
                </c:pt>
                <c:pt idx="60">
                  <c:v>59</c:v>
                </c:pt>
                <c:pt idx="61">
                  <c:v>58</c:v>
                </c:pt>
                <c:pt idx="62">
                  <c:v>54</c:v>
                </c:pt>
                <c:pt idx="63">
                  <c:v>48</c:v>
                </c:pt>
                <c:pt idx="64">
                  <c:v>47</c:v>
                </c:pt>
                <c:pt idx="65">
                  <c:v>41</c:v>
                </c:pt>
                <c:pt idx="66">
                  <c:v>35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26</c:v>
                </c:pt>
                <c:pt idx="72">
                  <c:v>25</c:v>
                </c:pt>
                <c:pt idx="73">
                  <c:v>26</c:v>
                </c:pt>
                <c:pt idx="74">
                  <c:v>21</c:v>
                </c:pt>
                <c:pt idx="75">
                  <c:v>24</c:v>
                </c:pt>
                <c:pt idx="76">
                  <c:v>26</c:v>
                </c:pt>
                <c:pt idx="77">
                  <c:v>24</c:v>
                </c:pt>
                <c:pt idx="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9-4E5C-B39F-19A6A4B70D98}"/>
            </c:ext>
          </c:extLst>
        </c:ser>
        <c:ser>
          <c:idx val="7"/>
          <c:order val="7"/>
          <c:tx>
            <c:strRef>
              <c:f>'Ontario Numbers'!$J$2</c:f>
              <c:strCache>
                <c:ptCount val="1"/>
                <c:pt idx="0">
                  <c:v> Current ICU capacity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Numbers'!$B$3:$B$81</c:f>
              <c:numCache>
                <c:formatCode>m/d/yyyy</c:formatCode>
                <c:ptCount val="79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  <c:pt idx="74">
                  <c:v>44018</c:v>
                </c:pt>
                <c:pt idx="75">
                  <c:v>44019</c:v>
                </c:pt>
                <c:pt idx="76">
                  <c:v>44020</c:v>
                </c:pt>
                <c:pt idx="77">
                  <c:v>44022</c:v>
                </c:pt>
                <c:pt idx="78">
                  <c:v>44023</c:v>
                </c:pt>
              </c:numCache>
            </c:numRef>
          </c:cat>
          <c:val>
            <c:numRef>
              <c:f>'Ontario Numbers'!$J$3:$J$81</c:f>
              <c:numCache>
                <c:formatCode>_(* #,##0_);_(* \(#,##0\);_(* "-"??_);_(@_)</c:formatCode>
                <c:ptCount val="79"/>
                <c:pt idx="1">
                  <c:v>1971</c:v>
                </c:pt>
                <c:pt idx="2">
                  <c:v>1971</c:v>
                </c:pt>
                <c:pt idx="3">
                  <c:v>2800</c:v>
                </c:pt>
                <c:pt idx="4">
                  <c:v>2800</c:v>
                </c:pt>
                <c:pt idx="5">
                  <c:v>2800</c:v>
                </c:pt>
                <c:pt idx="6">
                  <c:v>2800</c:v>
                </c:pt>
                <c:pt idx="7">
                  <c:v>2800</c:v>
                </c:pt>
                <c:pt idx="8">
                  <c:v>2800</c:v>
                </c:pt>
                <c:pt idx="9">
                  <c:v>2800</c:v>
                </c:pt>
                <c:pt idx="10">
                  <c:v>2800</c:v>
                </c:pt>
                <c:pt idx="11">
                  <c:v>2800</c:v>
                </c:pt>
                <c:pt idx="12">
                  <c:v>2800</c:v>
                </c:pt>
                <c:pt idx="13">
                  <c:v>2800</c:v>
                </c:pt>
                <c:pt idx="14">
                  <c:v>2800</c:v>
                </c:pt>
                <c:pt idx="15">
                  <c:v>2800</c:v>
                </c:pt>
                <c:pt idx="16">
                  <c:v>2800</c:v>
                </c:pt>
                <c:pt idx="17">
                  <c:v>2800</c:v>
                </c:pt>
                <c:pt idx="18">
                  <c:v>2800</c:v>
                </c:pt>
                <c:pt idx="19">
                  <c:v>2800</c:v>
                </c:pt>
                <c:pt idx="20">
                  <c:v>2800</c:v>
                </c:pt>
                <c:pt idx="21">
                  <c:v>2800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2800</c:v>
                </c:pt>
                <c:pt idx="30">
                  <c:v>2800</c:v>
                </c:pt>
                <c:pt idx="31">
                  <c:v>2800</c:v>
                </c:pt>
                <c:pt idx="32">
                  <c:v>2800</c:v>
                </c:pt>
                <c:pt idx="33">
                  <c:v>2800</c:v>
                </c:pt>
                <c:pt idx="34">
                  <c:v>2800</c:v>
                </c:pt>
                <c:pt idx="35">
                  <c:v>2800</c:v>
                </c:pt>
                <c:pt idx="36">
                  <c:v>2800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2800</c:v>
                </c:pt>
                <c:pt idx="43">
                  <c:v>2800</c:v>
                </c:pt>
                <c:pt idx="44">
                  <c:v>2800</c:v>
                </c:pt>
                <c:pt idx="45">
                  <c:v>2800</c:v>
                </c:pt>
                <c:pt idx="46">
                  <c:v>2800</c:v>
                </c:pt>
                <c:pt idx="47">
                  <c:v>2800</c:v>
                </c:pt>
                <c:pt idx="48">
                  <c:v>2800</c:v>
                </c:pt>
                <c:pt idx="49">
                  <c:v>2800</c:v>
                </c:pt>
                <c:pt idx="50">
                  <c:v>2800</c:v>
                </c:pt>
                <c:pt idx="51">
                  <c:v>2800</c:v>
                </c:pt>
                <c:pt idx="52">
                  <c:v>2800</c:v>
                </c:pt>
                <c:pt idx="53">
                  <c:v>2800</c:v>
                </c:pt>
                <c:pt idx="54">
                  <c:v>2800</c:v>
                </c:pt>
                <c:pt idx="55">
                  <c:v>2800</c:v>
                </c:pt>
                <c:pt idx="56">
                  <c:v>2800</c:v>
                </c:pt>
                <c:pt idx="57">
                  <c:v>2800</c:v>
                </c:pt>
                <c:pt idx="58">
                  <c:v>2800</c:v>
                </c:pt>
                <c:pt idx="59">
                  <c:v>2800</c:v>
                </c:pt>
                <c:pt idx="60">
                  <c:v>2800</c:v>
                </c:pt>
                <c:pt idx="61">
                  <c:v>2800</c:v>
                </c:pt>
                <c:pt idx="62">
                  <c:v>2800</c:v>
                </c:pt>
                <c:pt idx="63">
                  <c:v>2800</c:v>
                </c:pt>
                <c:pt idx="64">
                  <c:v>2800</c:v>
                </c:pt>
                <c:pt idx="65">
                  <c:v>2800</c:v>
                </c:pt>
                <c:pt idx="66">
                  <c:v>2800</c:v>
                </c:pt>
                <c:pt idx="67">
                  <c:v>2800</c:v>
                </c:pt>
                <c:pt idx="68">
                  <c:v>2800</c:v>
                </c:pt>
                <c:pt idx="69">
                  <c:v>2800</c:v>
                </c:pt>
                <c:pt idx="70">
                  <c:v>2800</c:v>
                </c:pt>
                <c:pt idx="71">
                  <c:v>2800</c:v>
                </c:pt>
                <c:pt idx="72">
                  <c:v>2800</c:v>
                </c:pt>
                <c:pt idx="73">
                  <c:v>2800</c:v>
                </c:pt>
                <c:pt idx="74">
                  <c:v>2800</c:v>
                </c:pt>
                <c:pt idx="75">
                  <c:v>2800</c:v>
                </c:pt>
                <c:pt idx="76">
                  <c:v>2800</c:v>
                </c:pt>
                <c:pt idx="77">
                  <c:v>2800</c:v>
                </c:pt>
                <c:pt idx="78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9-4E5C-B39F-19A6A4B70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0880"/>
        <c:axId val="457579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'Ontario Numbers'!$C$2</c15:sqref>
                        </c15:formulaRef>
                      </c:ext>
                    </c:extLst>
                    <c:strCache>
                      <c:ptCount val="1"/>
                      <c:pt idx="0">
                        <c:v> Total number of cases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'Ontario Numbers'!$B$3:$B$81</c15:sqref>
                        </c15:formulaRef>
                      </c:ext>
                    </c:extLst>
                    <c:numCache>
                      <c:formatCode>m/d/yyyy</c:formatCode>
                      <c:ptCount val="79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'Ontario Numbers'!$C$3:$C$81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9"/>
                      <c:pt idx="1">
                        <c:v>7953</c:v>
                      </c:pt>
                      <c:pt idx="2">
                        <c:v>8447</c:v>
                      </c:pt>
                      <c:pt idx="3">
                        <c:v>8961</c:v>
                      </c:pt>
                      <c:pt idx="4">
                        <c:v>9525</c:v>
                      </c:pt>
                      <c:pt idx="5">
                        <c:v>10010</c:v>
                      </c:pt>
                      <c:pt idx="6">
                        <c:v>10578</c:v>
                      </c:pt>
                      <c:pt idx="7">
                        <c:v>11184</c:v>
                      </c:pt>
                      <c:pt idx="8">
                        <c:v>11735</c:v>
                      </c:pt>
                      <c:pt idx="9">
                        <c:v>12245</c:v>
                      </c:pt>
                      <c:pt idx="10">
                        <c:v>12879</c:v>
                      </c:pt>
                      <c:pt idx="11">
                        <c:v>13519</c:v>
                      </c:pt>
                      <c:pt idx="12">
                        <c:v>13995</c:v>
                      </c:pt>
                      <c:pt idx="13">
                        <c:v>14432</c:v>
                      </c:pt>
                      <c:pt idx="14">
                        <c:v>14856</c:v>
                      </c:pt>
                      <c:pt idx="15">
                        <c:v>15381</c:v>
                      </c:pt>
                      <c:pt idx="16">
                        <c:v>15728</c:v>
                      </c:pt>
                      <c:pt idx="17">
                        <c:v>16187</c:v>
                      </c:pt>
                      <c:pt idx="18">
                        <c:v>16608</c:v>
                      </c:pt>
                      <c:pt idx="19">
                        <c:v>17119</c:v>
                      </c:pt>
                      <c:pt idx="20">
                        <c:v>17553</c:v>
                      </c:pt>
                      <c:pt idx="21">
                        <c:v>17923</c:v>
                      </c:pt>
                      <c:pt idx="22">
                        <c:v>18310</c:v>
                      </c:pt>
                      <c:pt idx="23">
                        <c:v>18722</c:v>
                      </c:pt>
                      <c:pt idx="24">
                        <c:v>19121</c:v>
                      </c:pt>
                      <c:pt idx="25">
                        <c:v>19598</c:v>
                      </c:pt>
                      <c:pt idx="26">
                        <c:v>20238</c:v>
                      </c:pt>
                      <c:pt idx="27">
                        <c:v>20546</c:v>
                      </c:pt>
                      <c:pt idx="28">
                        <c:v>20907</c:v>
                      </c:pt>
                      <c:pt idx="29">
                        <c:v>21236</c:v>
                      </c:pt>
                      <c:pt idx="30">
                        <c:v>21494</c:v>
                      </c:pt>
                      <c:pt idx="31">
                        <c:v>21922</c:v>
                      </c:pt>
                      <c:pt idx="32">
                        <c:v>22313</c:v>
                      </c:pt>
                      <c:pt idx="33">
                        <c:v>22653</c:v>
                      </c:pt>
                      <c:pt idx="34">
                        <c:v>22957</c:v>
                      </c:pt>
                      <c:pt idx="35">
                        <c:v>23384</c:v>
                      </c:pt>
                      <c:pt idx="36">
                        <c:v>24187</c:v>
                      </c:pt>
                      <c:pt idx="37">
                        <c:v>25500</c:v>
                      </c:pt>
                      <c:pt idx="38">
                        <c:v>26191</c:v>
                      </c:pt>
                      <c:pt idx="39">
                        <c:v>26483</c:v>
                      </c:pt>
                      <c:pt idx="40">
                        <c:v>26866</c:v>
                      </c:pt>
                      <c:pt idx="41">
                        <c:v>27210</c:v>
                      </c:pt>
                      <c:pt idx="42">
                        <c:v>27533</c:v>
                      </c:pt>
                      <c:pt idx="43">
                        <c:v>27589</c:v>
                      </c:pt>
                      <c:pt idx="44">
                        <c:v>28263</c:v>
                      </c:pt>
                      <c:pt idx="45">
                        <c:v>28709</c:v>
                      </c:pt>
                      <c:pt idx="46">
                        <c:v>29047</c:v>
                      </c:pt>
                      <c:pt idx="47">
                        <c:v>29403</c:v>
                      </c:pt>
                      <c:pt idx="48">
                        <c:v>30202</c:v>
                      </c:pt>
                      <c:pt idx="49">
                        <c:v>30617</c:v>
                      </c:pt>
                      <c:pt idx="50">
                        <c:v>30860</c:v>
                      </c:pt>
                      <c:pt idx="51">
                        <c:v>31341</c:v>
                      </c:pt>
                      <c:pt idx="52">
                        <c:v>31544</c:v>
                      </c:pt>
                      <c:pt idx="53">
                        <c:v>31726</c:v>
                      </c:pt>
                      <c:pt idx="54">
                        <c:v>31992</c:v>
                      </c:pt>
                      <c:pt idx="55">
                        <c:v>32189</c:v>
                      </c:pt>
                      <c:pt idx="56">
                        <c:v>32370</c:v>
                      </c:pt>
                      <c:pt idx="57">
                        <c:v>32554</c:v>
                      </c:pt>
                      <c:pt idx="58">
                        <c:v>32917</c:v>
                      </c:pt>
                      <c:pt idx="59">
                        <c:v>33301</c:v>
                      </c:pt>
                      <c:pt idx="60">
                        <c:v>33476</c:v>
                      </c:pt>
                      <c:pt idx="61">
                        <c:v>33637</c:v>
                      </c:pt>
                      <c:pt idx="62">
                        <c:v>33853</c:v>
                      </c:pt>
                      <c:pt idx="63">
                        <c:v>34016</c:v>
                      </c:pt>
                      <c:pt idx="64">
                        <c:v>34205</c:v>
                      </c:pt>
                      <c:pt idx="65">
                        <c:v>34316</c:v>
                      </c:pt>
                      <c:pt idx="66">
                        <c:v>34476</c:v>
                      </c:pt>
                      <c:pt idx="67">
                        <c:v>34654</c:v>
                      </c:pt>
                      <c:pt idx="68">
                        <c:v>34911</c:v>
                      </c:pt>
                      <c:pt idx="69">
                        <c:v>35068</c:v>
                      </c:pt>
                      <c:pt idx="70">
                        <c:v>35068</c:v>
                      </c:pt>
                      <c:pt idx="71">
                        <c:v>35370</c:v>
                      </c:pt>
                      <c:pt idx="72">
                        <c:v>35535</c:v>
                      </c:pt>
                      <c:pt idx="73">
                        <c:v>35656</c:v>
                      </c:pt>
                      <c:pt idx="74">
                        <c:v>35948</c:v>
                      </c:pt>
                      <c:pt idx="75">
                        <c:v>36060</c:v>
                      </c:pt>
                      <c:pt idx="76">
                        <c:v>36178</c:v>
                      </c:pt>
                      <c:pt idx="77">
                        <c:v>36464</c:v>
                      </c:pt>
                      <c:pt idx="78">
                        <c:v>36594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99-4E5C-B39F-19A6A4B70D9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Numbers'!$D$2</c15:sqref>
                        </c15:formulaRef>
                      </c:ext>
                    </c:extLst>
                    <c:strCache>
                      <c:ptCount val="1"/>
                      <c:pt idx="0">
                        <c:v> Resolved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Numbers'!$B$3:$B$81</c15:sqref>
                        </c15:formulaRef>
                      </c:ext>
                    </c:extLst>
                    <c:numCache>
                      <c:formatCode>m/d/yyyy</c:formatCode>
                      <c:ptCount val="79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Numbers'!$D$3:$D$81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9"/>
                      <c:pt idx="1">
                        <c:v>3568</c:v>
                      </c:pt>
                      <c:pt idx="2">
                        <c:v>3902</c:v>
                      </c:pt>
                      <c:pt idx="3">
                        <c:v>4194</c:v>
                      </c:pt>
                      <c:pt idx="4">
                        <c:v>4556</c:v>
                      </c:pt>
                      <c:pt idx="5">
                        <c:v>4875</c:v>
                      </c:pt>
                      <c:pt idx="6">
                        <c:v>5209</c:v>
                      </c:pt>
                      <c:pt idx="7">
                        <c:v>5515</c:v>
                      </c:pt>
                      <c:pt idx="8">
                        <c:v>5806</c:v>
                      </c:pt>
                      <c:pt idx="9">
                        <c:v>6221</c:v>
                      </c:pt>
                      <c:pt idx="10">
                        <c:v>6680</c:v>
                      </c:pt>
                      <c:pt idx="11">
                        <c:v>7087</c:v>
                      </c:pt>
                      <c:pt idx="12">
                        <c:v>7509</c:v>
                      </c:pt>
                      <c:pt idx="13">
                        <c:v>8000</c:v>
                      </c:pt>
                      <c:pt idx="14">
                        <c:v>8525</c:v>
                      </c:pt>
                      <c:pt idx="15">
                        <c:v>8964</c:v>
                      </c:pt>
                      <c:pt idx="16">
                        <c:v>9612</c:v>
                      </c:pt>
                      <c:pt idx="17">
                        <c:v>10205</c:v>
                      </c:pt>
                      <c:pt idx="18">
                        <c:v>10825</c:v>
                      </c:pt>
                      <c:pt idx="19">
                        <c:v>11390</c:v>
                      </c:pt>
                      <c:pt idx="20">
                        <c:v>12005</c:v>
                      </c:pt>
                      <c:pt idx="21">
                        <c:v>12505</c:v>
                      </c:pt>
                      <c:pt idx="22">
                        <c:v>12779</c:v>
                      </c:pt>
                      <c:pt idx="23">
                        <c:v>13222</c:v>
                      </c:pt>
                      <c:pt idx="24">
                        <c:v>13659</c:v>
                      </c:pt>
                      <c:pt idx="25">
                        <c:v>13990</c:v>
                      </c:pt>
                      <c:pt idx="26">
                        <c:v>14772</c:v>
                      </c:pt>
                      <c:pt idx="27">
                        <c:v>15131</c:v>
                      </c:pt>
                      <c:pt idx="28">
                        <c:v>15391</c:v>
                      </c:pt>
                      <c:pt idx="29">
                        <c:v>15845</c:v>
                      </c:pt>
                      <c:pt idx="30">
                        <c:v>16204</c:v>
                      </c:pt>
                      <c:pt idx="31">
                        <c:v>16641</c:v>
                      </c:pt>
                      <c:pt idx="32">
                        <c:v>17020</c:v>
                      </c:pt>
                      <c:pt idx="33">
                        <c:v>17360</c:v>
                      </c:pt>
                      <c:pt idx="34">
                        <c:v>17638</c:v>
                      </c:pt>
                      <c:pt idx="35">
                        <c:v>17898</c:v>
                      </c:pt>
                      <c:pt idx="36">
                        <c:v>18509</c:v>
                      </c:pt>
                      <c:pt idx="37">
                        <c:v>19477</c:v>
                      </c:pt>
                      <c:pt idx="38">
                        <c:v>19958</c:v>
                      </c:pt>
                      <c:pt idx="39">
                        <c:v>20372</c:v>
                      </c:pt>
                      <c:pt idx="40">
                        <c:v>20673</c:v>
                      </c:pt>
                      <c:pt idx="41">
                        <c:v>20983</c:v>
                      </c:pt>
                      <c:pt idx="42">
                        <c:v>21353</c:v>
                      </c:pt>
                      <c:pt idx="43">
                        <c:v>21810</c:v>
                      </c:pt>
                      <c:pt idx="44">
                        <c:v>22153</c:v>
                      </c:pt>
                      <c:pt idx="45">
                        <c:v>22484</c:v>
                      </c:pt>
                      <c:pt idx="46">
                        <c:v>22811</c:v>
                      </c:pt>
                      <c:pt idx="47">
                        <c:v>23208</c:v>
                      </c:pt>
                      <c:pt idx="48">
                        <c:v>23947</c:v>
                      </c:pt>
                      <c:pt idx="49">
                        <c:v>24252</c:v>
                      </c:pt>
                      <c:pt idx="50">
                        <c:v>24492</c:v>
                      </c:pt>
                      <c:pt idx="51">
                        <c:v>25380</c:v>
                      </c:pt>
                      <c:pt idx="52">
                        <c:v>25885</c:v>
                      </c:pt>
                      <c:pt idx="53">
                        <c:v>26187</c:v>
                      </c:pt>
                      <c:pt idx="54">
                        <c:v>26538</c:v>
                      </c:pt>
                      <c:pt idx="55">
                        <c:v>26961</c:v>
                      </c:pt>
                      <c:pt idx="56">
                        <c:v>27213</c:v>
                      </c:pt>
                      <c:pt idx="57">
                        <c:v>27431</c:v>
                      </c:pt>
                      <c:pt idx="58">
                        <c:v>28004</c:v>
                      </c:pt>
                      <c:pt idx="59">
                        <c:v>28468</c:v>
                      </c:pt>
                      <c:pt idx="60">
                        <c:v>28719</c:v>
                      </c:pt>
                      <c:pt idx="61">
                        <c:v>28933</c:v>
                      </c:pt>
                      <c:pt idx="62">
                        <c:v>29107</c:v>
                      </c:pt>
                      <c:pt idx="63">
                        <c:v>29336</c:v>
                      </c:pt>
                      <c:pt idx="64">
                        <c:v>29528</c:v>
                      </c:pt>
                      <c:pt idx="65">
                        <c:v>29754</c:v>
                      </c:pt>
                      <c:pt idx="66">
                        <c:v>29932</c:v>
                      </c:pt>
                      <c:pt idx="67">
                        <c:v>30107</c:v>
                      </c:pt>
                      <c:pt idx="68">
                        <c:v>30196</c:v>
                      </c:pt>
                      <c:pt idx="69">
                        <c:v>30344</c:v>
                      </c:pt>
                      <c:pt idx="70">
                        <c:v>30344</c:v>
                      </c:pt>
                      <c:pt idx="71">
                        <c:v>30730</c:v>
                      </c:pt>
                      <c:pt idx="72">
                        <c:v>30909</c:v>
                      </c:pt>
                      <c:pt idx="73">
                        <c:v>31083</c:v>
                      </c:pt>
                      <c:pt idx="74">
                        <c:v>31426</c:v>
                      </c:pt>
                      <c:pt idx="75">
                        <c:v>31603</c:v>
                      </c:pt>
                      <c:pt idx="76">
                        <c:v>31805</c:v>
                      </c:pt>
                      <c:pt idx="77">
                        <c:v>32155</c:v>
                      </c:pt>
                      <c:pt idx="78">
                        <c:v>32422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99-4E5C-B39F-19A6A4B70D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Numbers'!$E$2</c15:sqref>
                        </c15:formulaRef>
                      </c:ext>
                    </c:extLst>
                    <c:strCache>
                      <c:ptCount val="1"/>
                      <c:pt idx="0">
                        <c:v> Deaths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Numbers'!$B$3:$B$81</c15:sqref>
                        </c15:formulaRef>
                      </c:ext>
                    </c:extLst>
                    <c:numCache>
                      <c:formatCode>m/d/yyyy</c:formatCode>
                      <c:ptCount val="79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Numbers'!$E$3:$E$81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9"/>
                      <c:pt idx="1">
                        <c:v>334</c:v>
                      </c:pt>
                      <c:pt idx="2">
                        <c:v>385</c:v>
                      </c:pt>
                      <c:pt idx="3">
                        <c:v>423</c:v>
                      </c:pt>
                      <c:pt idx="4">
                        <c:v>478</c:v>
                      </c:pt>
                      <c:pt idx="5">
                        <c:v>514</c:v>
                      </c:pt>
                      <c:pt idx="6">
                        <c:v>553</c:v>
                      </c:pt>
                      <c:pt idx="7">
                        <c:v>584</c:v>
                      </c:pt>
                      <c:pt idx="8">
                        <c:v>622</c:v>
                      </c:pt>
                      <c:pt idx="9">
                        <c:v>659</c:v>
                      </c:pt>
                      <c:pt idx="10">
                        <c:v>713</c:v>
                      </c:pt>
                      <c:pt idx="11">
                        <c:v>763</c:v>
                      </c:pt>
                      <c:pt idx="12">
                        <c:v>811</c:v>
                      </c:pt>
                      <c:pt idx="13">
                        <c:v>835</c:v>
                      </c:pt>
                      <c:pt idx="14">
                        <c:v>892</c:v>
                      </c:pt>
                      <c:pt idx="15">
                        <c:v>951</c:v>
                      </c:pt>
                      <c:pt idx="16">
                        <c:v>996</c:v>
                      </c:pt>
                      <c:pt idx="17">
                        <c:v>1082</c:v>
                      </c:pt>
                      <c:pt idx="18">
                        <c:v>1121</c:v>
                      </c:pt>
                      <c:pt idx="19">
                        <c:v>1176</c:v>
                      </c:pt>
                      <c:pt idx="20">
                        <c:v>1216</c:v>
                      </c:pt>
                      <c:pt idx="21">
                        <c:v>1300</c:v>
                      </c:pt>
                      <c:pt idx="22">
                        <c:v>1361</c:v>
                      </c:pt>
                      <c:pt idx="23">
                        <c:v>1429</c:v>
                      </c:pt>
                      <c:pt idx="24">
                        <c:v>1477</c:v>
                      </c:pt>
                      <c:pt idx="25">
                        <c:v>1540</c:v>
                      </c:pt>
                      <c:pt idx="26">
                        <c:v>1634</c:v>
                      </c:pt>
                      <c:pt idx="27">
                        <c:v>1669</c:v>
                      </c:pt>
                      <c:pt idx="28">
                        <c:v>1725</c:v>
                      </c:pt>
                      <c:pt idx="29">
                        <c:v>1765</c:v>
                      </c:pt>
                      <c:pt idx="30">
                        <c:v>1798</c:v>
                      </c:pt>
                      <c:pt idx="31">
                        <c:v>1825</c:v>
                      </c:pt>
                      <c:pt idx="32">
                        <c:v>1858</c:v>
                      </c:pt>
                      <c:pt idx="33">
                        <c:v>1881</c:v>
                      </c:pt>
                      <c:pt idx="34">
                        <c:v>1904</c:v>
                      </c:pt>
                      <c:pt idx="35">
                        <c:v>1919</c:v>
                      </c:pt>
                      <c:pt idx="36">
                        <c:v>1993</c:v>
                      </c:pt>
                      <c:pt idx="37">
                        <c:v>2073</c:v>
                      </c:pt>
                      <c:pt idx="38">
                        <c:v>2123</c:v>
                      </c:pt>
                      <c:pt idx="39">
                        <c:v>2155</c:v>
                      </c:pt>
                      <c:pt idx="40">
                        <c:v>2189</c:v>
                      </c:pt>
                      <c:pt idx="41">
                        <c:v>2230</c:v>
                      </c:pt>
                      <c:pt idx="42">
                        <c:v>2247</c:v>
                      </c:pt>
                      <c:pt idx="43">
                        <c:v>2266</c:v>
                      </c:pt>
                      <c:pt idx="44">
                        <c:v>2276</c:v>
                      </c:pt>
                      <c:pt idx="45">
                        <c:v>2293</c:v>
                      </c:pt>
                      <c:pt idx="46">
                        <c:v>2312</c:v>
                      </c:pt>
                      <c:pt idx="47">
                        <c:v>2357</c:v>
                      </c:pt>
                      <c:pt idx="48">
                        <c:v>2407</c:v>
                      </c:pt>
                      <c:pt idx="49">
                        <c:v>2426</c:v>
                      </c:pt>
                      <c:pt idx="50">
                        <c:v>2450</c:v>
                      </c:pt>
                      <c:pt idx="51">
                        <c:v>2475</c:v>
                      </c:pt>
                      <c:pt idx="52">
                        <c:v>2487</c:v>
                      </c:pt>
                      <c:pt idx="53">
                        <c:v>2498</c:v>
                      </c:pt>
                      <c:pt idx="54">
                        <c:v>2507</c:v>
                      </c:pt>
                      <c:pt idx="55">
                        <c:v>2519</c:v>
                      </c:pt>
                      <c:pt idx="56">
                        <c:v>2527</c:v>
                      </c:pt>
                      <c:pt idx="57">
                        <c:v>2538</c:v>
                      </c:pt>
                      <c:pt idx="58">
                        <c:v>2553</c:v>
                      </c:pt>
                      <c:pt idx="59">
                        <c:v>2595</c:v>
                      </c:pt>
                      <c:pt idx="60">
                        <c:v>2606</c:v>
                      </c:pt>
                      <c:pt idx="61">
                        <c:v>2609</c:v>
                      </c:pt>
                      <c:pt idx="62">
                        <c:v>2619</c:v>
                      </c:pt>
                      <c:pt idx="63">
                        <c:v>2631</c:v>
                      </c:pt>
                      <c:pt idx="64">
                        <c:v>2641</c:v>
                      </c:pt>
                      <c:pt idx="65">
                        <c:v>2644</c:v>
                      </c:pt>
                      <c:pt idx="66">
                        <c:v>2652</c:v>
                      </c:pt>
                      <c:pt idx="67">
                        <c:v>2658</c:v>
                      </c:pt>
                      <c:pt idx="68">
                        <c:v>2665</c:v>
                      </c:pt>
                      <c:pt idx="69">
                        <c:v>2672</c:v>
                      </c:pt>
                      <c:pt idx="70">
                        <c:v>2672</c:v>
                      </c:pt>
                      <c:pt idx="71">
                        <c:v>2680</c:v>
                      </c:pt>
                      <c:pt idx="72">
                        <c:v>2682</c:v>
                      </c:pt>
                      <c:pt idx="73">
                        <c:v>2687</c:v>
                      </c:pt>
                      <c:pt idx="74">
                        <c:v>2689</c:v>
                      </c:pt>
                      <c:pt idx="75">
                        <c:v>2691</c:v>
                      </c:pt>
                      <c:pt idx="76">
                        <c:v>2700</c:v>
                      </c:pt>
                      <c:pt idx="77">
                        <c:v>2710</c:v>
                      </c:pt>
                      <c:pt idx="78">
                        <c:v>2716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99-4E5C-B39F-19A6A4B70D9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Numbers'!$I$2</c15:sqref>
                        </c15:formulaRef>
                      </c:ext>
                    </c:extLst>
                    <c:strCache>
                      <c:ptCount val="1"/>
                      <c:pt idx="0">
                        <c:v> Total Tested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Numbers'!$B$3:$B$81</c15:sqref>
                        </c15:formulaRef>
                      </c:ext>
                    </c:extLst>
                    <c:numCache>
                      <c:formatCode>m/d/yyyy</c:formatCode>
                      <c:ptCount val="79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  <c:pt idx="74">
                        <c:v>44018</c:v>
                      </c:pt>
                      <c:pt idx="75">
                        <c:v>44019</c:v>
                      </c:pt>
                      <c:pt idx="76">
                        <c:v>44020</c:v>
                      </c:pt>
                      <c:pt idx="77">
                        <c:v>44022</c:v>
                      </c:pt>
                      <c:pt idx="78">
                        <c:v>44023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Numbers'!$I$3:$I$81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9"/>
                      <c:pt idx="1">
                        <c:v>113082</c:v>
                      </c:pt>
                      <c:pt idx="3">
                        <c:v>128093</c:v>
                      </c:pt>
                      <c:pt idx="4">
                        <c:v>136992</c:v>
                      </c:pt>
                      <c:pt idx="5">
                        <c:v>146454</c:v>
                      </c:pt>
                      <c:pt idx="6">
                        <c:v>156097</c:v>
                      </c:pt>
                      <c:pt idx="7">
                        <c:v>164840</c:v>
                      </c:pt>
                      <c:pt idx="8">
                        <c:v>174170</c:v>
                      </c:pt>
                      <c:pt idx="9">
                        <c:v>184531</c:v>
                      </c:pt>
                      <c:pt idx="10">
                        <c:v>194745</c:v>
                      </c:pt>
                      <c:pt idx="11">
                        <c:v>207040</c:v>
                      </c:pt>
                      <c:pt idx="12">
                        <c:v>217618</c:v>
                      </c:pt>
                      <c:pt idx="13">
                        <c:v>229638</c:v>
                      </c:pt>
                      <c:pt idx="14">
                        <c:v>242188</c:v>
                      </c:pt>
                      <c:pt idx="19">
                        <c:v>310359</c:v>
                      </c:pt>
                      <c:pt idx="20">
                        <c:v>327505</c:v>
                      </c:pt>
                      <c:pt idx="21">
                        <c:v>342060</c:v>
                      </c:pt>
                      <c:pt idx="22">
                        <c:v>352714</c:v>
                      </c:pt>
                      <c:pt idx="23">
                        <c:v>365675</c:v>
                      </c:pt>
                      <c:pt idx="24">
                        <c:v>380854</c:v>
                      </c:pt>
                      <c:pt idx="25">
                        <c:v>397149</c:v>
                      </c:pt>
                      <c:pt idx="26">
                        <c:v>433994</c:v>
                      </c:pt>
                      <c:pt idx="27">
                        <c:v>447964</c:v>
                      </c:pt>
                      <c:pt idx="28">
                        <c:v>459921</c:v>
                      </c:pt>
                      <c:pt idx="29">
                        <c:v>475058</c:v>
                      </c:pt>
                      <c:pt idx="30">
                        <c:v>492487</c:v>
                      </c:pt>
                      <c:pt idx="31">
                        <c:v>510841</c:v>
                      </c:pt>
                      <c:pt idx="32">
                        <c:v>528609</c:v>
                      </c:pt>
                      <c:pt idx="33">
                        <c:v>544826</c:v>
                      </c:pt>
                      <c:pt idx="34">
                        <c:v>553981</c:v>
                      </c:pt>
                      <c:pt idx="35">
                        <c:v>559794</c:v>
                      </c:pt>
                      <c:pt idx="36">
                        <c:v>577682</c:v>
                      </c:pt>
                      <c:pt idx="37">
                        <c:v>611369</c:v>
                      </c:pt>
                      <c:pt idx="38">
                        <c:v>629414</c:v>
                      </c:pt>
                      <c:pt idx="39">
                        <c:v>644547</c:v>
                      </c:pt>
                      <c:pt idx="40">
                        <c:v>662162</c:v>
                      </c:pt>
                      <c:pt idx="41">
                        <c:v>680687</c:v>
                      </c:pt>
                      <c:pt idx="42">
                        <c:v>701327</c:v>
                      </c:pt>
                      <c:pt idx="43">
                        <c:v>718341</c:v>
                      </c:pt>
                      <c:pt idx="44">
                        <c:v>732720</c:v>
                      </c:pt>
                      <c:pt idx="45">
                        <c:v>747964</c:v>
                      </c:pt>
                      <c:pt idx="46">
                        <c:v>765501</c:v>
                      </c:pt>
                      <c:pt idx="47">
                        <c:v>786323</c:v>
                      </c:pt>
                      <c:pt idx="48">
                        <c:v>832158</c:v>
                      </c:pt>
                      <c:pt idx="49">
                        <c:v>851532</c:v>
                      </c:pt>
                      <c:pt idx="50">
                        <c:v>866889</c:v>
                      </c:pt>
                      <c:pt idx="51">
                        <c:v>900339</c:v>
                      </c:pt>
                      <c:pt idx="52">
                        <c:v>924680</c:v>
                      </c:pt>
                      <c:pt idx="53">
                        <c:v>953015</c:v>
                      </c:pt>
                      <c:pt idx="54">
                        <c:v>980471</c:v>
                      </c:pt>
                      <c:pt idx="55">
                        <c:v>1003749</c:v>
                      </c:pt>
                      <c:pt idx="56">
                        <c:v>1025500</c:v>
                      </c:pt>
                      <c:pt idx="57">
                        <c:v>1047224</c:v>
                      </c:pt>
                      <c:pt idx="58">
                        <c:v>1096707</c:v>
                      </c:pt>
                      <c:pt idx="59">
                        <c:v>1151319</c:v>
                      </c:pt>
                      <c:pt idx="60">
                        <c:v>1174727</c:v>
                      </c:pt>
                      <c:pt idx="61">
                        <c:v>1196627</c:v>
                      </c:pt>
                      <c:pt idx="62">
                        <c:v>1212816</c:v>
                      </c:pt>
                      <c:pt idx="63">
                        <c:v>1236023</c:v>
                      </c:pt>
                      <c:pt idx="64">
                        <c:v>1263534</c:v>
                      </c:pt>
                      <c:pt idx="65">
                        <c:v>1294314</c:v>
                      </c:pt>
                      <c:pt idx="66">
                        <c:v>1327806</c:v>
                      </c:pt>
                      <c:pt idx="67">
                        <c:v>1356439</c:v>
                      </c:pt>
                      <c:pt idx="68">
                        <c:v>1383566</c:v>
                      </c:pt>
                      <c:pt idx="69">
                        <c:v>1407325</c:v>
                      </c:pt>
                      <c:pt idx="70">
                        <c:v>1407325</c:v>
                      </c:pt>
                      <c:pt idx="71">
                        <c:v>1457703</c:v>
                      </c:pt>
                      <c:pt idx="72">
                        <c:v>1481897</c:v>
                      </c:pt>
                      <c:pt idx="73">
                        <c:v>1503322</c:v>
                      </c:pt>
                      <c:pt idx="74">
                        <c:v>1544417</c:v>
                      </c:pt>
                      <c:pt idx="75">
                        <c:v>1559529</c:v>
                      </c:pt>
                      <c:pt idx="76">
                        <c:v>1582361</c:v>
                      </c:pt>
                      <c:pt idx="77">
                        <c:v>1636171</c:v>
                      </c:pt>
                      <c:pt idx="78">
                        <c:v>1665693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99-4E5C-B39F-19A6A4B70D98}"/>
                  </c:ext>
                </c:extLst>
              </c15:ser>
            </c15:filteredLineSeries>
          </c:ext>
        </c:extLst>
      </c:lineChart>
      <c:dateAx>
        <c:axId val="45758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79896"/>
        <c:crosses val="autoZero"/>
        <c:auto val="1"/>
        <c:lblOffset val="100"/>
        <c:baseTimeUnit val="days"/>
      </c:dateAx>
      <c:valAx>
        <c:axId val="4575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</xdr:row>
      <xdr:rowOff>15240</xdr:rowOff>
    </xdr:from>
    <xdr:to>
      <xdr:col>9</xdr:col>
      <xdr:colOff>571500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D8B5-FCCA-4229-ABD2-479E19C10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0</xdr:row>
      <xdr:rowOff>167640</xdr:rowOff>
    </xdr:from>
    <xdr:to>
      <xdr:col>19</xdr:col>
      <xdr:colOff>213360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6C7A7-4575-4AA1-A54B-387A09B99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14897-AC0A-4CAE-83F3-E086FB56E024}" name="Table1" displayName="Table1" ref="B2:J81" totalsRowShown="0" headerRowDxfId="23" dataDxfId="22" headerRowCellStyle="Comma" dataCellStyle="Comma">
  <autoFilter ref="B2:J81" xr:uid="{88D94B5C-5E47-4145-8471-C685A1750CAA}"/>
  <tableColumns count="9">
    <tableColumn id="1" xr3:uid="{876FA1C1-3C5A-4853-B8B9-67A3AC516FD8}" name="Date" dataDxfId="21"/>
    <tableColumn id="2" xr3:uid="{F3EBB786-706B-4DCB-8ED7-CB8D6D06132C}" name="Total number of cases" dataDxfId="20" dataCellStyle="Comma"/>
    <tableColumn id="3" xr3:uid="{A2F96840-57CE-4644-9C74-0727A0D4DDBC}" name="Resolved" dataDxfId="19" dataCellStyle="Comma"/>
    <tableColumn id="4" xr3:uid="{00AE9FFE-364C-4B8E-AD47-EBF66906BA22}" name="Deaths" dataDxfId="18" dataCellStyle="Comma"/>
    <tableColumn id="5" xr3:uid="{8D0305C6-4B4C-4188-82E9-C1121F07B481}" name="Hospitalized" dataDxfId="17" dataCellStyle="Comma"/>
    <tableColumn id="6" xr3:uid="{B5EA09C0-C7F1-4359-AF15-ECBA744E6C8E}" name="In ICU" dataDxfId="16" dataCellStyle="Comma"/>
    <tableColumn id="7" xr3:uid="{581BA9CB-A578-4092-9769-68CB29A6E86B}" name="In ICU on Ventilator" dataDxfId="15" dataCellStyle="Comma"/>
    <tableColumn id="8" xr3:uid="{813884E9-AE00-44FC-A0D0-A0F636F430CE}" name="Total Tested" dataDxfId="14" dataCellStyle="Comma"/>
    <tableColumn id="9" xr3:uid="{33EAD8FF-A81D-4C85-A070-E247BF5A5AE4}" name="Current ICU capacity" dataDxfId="13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1C3399-CC0B-4AF4-8FE1-F17B69DA4883}" name="Table2" displayName="Table2" ref="B2:J79" totalsRowShown="0" headerRowDxfId="12" dataDxfId="10" headerRowBorderDxfId="11" tableBorderDxfId="9" headerRowCellStyle="Comma" dataCellStyle="Comma">
  <autoFilter ref="B2:J79" xr:uid="{AFF5FD80-35B1-4B7C-9EC7-94A96BA23D7C}"/>
  <tableColumns count="9">
    <tableColumn id="1" xr3:uid="{0BD484D2-643D-4659-B7E2-46E12BA0EB9C}" name="Date" dataDxfId="8"/>
    <tableColumn id="2" xr3:uid="{1A3AA545-D795-4092-BA82-48BC6CEAAA56}" name="Number of cases" dataDxfId="7" dataCellStyle="Comma">
      <calculatedColumnFormula>'Ontario Numbers'!C5-'Ontario Numbers'!C4</calculatedColumnFormula>
    </tableColumn>
    <tableColumn id="3" xr3:uid="{DCB81AF2-2709-4247-85D9-F47D5429D16F}" name="Resolved" dataDxfId="6" dataCellStyle="Comma">
      <calculatedColumnFormula>'Ontario Numbers'!D5-'Ontario Numbers'!D4</calculatedColumnFormula>
    </tableColumn>
    <tableColumn id="4" xr3:uid="{18663518-3ACC-4C74-AF84-844EDB193BEB}" name="Deaths" dataDxfId="5" dataCellStyle="Comma">
      <calculatedColumnFormula>'Ontario Numbers'!E5-'Ontario Numbers'!E4</calculatedColumnFormula>
    </tableColumn>
    <tableColumn id="5" xr3:uid="{C1467468-57DD-445F-8E52-00D9E12A146E}" name="Hospitalized" dataDxfId="4" dataCellStyle="Comma">
      <calculatedColumnFormula>'Ontario Numbers'!F5-'Ontario Numbers'!F4</calculatedColumnFormula>
    </tableColumn>
    <tableColumn id="6" xr3:uid="{D259C869-8B86-484F-8CC1-3A35A3AD75B7}" name="In ICU" dataDxfId="3" dataCellStyle="Comma">
      <calculatedColumnFormula>'Ontario Numbers'!G5-'Ontario Numbers'!G4</calculatedColumnFormula>
    </tableColumn>
    <tableColumn id="7" xr3:uid="{538584C7-4C5B-4D68-93A2-1614107CDE3B}" name="In ICU on Ventilator" dataDxfId="2" dataCellStyle="Comma">
      <calculatedColumnFormula>'Ontario Numbers'!H5-'Ontario Numbers'!H4</calculatedColumnFormula>
    </tableColumn>
    <tableColumn id="8" xr3:uid="{6EAAD8AA-6BB1-40E1-A106-A67BFF500EF0}" name="People tested" dataDxfId="1" dataCellStyle="Comma">
      <calculatedColumnFormula>'Ontario Numbers'!I5-'Ontario Numbers'!I4</calculatedColumnFormula>
    </tableColumn>
    <tableColumn id="9" xr3:uid="{3B847774-CA84-4809-A60E-4801DB0E74A3}" name="Current ICU capa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cbc.ca/news/canada/toronto/covid-19-ontario-hospital-ventilators-1.55231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3FAF-8F52-48D7-8B7E-9F3560C7F935}">
  <dimension ref="B2:L81"/>
  <sheetViews>
    <sheetView topLeftCell="A64" workbookViewId="0">
      <selection activeCell="K81" sqref="K81"/>
    </sheetView>
  </sheetViews>
  <sheetFormatPr defaultRowHeight="14.4" x14ac:dyDescent="0.3"/>
  <cols>
    <col min="1" max="1" width="8.88671875" style="1"/>
    <col min="2" max="2" width="9.5546875" style="2" bestFit="1" customWidth="1"/>
    <col min="3" max="3" width="25.44140625" style="3" bestFit="1" customWidth="1"/>
    <col min="4" max="4" width="14.33203125" style="3" bestFit="1" customWidth="1"/>
    <col min="5" max="5" width="12.5546875" style="3" bestFit="1" customWidth="1"/>
    <col min="6" max="6" width="16.88671875" style="3" bestFit="1" customWidth="1"/>
    <col min="7" max="7" width="11.88671875" style="3" bestFit="1" customWidth="1"/>
    <col min="8" max="8" width="23.5546875" style="3" bestFit="1" customWidth="1"/>
    <col min="9" max="9" width="17" style="3" bestFit="1" customWidth="1"/>
    <col min="10" max="10" width="24.21875" style="1" bestFit="1" customWidth="1"/>
    <col min="11" max="11" width="8.88671875" style="1"/>
    <col min="12" max="12" width="78" style="1" bestFit="1" customWidth="1"/>
    <col min="13" max="16384" width="8.88671875" style="1"/>
  </cols>
  <sheetData>
    <row r="2" spans="2:12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2:12" x14ac:dyDescent="0.3">
      <c r="J3" s="3"/>
    </row>
    <row r="4" spans="2:12" x14ac:dyDescent="0.3">
      <c r="B4" s="2">
        <v>43935</v>
      </c>
      <c r="C4" s="3">
        <v>7953</v>
      </c>
      <c r="D4" s="3">
        <v>3568</v>
      </c>
      <c r="E4" s="3">
        <v>334</v>
      </c>
      <c r="F4" s="3">
        <v>769</v>
      </c>
      <c r="G4" s="3">
        <v>255</v>
      </c>
      <c r="H4" s="3">
        <v>199</v>
      </c>
      <c r="I4" s="3">
        <v>113082</v>
      </c>
      <c r="J4" s="3">
        <v>1971</v>
      </c>
      <c r="L4" s="6" t="s">
        <v>9</v>
      </c>
    </row>
    <row r="5" spans="2:12" x14ac:dyDescent="0.3">
      <c r="B5" s="2">
        <v>43936</v>
      </c>
      <c r="C5" s="3">
        <v>8447</v>
      </c>
      <c r="D5" s="3">
        <v>3902</v>
      </c>
      <c r="E5" s="3">
        <v>385</v>
      </c>
      <c r="F5" s="3">
        <v>795</v>
      </c>
      <c r="G5" s="3">
        <v>254</v>
      </c>
      <c r="H5" s="3">
        <v>188</v>
      </c>
      <c r="J5" s="3">
        <v>1971</v>
      </c>
    </row>
    <row r="6" spans="2:12" x14ac:dyDescent="0.3">
      <c r="B6" s="2">
        <v>43937</v>
      </c>
      <c r="C6" s="3">
        <v>8961</v>
      </c>
      <c r="D6" s="3">
        <v>4194</v>
      </c>
      <c r="E6" s="3">
        <v>423</v>
      </c>
      <c r="F6" s="3">
        <v>807</v>
      </c>
      <c r="G6" s="3">
        <v>248</v>
      </c>
      <c r="H6" s="3">
        <v>200</v>
      </c>
      <c r="I6" s="3">
        <v>128093</v>
      </c>
      <c r="J6" s="3">
        <v>2800</v>
      </c>
      <c r="L6" s="1" t="s">
        <v>10</v>
      </c>
    </row>
    <row r="7" spans="2:12" x14ac:dyDescent="0.3">
      <c r="B7" s="2">
        <v>43938</v>
      </c>
      <c r="C7" s="3">
        <v>9525</v>
      </c>
      <c r="D7" s="3">
        <v>4556</v>
      </c>
      <c r="E7" s="3">
        <v>478</v>
      </c>
      <c r="F7" s="3">
        <v>829</v>
      </c>
      <c r="G7" s="3">
        <v>245</v>
      </c>
      <c r="H7" s="3">
        <v>200</v>
      </c>
      <c r="I7" s="3">
        <v>136992</v>
      </c>
      <c r="J7" s="3">
        <v>2800</v>
      </c>
    </row>
    <row r="8" spans="2:12" x14ac:dyDescent="0.3">
      <c r="B8" s="2">
        <v>43939</v>
      </c>
      <c r="C8" s="3">
        <v>10010</v>
      </c>
      <c r="D8" s="3">
        <v>4875</v>
      </c>
      <c r="E8" s="3">
        <v>514</v>
      </c>
      <c r="F8" s="3">
        <v>828</v>
      </c>
      <c r="G8" s="3">
        <v>250</v>
      </c>
      <c r="H8" s="3">
        <v>197</v>
      </c>
      <c r="I8" s="3">
        <v>146454</v>
      </c>
      <c r="J8" s="3">
        <v>2800</v>
      </c>
    </row>
    <row r="9" spans="2:12" x14ac:dyDescent="0.3">
      <c r="B9" s="2">
        <v>43940</v>
      </c>
      <c r="C9" s="3">
        <v>10578</v>
      </c>
      <c r="D9" s="3">
        <v>5209</v>
      </c>
      <c r="E9" s="3">
        <v>553</v>
      </c>
      <c r="F9" s="3">
        <v>809</v>
      </c>
      <c r="G9" s="3">
        <v>247</v>
      </c>
      <c r="H9" s="3">
        <v>196</v>
      </c>
      <c r="I9" s="3">
        <v>156097</v>
      </c>
      <c r="J9" s="3">
        <v>2800</v>
      </c>
    </row>
    <row r="10" spans="2:12" x14ac:dyDescent="0.3">
      <c r="B10" s="2">
        <v>43941</v>
      </c>
      <c r="C10" s="3">
        <v>11184</v>
      </c>
      <c r="D10" s="3">
        <v>5515</v>
      </c>
      <c r="E10" s="3">
        <v>584</v>
      </c>
      <c r="F10" s="3">
        <v>802</v>
      </c>
      <c r="G10" s="3">
        <v>247</v>
      </c>
      <c r="H10" s="3">
        <v>193</v>
      </c>
      <c r="I10" s="3">
        <v>164840</v>
      </c>
      <c r="J10" s="3">
        <v>2800</v>
      </c>
    </row>
    <row r="11" spans="2:12" x14ac:dyDescent="0.3">
      <c r="B11" s="2">
        <v>43942</v>
      </c>
      <c r="C11" s="3">
        <v>11735</v>
      </c>
      <c r="D11" s="3">
        <v>5806</v>
      </c>
      <c r="E11" s="3">
        <v>622</v>
      </c>
      <c r="F11" s="3">
        <v>859</v>
      </c>
      <c r="G11" s="3">
        <v>250</v>
      </c>
      <c r="H11" s="3">
        <v>194</v>
      </c>
      <c r="I11" s="3">
        <v>174170</v>
      </c>
      <c r="J11" s="3">
        <v>2800</v>
      </c>
    </row>
    <row r="12" spans="2:12" x14ac:dyDescent="0.3">
      <c r="B12" s="2">
        <v>43943</v>
      </c>
      <c r="C12" s="3">
        <v>12245</v>
      </c>
      <c r="D12" s="3">
        <v>6221</v>
      </c>
      <c r="E12" s="3">
        <v>659</v>
      </c>
      <c r="F12" s="3">
        <v>878</v>
      </c>
      <c r="G12" s="3">
        <v>243</v>
      </c>
      <c r="H12" s="3">
        <v>192</v>
      </c>
      <c r="I12" s="3">
        <v>184531</v>
      </c>
      <c r="J12" s="3">
        <v>2800</v>
      </c>
    </row>
    <row r="13" spans="2:12" x14ac:dyDescent="0.3">
      <c r="B13" s="2">
        <v>43944</v>
      </c>
      <c r="C13" s="3">
        <v>12879</v>
      </c>
      <c r="D13" s="3">
        <v>6680</v>
      </c>
      <c r="E13" s="3">
        <v>713</v>
      </c>
      <c r="F13" s="3">
        <v>887</v>
      </c>
      <c r="G13" s="3">
        <v>233</v>
      </c>
      <c r="H13" s="3">
        <v>185</v>
      </c>
      <c r="I13" s="3">
        <v>194745</v>
      </c>
      <c r="J13" s="3">
        <v>2800</v>
      </c>
    </row>
    <row r="14" spans="2:12" x14ac:dyDescent="0.3">
      <c r="B14" s="2">
        <v>43945</v>
      </c>
      <c r="C14" s="3">
        <v>13519</v>
      </c>
      <c r="D14" s="3">
        <v>7087</v>
      </c>
      <c r="E14" s="3">
        <v>763</v>
      </c>
      <c r="F14" s="3">
        <v>910</v>
      </c>
      <c r="G14" s="3">
        <v>243</v>
      </c>
      <c r="H14" s="3">
        <v>193</v>
      </c>
      <c r="I14" s="3">
        <v>207040</v>
      </c>
      <c r="J14" s="3">
        <v>2800</v>
      </c>
    </row>
    <row r="15" spans="2:12" x14ac:dyDescent="0.3">
      <c r="B15" s="2">
        <v>43946</v>
      </c>
      <c r="C15" s="3">
        <v>13995</v>
      </c>
      <c r="D15" s="3">
        <v>7509</v>
      </c>
      <c r="E15" s="3">
        <v>811</v>
      </c>
      <c r="F15" s="3">
        <v>925</v>
      </c>
      <c r="G15" s="3">
        <v>245</v>
      </c>
      <c r="H15" s="3">
        <v>195</v>
      </c>
      <c r="I15" s="3">
        <v>217618</v>
      </c>
      <c r="J15" s="3">
        <v>2800</v>
      </c>
    </row>
    <row r="16" spans="2:12" x14ac:dyDescent="0.3">
      <c r="B16" s="2">
        <v>43947</v>
      </c>
      <c r="C16" s="3">
        <v>14432</v>
      </c>
      <c r="D16" s="3">
        <v>8000</v>
      </c>
      <c r="E16" s="3">
        <v>835</v>
      </c>
      <c r="F16" s="3">
        <v>938</v>
      </c>
      <c r="G16" s="3">
        <v>252</v>
      </c>
      <c r="H16" s="3">
        <v>195</v>
      </c>
      <c r="I16" s="3">
        <v>229638</v>
      </c>
      <c r="J16" s="3">
        <v>2800</v>
      </c>
    </row>
    <row r="17" spans="2:10" x14ac:dyDescent="0.3">
      <c r="B17" s="2">
        <v>43948</v>
      </c>
      <c r="C17" s="3">
        <v>14856</v>
      </c>
      <c r="D17" s="3">
        <v>8525</v>
      </c>
      <c r="E17" s="3">
        <v>892</v>
      </c>
      <c r="F17" s="3">
        <v>945</v>
      </c>
      <c r="G17" s="3">
        <v>241</v>
      </c>
      <c r="H17" s="3">
        <v>191</v>
      </c>
      <c r="I17" s="3">
        <v>242188</v>
      </c>
      <c r="J17" s="3">
        <v>2800</v>
      </c>
    </row>
    <row r="18" spans="2:10" x14ac:dyDescent="0.3">
      <c r="B18" s="2">
        <v>43949</v>
      </c>
      <c r="C18" s="3">
        <v>15381</v>
      </c>
      <c r="D18" s="3">
        <v>8964</v>
      </c>
      <c r="E18" s="3">
        <v>951</v>
      </c>
      <c r="F18" s="3">
        <v>957</v>
      </c>
      <c r="G18" s="3">
        <v>239</v>
      </c>
      <c r="H18" s="3">
        <v>187</v>
      </c>
      <c r="J18" s="3">
        <v>2800</v>
      </c>
    </row>
    <row r="19" spans="2:10" x14ac:dyDescent="0.3">
      <c r="B19" s="2">
        <v>43950</v>
      </c>
      <c r="C19" s="3">
        <v>15728</v>
      </c>
      <c r="D19" s="3">
        <v>9612</v>
      </c>
      <c r="E19" s="3">
        <v>996</v>
      </c>
      <c r="F19" s="3">
        <v>977</v>
      </c>
      <c r="G19" s="3">
        <v>235</v>
      </c>
      <c r="H19" s="3">
        <v>186</v>
      </c>
      <c r="J19" s="3">
        <v>2800</v>
      </c>
    </row>
    <row r="20" spans="2:10" x14ac:dyDescent="0.3">
      <c r="B20" s="2">
        <v>43951</v>
      </c>
      <c r="C20" s="3">
        <v>16187</v>
      </c>
      <c r="D20" s="3">
        <v>10205</v>
      </c>
      <c r="E20" s="3">
        <v>1082</v>
      </c>
      <c r="F20" s="3">
        <v>999</v>
      </c>
      <c r="G20" s="3">
        <v>233</v>
      </c>
      <c r="H20" s="3">
        <v>181</v>
      </c>
      <c r="J20" s="3">
        <v>2800</v>
      </c>
    </row>
    <row r="21" spans="2:10" x14ac:dyDescent="0.3">
      <c r="B21" s="2">
        <v>43952</v>
      </c>
      <c r="C21" s="3">
        <v>16608</v>
      </c>
      <c r="D21" s="3">
        <v>10825</v>
      </c>
      <c r="E21" s="3">
        <v>1121</v>
      </c>
      <c r="F21" s="3">
        <v>1017</v>
      </c>
      <c r="G21" s="3">
        <v>225</v>
      </c>
      <c r="H21" s="3">
        <v>175</v>
      </c>
      <c r="J21" s="3">
        <v>2800</v>
      </c>
    </row>
    <row r="22" spans="2:10" x14ac:dyDescent="0.3">
      <c r="B22" s="2">
        <v>43953</v>
      </c>
      <c r="C22" s="3">
        <v>17119</v>
      </c>
      <c r="D22" s="3">
        <v>11390</v>
      </c>
      <c r="E22" s="3">
        <v>1176</v>
      </c>
      <c r="F22" s="3">
        <v>977</v>
      </c>
      <c r="G22" s="3">
        <v>221</v>
      </c>
      <c r="H22" s="3">
        <v>154</v>
      </c>
      <c r="I22" s="3">
        <v>310359</v>
      </c>
      <c r="J22" s="3">
        <v>2800</v>
      </c>
    </row>
    <row r="23" spans="2:10" x14ac:dyDescent="0.3">
      <c r="B23" s="2">
        <v>43954</v>
      </c>
      <c r="C23" s="3">
        <v>17553</v>
      </c>
      <c r="D23" s="3">
        <v>12005</v>
      </c>
      <c r="E23" s="3">
        <v>1216</v>
      </c>
      <c r="F23" s="3">
        <v>1010</v>
      </c>
      <c r="G23" s="3">
        <v>232</v>
      </c>
      <c r="H23" s="3">
        <v>174</v>
      </c>
      <c r="I23" s="3">
        <v>327505</v>
      </c>
      <c r="J23" s="3">
        <v>2800</v>
      </c>
    </row>
    <row r="24" spans="2:10" x14ac:dyDescent="0.3">
      <c r="B24" s="2">
        <v>43955</v>
      </c>
      <c r="C24" s="3">
        <v>17923</v>
      </c>
      <c r="D24" s="3">
        <v>12505</v>
      </c>
      <c r="E24" s="3">
        <v>1300</v>
      </c>
      <c r="F24" s="3">
        <v>984</v>
      </c>
      <c r="G24" s="3">
        <v>225</v>
      </c>
      <c r="H24" s="3">
        <v>175</v>
      </c>
      <c r="I24" s="3">
        <v>342060</v>
      </c>
      <c r="J24" s="3">
        <v>2800</v>
      </c>
    </row>
    <row r="25" spans="2:10" x14ac:dyDescent="0.3">
      <c r="B25" s="2">
        <v>43956</v>
      </c>
      <c r="C25" s="3">
        <v>18310</v>
      </c>
      <c r="D25" s="3">
        <v>12779</v>
      </c>
      <c r="E25" s="3">
        <v>1361</v>
      </c>
      <c r="F25" s="3">
        <v>1043</v>
      </c>
      <c r="G25" s="3">
        <v>223</v>
      </c>
      <c r="H25" s="3">
        <v>166</v>
      </c>
      <c r="I25" s="3">
        <v>352714</v>
      </c>
      <c r="J25" s="3">
        <v>2800</v>
      </c>
    </row>
    <row r="26" spans="2:10" x14ac:dyDescent="0.3">
      <c r="B26" s="2">
        <v>43957</v>
      </c>
      <c r="C26" s="3">
        <v>18722</v>
      </c>
      <c r="D26" s="3">
        <v>13222</v>
      </c>
      <c r="E26" s="3">
        <v>1429</v>
      </c>
      <c r="F26" s="3">
        <v>1032</v>
      </c>
      <c r="G26" s="3">
        <v>219</v>
      </c>
      <c r="H26" s="3">
        <v>174</v>
      </c>
      <c r="I26" s="3">
        <v>365675</v>
      </c>
      <c r="J26" s="3">
        <v>2800</v>
      </c>
    </row>
    <row r="27" spans="2:10" x14ac:dyDescent="0.3">
      <c r="B27" s="2">
        <v>43958</v>
      </c>
      <c r="C27" s="3">
        <v>19121</v>
      </c>
      <c r="D27" s="3">
        <v>13659</v>
      </c>
      <c r="E27" s="3">
        <v>1477</v>
      </c>
      <c r="F27" s="3">
        <v>1033</v>
      </c>
      <c r="G27" s="3">
        <v>220</v>
      </c>
      <c r="H27" s="3">
        <v>155</v>
      </c>
      <c r="I27" s="3">
        <v>380854</v>
      </c>
      <c r="J27" s="3">
        <v>2800</v>
      </c>
    </row>
    <row r="28" spans="2:10" x14ac:dyDescent="0.3">
      <c r="B28" s="2">
        <v>43959</v>
      </c>
      <c r="C28" s="3">
        <v>19598</v>
      </c>
      <c r="D28" s="3">
        <v>13990</v>
      </c>
      <c r="E28" s="3">
        <v>1540</v>
      </c>
      <c r="F28" s="3">
        <v>1028</v>
      </c>
      <c r="G28" s="3">
        <v>213</v>
      </c>
      <c r="H28" s="3">
        <v>166</v>
      </c>
      <c r="I28" s="3">
        <v>397149</v>
      </c>
      <c r="J28" s="3">
        <v>2800</v>
      </c>
    </row>
    <row r="29" spans="2:10" x14ac:dyDescent="0.3">
      <c r="B29" s="2">
        <v>43961</v>
      </c>
      <c r="C29" s="3">
        <v>20238</v>
      </c>
      <c r="D29" s="3">
        <v>14772</v>
      </c>
      <c r="E29" s="3">
        <v>1634</v>
      </c>
      <c r="F29" s="3">
        <v>961</v>
      </c>
      <c r="G29" s="3">
        <v>195</v>
      </c>
      <c r="H29" s="3">
        <v>140</v>
      </c>
      <c r="I29" s="3">
        <v>433994</v>
      </c>
      <c r="J29" s="3">
        <v>2800</v>
      </c>
    </row>
    <row r="30" spans="2:10" x14ac:dyDescent="0.3">
      <c r="B30" s="2">
        <v>43962</v>
      </c>
      <c r="C30" s="3">
        <v>20546</v>
      </c>
      <c r="D30" s="3">
        <v>15131</v>
      </c>
      <c r="E30" s="3">
        <v>1669</v>
      </c>
      <c r="F30" s="3">
        <v>1027</v>
      </c>
      <c r="G30" s="3">
        <v>194</v>
      </c>
      <c r="H30" s="3">
        <v>147</v>
      </c>
      <c r="I30" s="3">
        <v>447964</v>
      </c>
      <c r="J30" s="3">
        <v>2800</v>
      </c>
    </row>
    <row r="31" spans="2:10" x14ac:dyDescent="0.3">
      <c r="B31" s="2">
        <v>43963</v>
      </c>
      <c r="C31" s="3">
        <v>20907</v>
      </c>
      <c r="D31" s="3">
        <v>15391</v>
      </c>
      <c r="E31" s="3">
        <v>1725</v>
      </c>
      <c r="F31" s="3">
        <v>1025</v>
      </c>
      <c r="G31" s="3">
        <v>192</v>
      </c>
      <c r="H31" s="3">
        <v>146</v>
      </c>
      <c r="I31" s="3">
        <v>459921</v>
      </c>
      <c r="J31" s="3">
        <v>2800</v>
      </c>
    </row>
    <row r="32" spans="2:10" x14ac:dyDescent="0.3">
      <c r="B32" s="2">
        <v>43964</v>
      </c>
      <c r="C32" s="3">
        <v>21236</v>
      </c>
      <c r="D32" s="3">
        <v>15845</v>
      </c>
      <c r="E32" s="3">
        <v>1765</v>
      </c>
      <c r="F32" s="3">
        <v>1018</v>
      </c>
      <c r="G32" s="3">
        <v>189</v>
      </c>
      <c r="H32" s="3">
        <v>144</v>
      </c>
      <c r="I32" s="3">
        <v>475058</v>
      </c>
      <c r="J32" s="3">
        <v>2800</v>
      </c>
    </row>
    <row r="33" spans="2:10" x14ac:dyDescent="0.3">
      <c r="B33" s="2">
        <v>43965</v>
      </c>
      <c r="C33" s="3">
        <v>21494</v>
      </c>
      <c r="D33" s="3">
        <v>16204</v>
      </c>
      <c r="E33" s="3">
        <v>1798</v>
      </c>
      <c r="F33" s="3">
        <v>1026</v>
      </c>
      <c r="G33" s="3">
        <v>184</v>
      </c>
      <c r="H33" s="3">
        <v>141</v>
      </c>
      <c r="I33" s="3">
        <v>492487</v>
      </c>
      <c r="J33" s="3">
        <v>2800</v>
      </c>
    </row>
    <row r="34" spans="2:10" x14ac:dyDescent="0.3">
      <c r="B34" s="2">
        <v>43966</v>
      </c>
      <c r="C34" s="3">
        <v>21922</v>
      </c>
      <c r="D34" s="3">
        <v>16641</v>
      </c>
      <c r="E34" s="3">
        <v>1825</v>
      </c>
      <c r="F34" s="3">
        <v>986</v>
      </c>
      <c r="G34" s="3">
        <v>179</v>
      </c>
      <c r="H34" s="3">
        <v>135</v>
      </c>
      <c r="I34" s="3">
        <v>510841</v>
      </c>
      <c r="J34" s="3">
        <v>2800</v>
      </c>
    </row>
    <row r="35" spans="2:10" x14ac:dyDescent="0.3">
      <c r="B35" s="2">
        <v>43967</v>
      </c>
      <c r="C35" s="3">
        <v>22313</v>
      </c>
      <c r="D35" s="3">
        <v>17020</v>
      </c>
      <c r="E35" s="3">
        <v>1858</v>
      </c>
      <c r="F35" s="3">
        <v>975</v>
      </c>
      <c r="G35" s="3">
        <v>180</v>
      </c>
      <c r="H35" s="3">
        <v>135</v>
      </c>
      <c r="I35" s="3">
        <v>528609</v>
      </c>
      <c r="J35" s="3">
        <v>2800</v>
      </c>
    </row>
    <row r="36" spans="2:10" x14ac:dyDescent="0.3">
      <c r="B36" s="2">
        <v>43968</v>
      </c>
      <c r="C36" s="3">
        <v>22653</v>
      </c>
      <c r="D36" s="3">
        <v>17360</v>
      </c>
      <c r="E36" s="3">
        <v>1881</v>
      </c>
      <c r="F36" s="3">
        <v>934</v>
      </c>
      <c r="G36" s="3">
        <v>171</v>
      </c>
      <c r="H36" s="3">
        <v>129</v>
      </c>
      <c r="I36" s="3">
        <v>544826</v>
      </c>
      <c r="J36" s="3">
        <v>2800</v>
      </c>
    </row>
    <row r="37" spans="2:10" x14ac:dyDescent="0.3">
      <c r="B37" s="2">
        <v>43969</v>
      </c>
      <c r="C37" s="3">
        <v>22957</v>
      </c>
      <c r="D37" s="3">
        <v>17638</v>
      </c>
      <c r="E37" s="3">
        <v>1904</v>
      </c>
      <c r="F37" s="3">
        <v>972</v>
      </c>
      <c r="G37" s="3">
        <v>174</v>
      </c>
      <c r="H37" s="3">
        <v>133</v>
      </c>
      <c r="I37" s="3">
        <v>553981</v>
      </c>
      <c r="J37" s="3">
        <v>2800</v>
      </c>
    </row>
    <row r="38" spans="2:10" x14ac:dyDescent="0.3">
      <c r="B38" s="2">
        <v>43970</v>
      </c>
      <c r="C38" s="3">
        <v>23384</v>
      </c>
      <c r="D38" s="3">
        <v>17898</v>
      </c>
      <c r="E38" s="3">
        <v>1919</v>
      </c>
      <c r="F38" s="3">
        <v>987</v>
      </c>
      <c r="G38" s="3">
        <v>167</v>
      </c>
      <c r="H38" s="3">
        <v>123</v>
      </c>
      <c r="I38" s="3">
        <v>559794</v>
      </c>
      <c r="J38" s="3">
        <v>2800</v>
      </c>
    </row>
    <row r="39" spans="2:10" x14ac:dyDescent="0.3">
      <c r="B39" s="2">
        <v>43972</v>
      </c>
      <c r="C39" s="3">
        <v>24187</v>
      </c>
      <c r="D39" s="3">
        <v>18509</v>
      </c>
      <c r="E39" s="3">
        <v>1993</v>
      </c>
      <c r="F39" s="3">
        <v>984</v>
      </c>
      <c r="G39" s="3">
        <v>155</v>
      </c>
      <c r="H39" s="3">
        <v>117</v>
      </c>
      <c r="I39" s="3">
        <v>577682</v>
      </c>
      <c r="J39" s="3">
        <v>2800</v>
      </c>
    </row>
    <row r="40" spans="2:10" x14ac:dyDescent="0.3">
      <c r="B40" s="2">
        <v>43975</v>
      </c>
      <c r="C40" s="3">
        <v>25500</v>
      </c>
      <c r="D40" s="3">
        <v>19477</v>
      </c>
      <c r="E40" s="3">
        <v>2073</v>
      </c>
      <c r="F40" s="3">
        <v>878</v>
      </c>
      <c r="G40" s="3">
        <v>148</v>
      </c>
      <c r="H40" s="3">
        <v>104</v>
      </c>
      <c r="I40" s="3">
        <v>611369</v>
      </c>
      <c r="J40" s="3">
        <v>2800</v>
      </c>
    </row>
    <row r="41" spans="2:10" x14ac:dyDescent="0.3">
      <c r="B41" s="2">
        <v>43977</v>
      </c>
      <c r="C41" s="3">
        <v>26191</v>
      </c>
      <c r="D41" s="3">
        <v>19958</v>
      </c>
      <c r="E41" s="3">
        <v>2123</v>
      </c>
      <c r="F41" s="3">
        <v>848</v>
      </c>
      <c r="G41" s="3">
        <v>143</v>
      </c>
      <c r="H41" s="3">
        <v>113</v>
      </c>
      <c r="I41" s="3">
        <v>629414</v>
      </c>
      <c r="J41" s="3">
        <v>2800</v>
      </c>
    </row>
    <row r="42" spans="2:10" x14ac:dyDescent="0.3">
      <c r="B42" s="2">
        <v>43978</v>
      </c>
      <c r="C42" s="3">
        <v>26483</v>
      </c>
      <c r="D42" s="3">
        <v>20372</v>
      </c>
      <c r="E42" s="3">
        <v>2155</v>
      </c>
      <c r="F42" s="3">
        <v>847</v>
      </c>
      <c r="G42" s="3">
        <v>150</v>
      </c>
      <c r="H42" s="3">
        <v>117</v>
      </c>
      <c r="I42" s="3">
        <v>644547</v>
      </c>
      <c r="J42" s="3">
        <v>2800</v>
      </c>
    </row>
    <row r="43" spans="2:10" x14ac:dyDescent="0.3">
      <c r="B43" s="2">
        <v>43979</v>
      </c>
      <c r="C43" s="3">
        <v>26866</v>
      </c>
      <c r="D43" s="3">
        <v>20673</v>
      </c>
      <c r="E43" s="3">
        <v>2189</v>
      </c>
      <c r="F43" s="3">
        <v>833</v>
      </c>
      <c r="G43" s="3">
        <v>137</v>
      </c>
      <c r="H43" s="3">
        <v>94</v>
      </c>
      <c r="I43" s="3">
        <v>662162</v>
      </c>
      <c r="J43" s="3">
        <v>2800</v>
      </c>
    </row>
    <row r="44" spans="2:10" x14ac:dyDescent="0.3">
      <c r="B44" s="2">
        <v>43980</v>
      </c>
      <c r="C44" s="3">
        <v>27210</v>
      </c>
      <c r="D44" s="3">
        <v>20983</v>
      </c>
      <c r="E44" s="3">
        <v>2230</v>
      </c>
      <c r="F44" s="3">
        <v>826</v>
      </c>
      <c r="G44" s="3">
        <v>129</v>
      </c>
      <c r="H44" s="3">
        <v>100</v>
      </c>
      <c r="I44" s="3">
        <v>680687</v>
      </c>
      <c r="J44" s="3">
        <v>2800</v>
      </c>
    </row>
    <row r="45" spans="2:10" x14ac:dyDescent="0.3">
      <c r="B45" s="2">
        <v>43981</v>
      </c>
      <c r="C45" s="3">
        <v>27533</v>
      </c>
      <c r="D45" s="3">
        <v>21353</v>
      </c>
      <c r="E45" s="3">
        <v>2247</v>
      </c>
      <c r="F45" s="3">
        <v>801</v>
      </c>
      <c r="G45" s="3">
        <v>121</v>
      </c>
      <c r="H45" s="3">
        <v>84</v>
      </c>
      <c r="I45" s="3">
        <v>701327</v>
      </c>
      <c r="J45" s="3">
        <v>2800</v>
      </c>
    </row>
    <row r="46" spans="2:10" x14ac:dyDescent="0.3">
      <c r="B46" s="2">
        <v>43982</v>
      </c>
      <c r="C46" s="3">
        <v>27589</v>
      </c>
      <c r="D46" s="3">
        <v>21810</v>
      </c>
      <c r="E46" s="3">
        <v>2266</v>
      </c>
      <c r="F46" s="3">
        <v>781</v>
      </c>
      <c r="G46" s="3">
        <v>118</v>
      </c>
      <c r="H46" s="3">
        <v>90</v>
      </c>
      <c r="I46" s="3">
        <v>718341</v>
      </c>
      <c r="J46" s="3">
        <v>2800</v>
      </c>
    </row>
    <row r="47" spans="2:10" x14ac:dyDescent="0.3">
      <c r="B47" s="2">
        <v>43983</v>
      </c>
      <c r="C47" s="3">
        <v>28263</v>
      </c>
      <c r="D47" s="3">
        <v>22153</v>
      </c>
      <c r="E47" s="3">
        <v>2276</v>
      </c>
      <c r="F47" s="3">
        <v>781</v>
      </c>
      <c r="G47" s="3">
        <v>125</v>
      </c>
      <c r="H47" s="3">
        <v>89</v>
      </c>
      <c r="I47" s="3">
        <v>732720</v>
      </c>
      <c r="J47" s="3">
        <v>2800</v>
      </c>
    </row>
    <row r="48" spans="2:10" x14ac:dyDescent="0.3">
      <c r="B48" s="2">
        <v>43984</v>
      </c>
      <c r="C48" s="3">
        <v>28709</v>
      </c>
      <c r="D48" s="3">
        <v>22484</v>
      </c>
      <c r="E48" s="3">
        <v>2293</v>
      </c>
      <c r="F48" s="3">
        <v>801</v>
      </c>
      <c r="G48" s="3">
        <v>125</v>
      </c>
      <c r="H48" s="3">
        <v>87</v>
      </c>
      <c r="I48" s="3">
        <v>747964</v>
      </c>
      <c r="J48" s="3">
        <v>2800</v>
      </c>
    </row>
    <row r="49" spans="2:10" x14ac:dyDescent="0.3">
      <c r="B49" s="2">
        <v>43985</v>
      </c>
      <c r="C49" s="3">
        <v>29047</v>
      </c>
      <c r="D49" s="3">
        <v>22811</v>
      </c>
      <c r="E49" s="3">
        <v>2312</v>
      </c>
      <c r="F49" s="3">
        <v>791</v>
      </c>
      <c r="G49" s="3">
        <v>127</v>
      </c>
      <c r="H49" s="3">
        <v>92</v>
      </c>
      <c r="I49" s="3">
        <v>765501</v>
      </c>
      <c r="J49" s="3">
        <v>2800</v>
      </c>
    </row>
    <row r="50" spans="2:10" x14ac:dyDescent="0.3">
      <c r="B50" s="2">
        <v>43986</v>
      </c>
      <c r="C50" s="3">
        <v>29403</v>
      </c>
      <c r="D50" s="3">
        <v>23208</v>
      </c>
      <c r="E50" s="3">
        <v>2357</v>
      </c>
      <c r="F50" s="3">
        <v>776</v>
      </c>
      <c r="G50" s="3">
        <v>121</v>
      </c>
      <c r="H50" s="3">
        <v>94</v>
      </c>
      <c r="I50" s="3">
        <v>786323</v>
      </c>
      <c r="J50" s="3">
        <v>2800</v>
      </c>
    </row>
    <row r="51" spans="2:10" x14ac:dyDescent="0.3">
      <c r="B51" s="2">
        <v>43988</v>
      </c>
      <c r="C51" s="3">
        <v>30202</v>
      </c>
      <c r="D51" s="3">
        <v>23947</v>
      </c>
      <c r="E51" s="3">
        <v>2407</v>
      </c>
      <c r="F51" s="3">
        <v>673</v>
      </c>
      <c r="G51" s="3">
        <v>117</v>
      </c>
      <c r="H51" s="3">
        <v>97</v>
      </c>
      <c r="I51" s="3">
        <v>832158</v>
      </c>
      <c r="J51" s="3">
        <v>2800</v>
      </c>
    </row>
    <row r="52" spans="2:10" x14ac:dyDescent="0.3">
      <c r="B52" s="2">
        <v>43989</v>
      </c>
      <c r="C52" s="3">
        <v>30617</v>
      </c>
      <c r="D52" s="3">
        <v>24252</v>
      </c>
      <c r="E52" s="3">
        <v>2426</v>
      </c>
      <c r="F52" s="3">
        <v>635</v>
      </c>
      <c r="G52" s="3">
        <v>117</v>
      </c>
      <c r="H52" s="3">
        <v>92</v>
      </c>
      <c r="I52" s="3">
        <v>851532</v>
      </c>
      <c r="J52" s="3">
        <v>2800</v>
      </c>
    </row>
    <row r="53" spans="2:10" x14ac:dyDescent="0.3">
      <c r="B53" s="2">
        <v>43990</v>
      </c>
      <c r="C53" s="3">
        <v>30860</v>
      </c>
      <c r="D53" s="3">
        <v>24492</v>
      </c>
      <c r="E53" s="3">
        <v>2450</v>
      </c>
      <c r="F53" s="3">
        <v>603</v>
      </c>
      <c r="G53" s="3">
        <v>118</v>
      </c>
      <c r="H53" s="3">
        <v>81</v>
      </c>
      <c r="I53" s="3">
        <v>866889</v>
      </c>
      <c r="J53" s="3">
        <v>2800</v>
      </c>
    </row>
    <row r="54" spans="2:10" x14ac:dyDescent="0.3">
      <c r="B54" s="2">
        <v>43992</v>
      </c>
      <c r="C54" s="3">
        <v>31341</v>
      </c>
      <c r="D54" s="3">
        <v>25380</v>
      </c>
      <c r="E54" s="3">
        <v>2475</v>
      </c>
      <c r="F54" s="3">
        <v>580</v>
      </c>
      <c r="G54" s="3">
        <v>118</v>
      </c>
      <c r="H54" s="3">
        <v>86</v>
      </c>
      <c r="I54" s="3">
        <v>900339</v>
      </c>
      <c r="J54" s="3">
        <v>2800</v>
      </c>
    </row>
    <row r="55" spans="2:10" x14ac:dyDescent="0.3">
      <c r="B55" s="2">
        <v>43993</v>
      </c>
      <c r="C55" s="3">
        <v>31544</v>
      </c>
      <c r="D55" s="3">
        <v>25885</v>
      </c>
      <c r="E55" s="3">
        <v>2487</v>
      </c>
      <c r="F55" s="3">
        <v>538</v>
      </c>
      <c r="G55" s="3">
        <v>120</v>
      </c>
      <c r="H55" s="3">
        <v>87</v>
      </c>
      <c r="I55" s="3">
        <v>924680</v>
      </c>
      <c r="J55" s="3">
        <v>2800</v>
      </c>
    </row>
    <row r="56" spans="2:10" x14ac:dyDescent="0.3">
      <c r="B56" s="2">
        <v>43994</v>
      </c>
      <c r="C56" s="3">
        <v>31726</v>
      </c>
      <c r="D56" s="3">
        <v>26187</v>
      </c>
      <c r="E56" s="3">
        <v>2498</v>
      </c>
      <c r="F56" s="3">
        <v>527</v>
      </c>
      <c r="G56" s="3">
        <v>114</v>
      </c>
      <c r="H56" s="3">
        <v>84</v>
      </c>
      <c r="I56" s="3">
        <v>953015</v>
      </c>
      <c r="J56" s="3">
        <v>2800</v>
      </c>
    </row>
    <row r="57" spans="2:10" x14ac:dyDescent="0.3">
      <c r="B57" s="2">
        <v>43995</v>
      </c>
      <c r="C57" s="3">
        <v>31992</v>
      </c>
      <c r="D57" s="3">
        <v>26538</v>
      </c>
      <c r="E57" s="3">
        <v>2507</v>
      </c>
      <c r="F57" s="3">
        <v>489</v>
      </c>
      <c r="G57" s="3">
        <v>110</v>
      </c>
      <c r="H57" s="3">
        <v>68</v>
      </c>
      <c r="I57" s="3">
        <v>980471</v>
      </c>
      <c r="J57" s="3">
        <v>2800</v>
      </c>
    </row>
    <row r="58" spans="2:10" x14ac:dyDescent="0.3">
      <c r="B58" s="2">
        <v>43996</v>
      </c>
      <c r="C58" s="3">
        <v>32189</v>
      </c>
      <c r="D58" s="3">
        <v>26961</v>
      </c>
      <c r="E58" s="3">
        <v>2519</v>
      </c>
      <c r="F58" s="3">
        <v>438</v>
      </c>
      <c r="G58" s="3">
        <v>103</v>
      </c>
      <c r="H58" s="3">
        <v>77</v>
      </c>
      <c r="I58" s="3">
        <v>1003749</v>
      </c>
      <c r="J58" s="3">
        <v>2800</v>
      </c>
    </row>
    <row r="59" spans="2:10" x14ac:dyDescent="0.3">
      <c r="B59" s="2">
        <v>43997</v>
      </c>
      <c r="C59" s="3">
        <v>32370</v>
      </c>
      <c r="D59" s="3">
        <v>27213</v>
      </c>
      <c r="E59" s="3">
        <v>2527</v>
      </c>
      <c r="F59" s="3">
        <v>419</v>
      </c>
      <c r="G59" s="3">
        <v>104</v>
      </c>
      <c r="H59" s="3">
        <v>69</v>
      </c>
      <c r="I59" s="3">
        <v>1025500</v>
      </c>
      <c r="J59" s="3">
        <v>2800</v>
      </c>
    </row>
    <row r="60" spans="2:10" x14ac:dyDescent="0.3">
      <c r="B60" s="2">
        <v>43998</v>
      </c>
      <c r="C60" s="3">
        <v>32554</v>
      </c>
      <c r="D60" s="3">
        <v>27431</v>
      </c>
      <c r="E60" s="3">
        <v>2538</v>
      </c>
      <c r="F60" s="3">
        <v>413</v>
      </c>
      <c r="G60" s="3">
        <v>98</v>
      </c>
      <c r="H60" s="3">
        <v>70</v>
      </c>
      <c r="I60" s="3">
        <v>1047224</v>
      </c>
      <c r="J60" s="3">
        <v>2800</v>
      </c>
    </row>
    <row r="61" spans="2:10" x14ac:dyDescent="0.3">
      <c r="B61" s="2">
        <v>44000</v>
      </c>
      <c r="C61" s="3">
        <v>32917</v>
      </c>
      <c r="D61" s="3">
        <v>28004</v>
      </c>
      <c r="E61" s="3">
        <v>2553</v>
      </c>
      <c r="F61" s="3">
        <v>351</v>
      </c>
      <c r="G61" s="3">
        <v>84</v>
      </c>
      <c r="H61" s="3">
        <v>60</v>
      </c>
      <c r="I61" s="3">
        <v>1096707</v>
      </c>
      <c r="J61" s="3">
        <v>2800</v>
      </c>
    </row>
    <row r="62" spans="2:10" x14ac:dyDescent="0.3">
      <c r="B62" s="2">
        <v>44002</v>
      </c>
      <c r="C62" s="3">
        <v>33301</v>
      </c>
      <c r="D62" s="3">
        <v>28468</v>
      </c>
      <c r="E62" s="3">
        <v>2595</v>
      </c>
      <c r="F62" s="3">
        <v>333</v>
      </c>
      <c r="G62" s="3">
        <v>80</v>
      </c>
      <c r="H62" s="3">
        <v>63</v>
      </c>
      <c r="I62" s="3">
        <v>1151319</v>
      </c>
      <c r="J62" s="3">
        <v>2800</v>
      </c>
    </row>
    <row r="63" spans="2:10" x14ac:dyDescent="0.3">
      <c r="B63" s="2">
        <v>44003</v>
      </c>
      <c r="C63" s="3">
        <v>33476</v>
      </c>
      <c r="D63" s="3">
        <v>28719</v>
      </c>
      <c r="E63" s="3">
        <v>2606</v>
      </c>
      <c r="F63" s="3">
        <v>286</v>
      </c>
      <c r="G63" s="3">
        <v>86</v>
      </c>
      <c r="H63" s="3">
        <v>59</v>
      </c>
      <c r="I63" s="3">
        <v>1174727</v>
      </c>
      <c r="J63" s="3">
        <v>2800</v>
      </c>
    </row>
    <row r="64" spans="2:10" x14ac:dyDescent="0.3">
      <c r="B64" s="2">
        <v>44004</v>
      </c>
      <c r="C64" s="3">
        <v>33637</v>
      </c>
      <c r="D64" s="3">
        <v>28933</v>
      </c>
      <c r="E64" s="3">
        <v>2609</v>
      </c>
      <c r="F64" s="3">
        <v>265</v>
      </c>
      <c r="G64" s="3">
        <v>76</v>
      </c>
      <c r="H64" s="3">
        <v>58</v>
      </c>
      <c r="I64" s="3">
        <v>1196627</v>
      </c>
      <c r="J64" s="3">
        <v>2800</v>
      </c>
    </row>
    <row r="65" spans="2:10" x14ac:dyDescent="0.3">
      <c r="B65" s="2">
        <v>44005</v>
      </c>
      <c r="C65" s="3">
        <v>33853</v>
      </c>
      <c r="D65" s="3">
        <v>29107</v>
      </c>
      <c r="E65" s="3">
        <v>2619</v>
      </c>
      <c r="F65" s="3">
        <v>288</v>
      </c>
      <c r="G65" s="3">
        <v>75</v>
      </c>
      <c r="H65" s="3">
        <v>54</v>
      </c>
      <c r="I65" s="3">
        <v>1212816</v>
      </c>
      <c r="J65" s="3">
        <v>2800</v>
      </c>
    </row>
    <row r="66" spans="2:10" x14ac:dyDescent="0.3">
      <c r="B66" s="2">
        <v>44006</v>
      </c>
      <c r="C66" s="3">
        <v>34016</v>
      </c>
      <c r="D66" s="3">
        <v>29336</v>
      </c>
      <c r="E66" s="3">
        <v>2631</v>
      </c>
      <c r="F66" s="3">
        <v>278</v>
      </c>
      <c r="G66" s="3">
        <v>73</v>
      </c>
      <c r="H66" s="3">
        <v>48</v>
      </c>
      <c r="I66" s="3">
        <v>1236023</v>
      </c>
      <c r="J66" s="3">
        <v>2800</v>
      </c>
    </row>
    <row r="67" spans="2:10" x14ac:dyDescent="0.3">
      <c r="B67" s="2">
        <v>44007</v>
      </c>
      <c r="C67" s="3">
        <v>34205</v>
      </c>
      <c r="D67" s="3">
        <v>29528</v>
      </c>
      <c r="E67" s="3">
        <v>2641</v>
      </c>
      <c r="F67" s="3">
        <v>270</v>
      </c>
      <c r="G67" s="3">
        <v>69</v>
      </c>
      <c r="H67" s="3">
        <v>47</v>
      </c>
      <c r="I67" s="3">
        <v>1263534</v>
      </c>
      <c r="J67" s="3">
        <v>2800</v>
      </c>
    </row>
    <row r="68" spans="2:10" x14ac:dyDescent="0.3">
      <c r="B68" s="2">
        <v>44008</v>
      </c>
      <c r="C68" s="3">
        <v>34316</v>
      </c>
      <c r="D68" s="3">
        <v>29754</v>
      </c>
      <c r="E68" s="3">
        <v>2644</v>
      </c>
      <c r="F68" s="3">
        <v>256</v>
      </c>
      <c r="G68" s="3">
        <v>61</v>
      </c>
      <c r="H68" s="3">
        <v>41</v>
      </c>
      <c r="I68" s="3">
        <v>1294314</v>
      </c>
      <c r="J68" s="3">
        <v>2800</v>
      </c>
    </row>
    <row r="69" spans="2:10" x14ac:dyDescent="0.3">
      <c r="B69" s="2">
        <v>44009</v>
      </c>
      <c r="C69" s="3">
        <v>34476</v>
      </c>
      <c r="D69" s="3">
        <v>29932</v>
      </c>
      <c r="E69" s="3">
        <v>2652</v>
      </c>
      <c r="F69" s="3">
        <v>252</v>
      </c>
      <c r="G69" s="3">
        <v>54</v>
      </c>
      <c r="H69" s="3">
        <v>35</v>
      </c>
      <c r="I69" s="3">
        <v>1327806</v>
      </c>
      <c r="J69" s="3">
        <v>2800</v>
      </c>
    </row>
    <row r="70" spans="2:10" x14ac:dyDescent="0.3">
      <c r="B70" s="2">
        <v>44010</v>
      </c>
      <c r="C70" s="3">
        <v>34654</v>
      </c>
      <c r="D70" s="3">
        <v>30107</v>
      </c>
      <c r="E70" s="3">
        <v>2658</v>
      </c>
      <c r="F70" s="3">
        <v>214</v>
      </c>
      <c r="G70" s="3">
        <v>51</v>
      </c>
      <c r="H70" s="3">
        <v>36</v>
      </c>
      <c r="I70" s="3">
        <v>1356439</v>
      </c>
      <c r="J70" s="3">
        <v>2800</v>
      </c>
    </row>
    <row r="71" spans="2:10" x14ac:dyDescent="0.3">
      <c r="B71" s="2">
        <v>44011</v>
      </c>
      <c r="C71" s="3">
        <v>34911</v>
      </c>
      <c r="D71" s="3">
        <v>30196</v>
      </c>
      <c r="E71" s="3">
        <v>2665</v>
      </c>
      <c r="F71" s="3">
        <v>232</v>
      </c>
      <c r="G71" s="3">
        <v>46</v>
      </c>
      <c r="H71" s="3">
        <v>35</v>
      </c>
      <c r="I71" s="3">
        <v>1383566</v>
      </c>
      <c r="J71" s="3">
        <v>2800</v>
      </c>
    </row>
    <row r="72" spans="2:10" x14ac:dyDescent="0.3">
      <c r="B72" s="2">
        <v>44012</v>
      </c>
      <c r="C72" s="3">
        <v>35068</v>
      </c>
      <c r="D72" s="3">
        <v>30344</v>
      </c>
      <c r="E72" s="3">
        <v>2672</v>
      </c>
      <c r="F72" s="3">
        <v>213</v>
      </c>
      <c r="G72" s="3">
        <v>42</v>
      </c>
      <c r="H72" s="3">
        <v>34</v>
      </c>
      <c r="I72" s="3">
        <v>1407325</v>
      </c>
      <c r="J72" s="3">
        <v>2800</v>
      </c>
    </row>
    <row r="73" spans="2:10" x14ac:dyDescent="0.3">
      <c r="B73" s="2">
        <v>44013</v>
      </c>
      <c r="C73" s="3">
        <v>35068</v>
      </c>
      <c r="D73" s="3">
        <v>30344</v>
      </c>
      <c r="E73" s="3">
        <v>2672</v>
      </c>
      <c r="F73" s="3">
        <v>213</v>
      </c>
      <c r="G73" s="3">
        <v>42</v>
      </c>
      <c r="H73" s="3">
        <v>34</v>
      </c>
      <c r="I73" s="3">
        <v>1407325</v>
      </c>
      <c r="J73" s="3">
        <v>2800</v>
      </c>
    </row>
    <row r="74" spans="2:10" x14ac:dyDescent="0.3">
      <c r="B74" s="2">
        <v>44014</v>
      </c>
      <c r="C74" s="3">
        <v>35370</v>
      </c>
      <c r="D74" s="3">
        <v>30730</v>
      </c>
      <c r="E74" s="3">
        <v>2680</v>
      </c>
      <c r="F74" s="3">
        <v>119</v>
      </c>
      <c r="G74" s="3">
        <v>40</v>
      </c>
      <c r="H74" s="3">
        <v>26</v>
      </c>
      <c r="I74" s="3">
        <v>1457703</v>
      </c>
      <c r="J74" s="3">
        <v>2800</v>
      </c>
    </row>
    <row r="75" spans="2:10" x14ac:dyDescent="0.3">
      <c r="B75" s="2">
        <v>44015</v>
      </c>
      <c r="C75" s="3">
        <v>35535</v>
      </c>
      <c r="D75" s="3">
        <v>30909</v>
      </c>
      <c r="E75" s="3">
        <v>2682</v>
      </c>
      <c r="F75" s="3">
        <v>155</v>
      </c>
      <c r="G75" s="3">
        <v>40</v>
      </c>
      <c r="H75" s="3">
        <v>25</v>
      </c>
      <c r="I75" s="3">
        <v>1481897</v>
      </c>
      <c r="J75" s="3">
        <v>2800</v>
      </c>
    </row>
    <row r="76" spans="2:10" x14ac:dyDescent="0.3">
      <c r="B76" s="2">
        <v>44016</v>
      </c>
      <c r="C76" s="3">
        <v>35656</v>
      </c>
      <c r="D76" s="3">
        <v>31083</v>
      </c>
      <c r="E76" s="3">
        <v>2687</v>
      </c>
      <c r="F76" s="3">
        <v>150</v>
      </c>
      <c r="G76" s="3">
        <v>39</v>
      </c>
      <c r="H76" s="3">
        <v>26</v>
      </c>
      <c r="I76" s="3">
        <v>1503322</v>
      </c>
      <c r="J76" s="3">
        <v>2800</v>
      </c>
    </row>
    <row r="77" spans="2:10" x14ac:dyDescent="0.3">
      <c r="B77" s="2">
        <v>44018</v>
      </c>
      <c r="C77" s="3">
        <v>35948</v>
      </c>
      <c r="D77" s="3">
        <v>31426</v>
      </c>
      <c r="E77" s="3">
        <v>2689</v>
      </c>
      <c r="F77" s="3">
        <v>118</v>
      </c>
      <c r="G77" s="3">
        <v>36</v>
      </c>
      <c r="H77" s="3">
        <v>21</v>
      </c>
      <c r="I77" s="3">
        <v>1544417</v>
      </c>
      <c r="J77" s="3">
        <v>2800</v>
      </c>
    </row>
    <row r="78" spans="2:10" x14ac:dyDescent="0.3">
      <c r="B78" s="2">
        <v>44019</v>
      </c>
      <c r="C78" s="3">
        <v>36060</v>
      </c>
      <c r="D78" s="3">
        <v>31603</v>
      </c>
      <c r="E78" s="3">
        <v>2691</v>
      </c>
      <c r="F78" s="3">
        <v>131</v>
      </c>
      <c r="G78" s="3">
        <v>34</v>
      </c>
      <c r="H78" s="3">
        <v>24</v>
      </c>
      <c r="I78" s="3">
        <v>1559529</v>
      </c>
      <c r="J78" s="3">
        <v>2800</v>
      </c>
    </row>
    <row r="79" spans="2:10" x14ac:dyDescent="0.3">
      <c r="B79" s="2">
        <v>44020</v>
      </c>
      <c r="C79" s="3">
        <v>36178</v>
      </c>
      <c r="D79" s="3">
        <v>31805</v>
      </c>
      <c r="E79" s="3">
        <v>2700</v>
      </c>
      <c r="F79" s="3">
        <v>123</v>
      </c>
      <c r="G79" s="3">
        <v>35</v>
      </c>
      <c r="H79" s="3">
        <v>26</v>
      </c>
      <c r="I79" s="3">
        <v>1582361</v>
      </c>
      <c r="J79" s="3">
        <v>2800</v>
      </c>
    </row>
    <row r="80" spans="2:10" x14ac:dyDescent="0.3">
      <c r="B80" s="2">
        <v>44022</v>
      </c>
      <c r="C80" s="3">
        <v>36464</v>
      </c>
      <c r="D80" s="3">
        <v>32155</v>
      </c>
      <c r="E80" s="3">
        <v>2710</v>
      </c>
      <c r="F80" s="3">
        <v>117</v>
      </c>
      <c r="G80" s="3">
        <v>34</v>
      </c>
      <c r="H80" s="3">
        <v>24</v>
      </c>
      <c r="I80" s="3">
        <v>1636171</v>
      </c>
      <c r="J80" s="3">
        <v>2800</v>
      </c>
    </row>
    <row r="81" spans="2:10" x14ac:dyDescent="0.3">
      <c r="B81" s="2">
        <v>44023</v>
      </c>
      <c r="C81" s="3">
        <v>36594</v>
      </c>
      <c r="D81" s="3">
        <v>32422</v>
      </c>
      <c r="E81" s="3">
        <v>2716</v>
      </c>
      <c r="F81" s="3">
        <v>128</v>
      </c>
      <c r="G81" s="3">
        <v>31</v>
      </c>
      <c r="H81" s="3">
        <v>18</v>
      </c>
      <c r="I81" s="3">
        <v>1665693</v>
      </c>
      <c r="J81" s="3">
        <v>2800</v>
      </c>
    </row>
  </sheetData>
  <hyperlinks>
    <hyperlink ref="L4" r:id="rId1" xr:uid="{03684D24-3A5B-4BDF-B28A-0D77897F49B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6369-9339-4DBA-B4CE-78ECF208F7EA}">
  <dimension ref="B2:J81"/>
  <sheetViews>
    <sheetView topLeftCell="A70" workbookViewId="0">
      <selection activeCell="F85" sqref="F85"/>
    </sheetView>
  </sheetViews>
  <sheetFormatPr defaultRowHeight="14.4" x14ac:dyDescent="0.3"/>
  <cols>
    <col min="1" max="1" width="8.88671875" style="1"/>
    <col min="2" max="2" width="9.5546875" style="2" bestFit="1" customWidth="1"/>
    <col min="3" max="3" width="38.77734375" style="7" bestFit="1" customWidth="1"/>
    <col min="4" max="4" width="10.44140625" style="7" customWidth="1"/>
    <col min="5" max="5" width="8.6640625" style="7" customWidth="1"/>
    <col min="6" max="6" width="13" style="7" customWidth="1"/>
    <col min="7" max="7" width="8" style="7" customWidth="1"/>
    <col min="8" max="8" width="19.44140625" style="7" customWidth="1"/>
    <col min="9" max="9" width="14.33203125" style="7" customWidth="1"/>
    <col min="10" max="10" width="30.21875" style="1" bestFit="1" customWidth="1"/>
    <col min="11" max="16384" width="8.88671875" style="1"/>
  </cols>
  <sheetData>
    <row r="2" spans="2:10" x14ac:dyDescent="0.3">
      <c r="B2" s="9" t="s">
        <v>0</v>
      </c>
      <c r="C2" s="10" t="s">
        <v>11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12</v>
      </c>
      <c r="J2" s="11" t="s">
        <v>8</v>
      </c>
    </row>
    <row r="3" spans="2:10" x14ac:dyDescent="0.3">
      <c r="B3" s="4">
        <v>43936</v>
      </c>
      <c r="C3" s="8">
        <f>'Ontario Numbers'!C5-'Ontario Numbers'!C4</f>
        <v>494</v>
      </c>
      <c r="D3" s="8">
        <f>'Ontario Numbers'!D5-'Ontario Numbers'!D4</f>
        <v>334</v>
      </c>
      <c r="E3" s="8">
        <f>'Ontario Numbers'!E5-'Ontario Numbers'!E4</f>
        <v>51</v>
      </c>
      <c r="F3" s="8">
        <f>'Ontario Numbers'!F5-'Ontario Numbers'!F4</f>
        <v>26</v>
      </c>
      <c r="G3" s="8">
        <f>'Ontario Numbers'!G5-'Ontario Numbers'!G4</f>
        <v>-1</v>
      </c>
      <c r="H3" s="8">
        <f>'Ontario Numbers'!H5-'Ontario Numbers'!H4</f>
        <v>-11</v>
      </c>
      <c r="I3" s="8"/>
      <c r="J3" s="5"/>
    </row>
    <row r="4" spans="2:10" x14ac:dyDescent="0.3">
      <c r="B4" s="4">
        <v>43937</v>
      </c>
      <c r="C4" s="8">
        <f>'Ontario Numbers'!C6-'Ontario Numbers'!C5</f>
        <v>514</v>
      </c>
      <c r="D4" s="8">
        <f>'Ontario Numbers'!D6-'Ontario Numbers'!D5</f>
        <v>292</v>
      </c>
      <c r="E4" s="8">
        <f>'Ontario Numbers'!E6-'Ontario Numbers'!E5</f>
        <v>38</v>
      </c>
      <c r="F4" s="8">
        <f>'Ontario Numbers'!F6-'Ontario Numbers'!F5</f>
        <v>12</v>
      </c>
      <c r="G4" s="8">
        <f>'Ontario Numbers'!G6-'Ontario Numbers'!G5</f>
        <v>-6</v>
      </c>
      <c r="H4" s="8">
        <f>'Ontario Numbers'!H6-'Ontario Numbers'!H5</f>
        <v>12</v>
      </c>
      <c r="I4" s="8"/>
    </row>
    <row r="5" spans="2:10" x14ac:dyDescent="0.3">
      <c r="B5" s="4">
        <v>43938</v>
      </c>
      <c r="C5" s="8">
        <f>'Ontario Numbers'!C7-'Ontario Numbers'!C6</f>
        <v>564</v>
      </c>
      <c r="D5" s="8">
        <f>'Ontario Numbers'!D7-'Ontario Numbers'!D6</f>
        <v>362</v>
      </c>
      <c r="E5" s="8">
        <f>'Ontario Numbers'!E7-'Ontario Numbers'!E6</f>
        <v>55</v>
      </c>
      <c r="F5" s="8">
        <f>'Ontario Numbers'!F7-'Ontario Numbers'!F6</f>
        <v>22</v>
      </c>
      <c r="G5" s="8">
        <f>'Ontario Numbers'!G7-'Ontario Numbers'!G6</f>
        <v>-3</v>
      </c>
      <c r="H5" s="8">
        <f>'Ontario Numbers'!H7-'Ontario Numbers'!H6</f>
        <v>0</v>
      </c>
      <c r="I5" s="8">
        <f>'Ontario Numbers'!I7-'Ontario Numbers'!I6</f>
        <v>8899</v>
      </c>
    </row>
    <row r="6" spans="2:10" x14ac:dyDescent="0.3">
      <c r="B6" s="4">
        <v>43939</v>
      </c>
      <c r="C6" s="8">
        <f>'Ontario Numbers'!C8-'Ontario Numbers'!C7</f>
        <v>485</v>
      </c>
      <c r="D6" s="8">
        <f>'Ontario Numbers'!D8-'Ontario Numbers'!D7</f>
        <v>319</v>
      </c>
      <c r="E6" s="8">
        <f>'Ontario Numbers'!E8-'Ontario Numbers'!E7</f>
        <v>36</v>
      </c>
      <c r="F6" s="8">
        <f>'Ontario Numbers'!F8-'Ontario Numbers'!F7</f>
        <v>-1</v>
      </c>
      <c r="G6" s="8">
        <f>'Ontario Numbers'!G8-'Ontario Numbers'!G7</f>
        <v>5</v>
      </c>
      <c r="H6" s="8">
        <f>'Ontario Numbers'!H8-'Ontario Numbers'!H7</f>
        <v>-3</v>
      </c>
      <c r="I6" s="8">
        <f>'Ontario Numbers'!I8-'Ontario Numbers'!I7</f>
        <v>9462</v>
      </c>
    </row>
    <row r="7" spans="2:10" x14ac:dyDescent="0.3">
      <c r="B7" s="4">
        <v>43940</v>
      </c>
      <c r="C7" s="8">
        <f>'Ontario Numbers'!C9-'Ontario Numbers'!C8</f>
        <v>568</v>
      </c>
      <c r="D7" s="8">
        <f>'Ontario Numbers'!D9-'Ontario Numbers'!D8</f>
        <v>334</v>
      </c>
      <c r="E7" s="8">
        <f>'Ontario Numbers'!E9-'Ontario Numbers'!E8</f>
        <v>39</v>
      </c>
      <c r="F7" s="8">
        <f>'Ontario Numbers'!F9-'Ontario Numbers'!F8</f>
        <v>-19</v>
      </c>
      <c r="G7" s="8">
        <f>'Ontario Numbers'!G9-'Ontario Numbers'!G8</f>
        <v>-3</v>
      </c>
      <c r="H7" s="8">
        <f>'Ontario Numbers'!H9-'Ontario Numbers'!H8</f>
        <v>-1</v>
      </c>
      <c r="I7" s="8">
        <f>'Ontario Numbers'!I9-'Ontario Numbers'!I8</f>
        <v>9643</v>
      </c>
    </row>
    <row r="8" spans="2:10" x14ac:dyDescent="0.3">
      <c r="B8" s="4">
        <v>43941</v>
      </c>
      <c r="C8" s="8">
        <f>'Ontario Numbers'!C10-'Ontario Numbers'!C9</f>
        <v>606</v>
      </c>
      <c r="D8" s="8">
        <f>'Ontario Numbers'!D10-'Ontario Numbers'!D9</f>
        <v>306</v>
      </c>
      <c r="E8" s="8">
        <f>'Ontario Numbers'!E10-'Ontario Numbers'!E9</f>
        <v>31</v>
      </c>
      <c r="F8" s="8">
        <f>'Ontario Numbers'!F10-'Ontario Numbers'!F9</f>
        <v>-7</v>
      </c>
      <c r="G8" s="8">
        <f>'Ontario Numbers'!G10-'Ontario Numbers'!G9</f>
        <v>0</v>
      </c>
      <c r="H8" s="8">
        <f>'Ontario Numbers'!H10-'Ontario Numbers'!H9</f>
        <v>-3</v>
      </c>
      <c r="I8" s="8">
        <f>'Ontario Numbers'!I10-'Ontario Numbers'!I9</f>
        <v>8743</v>
      </c>
    </row>
    <row r="9" spans="2:10" x14ac:dyDescent="0.3">
      <c r="B9" s="4">
        <v>43942</v>
      </c>
      <c r="C9" s="8">
        <f>'Ontario Numbers'!C11-'Ontario Numbers'!C10</f>
        <v>551</v>
      </c>
      <c r="D9" s="8">
        <f>'Ontario Numbers'!D11-'Ontario Numbers'!D10</f>
        <v>291</v>
      </c>
      <c r="E9" s="8">
        <f>'Ontario Numbers'!E11-'Ontario Numbers'!E10</f>
        <v>38</v>
      </c>
      <c r="F9" s="8">
        <f>'Ontario Numbers'!F11-'Ontario Numbers'!F10</f>
        <v>57</v>
      </c>
      <c r="G9" s="8">
        <f>'Ontario Numbers'!G11-'Ontario Numbers'!G10</f>
        <v>3</v>
      </c>
      <c r="H9" s="8">
        <f>'Ontario Numbers'!H11-'Ontario Numbers'!H10</f>
        <v>1</v>
      </c>
      <c r="I9" s="8">
        <f>'Ontario Numbers'!I11-'Ontario Numbers'!I10</f>
        <v>9330</v>
      </c>
    </row>
    <row r="10" spans="2:10" x14ac:dyDescent="0.3">
      <c r="B10" s="4">
        <v>43943</v>
      </c>
      <c r="C10" s="8">
        <f>'Ontario Numbers'!C12-'Ontario Numbers'!C11</f>
        <v>510</v>
      </c>
      <c r="D10" s="8">
        <f>'Ontario Numbers'!D12-'Ontario Numbers'!D11</f>
        <v>415</v>
      </c>
      <c r="E10" s="8">
        <f>'Ontario Numbers'!E12-'Ontario Numbers'!E11</f>
        <v>37</v>
      </c>
      <c r="F10" s="8">
        <f>'Ontario Numbers'!F12-'Ontario Numbers'!F11</f>
        <v>19</v>
      </c>
      <c r="G10" s="8">
        <f>'Ontario Numbers'!G12-'Ontario Numbers'!G11</f>
        <v>-7</v>
      </c>
      <c r="H10" s="8">
        <f>'Ontario Numbers'!H12-'Ontario Numbers'!H11</f>
        <v>-2</v>
      </c>
      <c r="I10" s="8">
        <f>'Ontario Numbers'!I12-'Ontario Numbers'!I11</f>
        <v>10361</v>
      </c>
    </row>
    <row r="11" spans="2:10" x14ac:dyDescent="0.3">
      <c r="B11" s="4">
        <v>43944</v>
      </c>
      <c r="C11" s="8">
        <f>'Ontario Numbers'!C13-'Ontario Numbers'!C12</f>
        <v>634</v>
      </c>
      <c r="D11" s="8">
        <f>'Ontario Numbers'!D13-'Ontario Numbers'!D12</f>
        <v>459</v>
      </c>
      <c r="E11" s="8">
        <f>'Ontario Numbers'!E13-'Ontario Numbers'!E12</f>
        <v>54</v>
      </c>
      <c r="F11" s="8">
        <f>'Ontario Numbers'!F13-'Ontario Numbers'!F12</f>
        <v>9</v>
      </c>
      <c r="G11" s="8">
        <f>'Ontario Numbers'!G13-'Ontario Numbers'!G12</f>
        <v>-10</v>
      </c>
      <c r="H11" s="8">
        <f>'Ontario Numbers'!H13-'Ontario Numbers'!H12</f>
        <v>-7</v>
      </c>
      <c r="I11" s="8">
        <f>'Ontario Numbers'!I13-'Ontario Numbers'!I12</f>
        <v>10214</v>
      </c>
    </row>
    <row r="12" spans="2:10" x14ac:dyDescent="0.3">
      <c r="B12" s="4">
        <v>43945</v>
      </c>
      <c r="C12" s="8">
        <f>'Ontario Numbers'!C14-'Ontario Numbers'!C13</f>
        <v>640</v>
      </c>
      <c r="D12" s="8">
        <f>'Ontario Numbers'!D14-'Ontario Numbers'!D13</f>
        <v>407</v>
      </c>
      <c r="E12" s="8">
        <f>'Ontario Numbers'!E14-'Ontario Numbers'!E13</f>
        <v>50</v>
      </c>
      <c r="F12" s="8">
        <f>'Ontario Numbers'!F14-'Ontario Numbers'!F13</f>
        <v>23</v>
      </c>
      <c r="G12" s="8">
        <f>'Ontario Numbers'!G14-'Ontario Numbers'!G13</f>
        <v>10</v>
      </c>
      <c r="H12" s="8">
        <f>'Ontario Numbers'!H14-'Ontario Numbers'!H13</f>
        <v>8</v>
      </c>
      <c r="I12" s="8">
        <f>'Ontario Numbers'!I14-'Ontario Numbers'!I13</f>
        <v>12295</v>
      </c>
    </row>
    <row r="13" spans="2:10" x14ac:dyDescent="0.3">
      <c r="B13" s="4">
        <v>43946</v>
      </c>
      <c r="C13" s="8">
        <f>'Ontario Numbers'!C15-'Ontario Numbers'!C14</f>
        <v>476</v>
      </c>
      <c r="D13" s="8">
        <f>'Ontario Numbers'!D15-'Ontario Numbers'!D14</f>
        <v>422</v>
      </c>
      <c r="E13" s="8">
        <f>'Ontario Numbers'!E15-'Ontario Numbers'!E14</f>
        <v>48</v>
      </c>
      <c r="F13" s="8">
        <f>'Ontario Numbers'!F15-'Ontario Numbers'!F14</f>
        <v>15</v>
      </c>
      <c r="G13" s="8">
        <f>'Ontario Numbers'!G15-'Ontario Numbers'!G14</f>
        <v>2</v>
      </c>
      <c r="H13" s="8">
        <f>'Ontario Numbers'!H15-'Ontario Numbers'!H14</f>
        <v>2</v>
      </c>
      <c r="I13" s="8">
        <f>'Ontario Numbers'!I15-'Ontario Numbers'!I14</f>
        <v>10578</v>
      </c>
    </row>
    <row r="14" spans="2:10" x14ac:dyDescent="0.3">
      <c r="B14" s="4">
        <v>43947</v>
      </c>
      <c r="C14" s="8">
        <f>'Ontario Numbers'!C16-'Ontario Numbers'!C15</f>
        <v>437</v>
      </c>
      <c r="D14" s="8">
        <f>'Ontario Numbers'!D16-'Ontario Numbers'!D15</f>
        <v>491</v>
      </c>
      <c r="E14" s="8">
        <f>'Ontario Numbers'!E16-'Ontario Numbers'!E15</f>
        <v>24</v>
      </c>
      <c r="F14" s="8">
        <f>'Ontario Numbers'!F16-'Ontario Numbers'!F15</f>
        <v>13</v>
      </c>
      <c r="G14" s="8">
        <f>'Ontario Numbers'!G16-'Ontario Numbers'!G15</f>
        <v>7</v>
      </c>
      <c r="H14" s="8">
        <f>'Ontario Numbers'!H16-'Ontario Numbers'!H15</f>
        <v>0</v>
      </c>
      <c r="I14" s="8">
        <f>'Ontario Numbers'!I16-'Ontario Numbers'!I15</f>
        <v>12020</v>
      </c>
    </row>
    <row r="15" spans="2:10" x14ac:dyDescent="0.3">
      <c r="B15" s="4">
        <v>43948</v>
      </c>
      <c r="C15" s="8">
        <f>'Ontario Numbers'!C17-'Ontario Numbers'!C16</f>
        <v>424</v>
      </c>
      <c r="D15" s="8">
        <f>'Ontario Numbers'!D17-'Ontario Numbers'!D16</f>
        <v>525</v>
      </c>
      <c r="E15" s="8">
        <f>'Ontario Numbers'!E17-'Ontario Numbers'!E16</f>
        <v>57</v>
      </c>
      <c r="F15" s="8">
        <f>'Ontario Numbers'!F17-'Ontario Numbers'!F16</f>
        <v>7</v>
      </c>
      <c r="G15" s="8">
        <f>'Ontario Numbers'!G17-'Ontario Numbers'!G16</f>
        <v>-11</v>
      </c>
      <c r="H15" s="8">
        <f>'Ontario Numbers'!H17-'Ontario Numbers'!H16</f>
        <v>-4</v>
      </c>
      <c r="I15" s="8">
        <f>'Ontario Numbers'!I17-'Ontario Numbers'!I16</f>
        <v>12550</v>
      </c>
    </row>
    <row r="16" spans="2:10" x14ac:dyDescent="0.3">
      <c r="B16" s="4">
        <v>43949</v>
      </c>
      <c r="C16" s="8">
        <f>'Ontario Numbers'!C18-'Ontario Numbers'!C17</f>
        <v>525</v>
      </c>
      <c r="D16" s="8">
        <f>'Ontario Numbers'!D18-'Ontario Numbers'!D17</f>
        <v>439</v>
      </c>
      <c r="E16" s="8">
        <f>'Ontario Numbers'!E18-'Ontario Numbers'!E17</f>
        <v>59</v>
      </c>
      <c r="F16" s="8">
        <f>'Ontario Numbers'!F18-'Ontario Numbers'!F17</f>
        <v>12</v>
      </c>
      <c r="G16" s="8">
        <f>'Ontario Numbers'!G18-'Ontario Numbers'!G17</f>
        <v>-2</v>
      </c>
      <c r="H16" s="8">
        <f>'Ontario Numbers'!H18-'Ontario Numbers'!H17</f>
        <v>-4</v>
      </c>
      <c r="I16" s="8"/>
    </row>
    <row r="17" spans="2:10" x14ac:dyDescent="0.3">
      <c r="B17" s="4">
        <v>43950</v>
      </c>
      <c r="C17" s="8">
        <f>'Ontario Numbers'!C19-'Ontario Numbers'!C18</f>
        <v>347</v>
      </c>
      <c r="D17" s="8">
        <f>'Ontario Numbers'!D19-'Ontario Numbers'!D18</f>
        <v>648</v>
      </c>
      <c r="E17" s="8">
        <f>'Ontario Numbers'!E19-'Ontario Numbers'!E18</f>
        <v>45</v>
      </c>
      <c r="F17" s="8">
        <f>'Ontario Numbers'!F19-'Ontario Numbers'!F18</f>
        <v>20</v>
      </c>
      <c r="G17" s="8">
        <f>'Ontario Numbers'!G19-'Ontario Numbers'!G18</f>
        <v>-4</v>
      </c>
      <c r="H17" s="8">
        <f>'Ontario Numbers'!H19-'Ontario Numbers'!H18</f>
        <v>-1</v>
      </c>
      <c r="I17" s="8"/>
    </row>
    <row r="18" spans="2:10" x14ac:dyDescent="0.3">
      <c r="B18" s="4">
        <v>43951</v>
      </c>
      <c r="C18" s="8">
        <f>'Ontario Numbers'!C20-'Ontario Numbers'!C19</f>
        <v>459</v>
      </c>
      <c r="D18" s="8">
        <f>'Ontario Numbers'!D20-'Ontario Numbers'!D19</f>
        <v>593</v>
      </c>
      <c r="E18" s="8">
        <f>'Ontario Numbers'!E20-'Ontario Numbers'!E19</f>
        <v>86</v>
      </c>
      <c r="F18" s="8">
        <f>'Ontario Numbers'!F20-'Ontario Numbers'!F19</f>
        <v>22</v>
      </c>
      <c r="G18" s="8">
        <f>'Ontario Numbers'!G20-'Ontario Numbers'!G19</f>
        <v>-2</v>
      </c>
      <c r="H18" s="8">
        <f>'Ontario Numbers'!H20-'Ontario Numbers'!H19</f>
        <v>-5</v>
      </c>
      <c r="I18" s="8"/>
    </row>
    <row r="19" spans="2:10" x14ac:dyDescent="0.3">
      <c r="B19" s="4">
        <v>43952</v>
      </c>
      <c r="C19" s="8">
        <f>'Ontario Numbers'!C21-'Ontario Numbers'!C20</f>
        <v>421</v>
      </c>
      <c r="D19" s="8">
        <f>'Ontario Numbers'!D21-'Ontario Numbers'!D20</f>
        <v>620</v>
      </c>
      <c r="E19" s="8">
        <f>'Ontario Numbers'!E21-'Ontario Numbers'!E20</f>
        <v>39</v>
      </c>
      <c r="F19" s="8">
        <f>'Ontario Numbers'!F21-'Ontario Numbers'!F20</f>
        <v>18</v>
      </c>
      <c r="G19" s="8">
        <f>'Ontario Numbers'!G21-'Ontario Numbers'!G20</f>
        <v>-8</v>
      </c>
      <c r="H19" s="8">
        <f>'Ontario Numbers'!H21-'Ontario Numbers'!H20</f>
        <v>-6</v>
      </c>
      <c r="I19" s="8"/>
    </row>
    <row r="20" spans="2:10" x14ac:dyDescent="0.3">
      <c r="B20" s="4">
        <v>43953</v>
      </c>
      <c r="C20" s="8">
        <f>'Ontario Numbers'!C22-'Ontario Numbers'!C21</f>
        <v>511</v>
      </c>
      <c r="D20" s="8">
        <f>'Ontario Numbers'!D22-'Ontario Numbers'!D21</f>
        <v>565</v>
      </c>
      <c r="E20" s="8">
        <f>'Ontario Numbers'!E22-'Ontario Numbers'!E21</f>
        <v>55</v>
      </c>
      <c r="F20" s="8">
        <f>'Ontario Numbers'!F22-'Ontario Numbers'!F21</f>
        <v>-40</v>
      </c>
      <c r="G20" s="8">
        <f>'Ontario Numbers'!G22-'Ontario Numbers'!G21</f>
        <v>-4</v>
      </c>
      <c r="H20" s="8">
        <f>'Ontario Numbers'!H22-'Ontario Numbers'!H21</f>
        <v>-21</v>
      </c>
      <c r="I20" s="8"/>
    </row>
    <row r="21" spans="2:10" x14ac:dyDescent="0.3">
      <c r="B21" s="4">
        <v>43954</v>
      </c>
      <c r="C21" s="8">
        <f>'Ontario Numbers'!C23-'Ontario Numbers'!C22</f>
        <v>434</v>
      </c>
      <c r="D21" s="8">
        <f>'Ontario Numbers'!D23-'Ontario Numbers'!D22</f>
        <v>615</v>
      </c>
      <c r="E21" s="8">
        <f>'Ontario Numbers'!E23-'Ontario Numbers'!E22</f>
        <v>40</v>
      </c>
      <c r="F21" s="8">
        <f>'Ontario Numbers'!F23-'Ontario Numbers'!F22</f>
        <v>33</v>
      </c>
      <c r="G21" s="8">
        <f>'Ontario Numbers'!G23-'Ontario Numbers'!G22</f>
        <v>11</v>
      </c>
      <c r="H21" s="8">
        <f>'Ontario Numbers'!H23-'Ontario Numbers'!H22</f>
        <v>20</v>
      </c>
      <c r="I21" s="8">
        <f>'Ontario Numbers'!I23-'Ontario Numbers'!I22</f>
        <v>17146</v>
      </c>
    </row>
    <row r="22" spans="2:10" x14ac:dyDescent="0.3">
      <c r="B22" s="4">
        <v>43955</v>
      </c>
      <c r="C22" s="8">
        <f>'Ontario Numbers'!C24-'Ontario Numbers'!C23</f>
        <v>370</v>
      </c>
      <c r="D22" s="8">
        <f>'Ontario Numbers'!D24-'Ontario Numbers'!D23</f>
        <v>500</v>
      </c>
      <c r="E22" s="8">
        <f>'Ontario Numbers'!E24-'Ontario Numbers'!E23</f>
        <v>84</v>
      </c>
      <c r="F22" s="8">
        <f>'Ontario Numbers'!F24-'Ontario Numbers'!F23</f>
        <v>-26</v>
      </c>
      <c r="G22" s="8">
        <f>'Ontario Numbers'!G24-'Ontario Numbers'!G23</f>
        <v>-7</v>
      </c>
      <c r="H22" s="8">
        <f>'Ontario Numbers'!H24-'Ontario Numbers'!H23</f>
        <v>1</v>
      </c>
      <c r="I22" s="8">
        <f>'Ontario Numbers'!I24-'Ontario Numbers'!I23</f>
        <v>14555</v>
      </c>
    </row>
    <row r="23" spans="2:10" x14ac:dyDescent="0.3">
      <c r="B23" s="4">
        <v>43956</v>
      </c>
      <c r="C23" s="8">
        <f>'Ontario Numbers'!C25-'Ontario Numbers'!C24</f>
        <v>387</v>
      </c>
      <c r="D23" s="8">
        <f>'Ontario Numbers'!D25-'Ontario Numbers'!D24</f>
        <v>274</v>
      </c>
      <c r="E23" s="8">
        <f>'Ontario Numbers'!E25-'Ontario Numbers'!E24</f>
        <v>61</v>
      </c>
      <c r="F23" s="8">
        <f>'Ontario Numbers'!F25-'Ontario Numbers'!F24</f>
        <v>59</v>
      </c>
      <c r="G23" s="8">
        <f>'Ontario Numbers'!G25-'Ontario Numbers'!G24</f>
        <v>-2</v>
      </c>
      <c r="H23" s="8">
        <f>'Ontario Numbers'!H25-'Ontario Numbers'!H24</f>
        <v>-9</v>
      </c>
      <c r="I23" s="8">
        <f>'Ontario Numbers'!I25-'Ontario Numbers'!I24</f>
        <v>10654</v>
      </c>
    </row>
    <row r="24" spans="2:10" x14ac:dyDescent="0.3">
      <c r="B24" s="4">
        <v>43957</v>
      </c>
      <c r="C24" s="8">
        <f>'Ontario Numbers'!C26-'Ontario Numbers'!C25</f>
        <v>412</v>
      </c>
      <c r="D24" s="8">
        <f>'Ontario Numbers'!D26-'Ontario Numbers'!D25</f>
        <v>443</v>
      </c>
      <c r="E24" s="8">
        <f>'Ontario Numbers'!E26-'Ontario Numbers'!E25</f>
        <v>68</v>
      </c>
      <c r="F24" s="8">
        <f>'Ontario Numbers'!F26-'Ontario Numbers'!F25</f>
        <v>-11</v>
      </c>
      <c r="G24" s="8">
        <f>'Ontario Numbers'!G26-'Ontario Numbers'!G25</f>
        <v>-4</v>
      </c>
      <c r="H24" s="8">
        <f>'Ontario Numbers'!H26-'Ontario Numbers'!H25</f>
        <v>8</v>
      </c>
      <c r="I24" s="8">
        <f>'Ontario Numbers'!I26-'Ontario Numbers'!I25</f>
        <v>12961</v>
      </c>
    </row>
    <row r="25" spans="2:10" x14ac:dyDescent="0.3">
      <c r="B25" s="4">
        <v>43958</v>
      </c>
      <c r="C25" s="8">
        <f>'Ontario Numbers'!C27-'Ontario Numbers'!C26</f>
        <v>399</v>
      </c>
      <c r="D25" s="8">
        <f>'Ontario Numbers'!D27-'Ontario Numbers'!D26</f>
        <v>437</v>
      </c>
      <c r="E25" s="8">
        <f>'Ontario Numbers'!E27-'Ontario Numbers'!E26</f>
        <v>48</v>
      </c>
      <c r="F25" s="8">
        <f>'Ontario Numbers'!F27-'Ontario Numbers'!F26</f>
        <v>1</v>
      </c>
      <c r="G25" s="8">
        <f>'Ontario Numbers'!G27-'Ontario Numbers'!G26</f>
        <v>1</v>
      </c>
      <c r="H25" s="8">
        <f>'Ontario Numbers'!H27-'Ontario Numbers'!H26</f>
        <v>-19</v>
      </c>
      <c r="I25" s="8">
        <f>'Ontario Numbers'!I27-'Ontario Numbers'!I26</f>
        <v>15179</v>
      </c>
    </row>
    <row r="26" spans="2:10" x14ac:dyDescent="0.3">
      <c r="B26" s="4">
        <v>43959</v>
      </c>
      <c r="C26" s="8">
        <f>'Ontario Numbers'!C28-'Ontario Numbers'!C27</f>
        <v>477</v>
      </c>
      <c r="D26" s="8">
        <f>'Ontario Numbers'!D28-'Ontario Numbers'!D27</f>
        <v>331</v>
      </c>
      <c r="E26" s="8">
        <f>'Ontario Numbers'!E28-'Ontario Numbers'!E27</f>
        <v>63</v>
      </c>
      <c r="F26" s="8">
        <f>'Ontario Numbers'!F28-'Ontario Numbers'!F27</f>
        <v>-5</v>
      </c>
      <c r="G26" s="8">
        <f>'Ontario Numbers'!G28-'Ontario Numbers'!G27</f>
        <v>-7</v>
      </c>
      <c r="H26" s="8">
        <f>'Ontario Numbers'!H28-'Ontario Numbers'!H27</f>
        <v>11</v>
      </c>
      <c r="I26" s="8">
        <f>'Ontario Numbers'!I28-'Ontario Numbers'!I27</f>
        <v>16295</v>
      </c>
    </row>
    <row r="27" spans="2:10" x14ac:dyDescent="0.3">
      <c r="B27" s="2">
        <v>43961</v>
      </c>
      <c r="C27" s="8">
        <f>'Ontario Numbers'!C29-'Ontario Numbers'!C28</f>
        <v>640</v>
      </c>
      <c r="D27" s="8">
        <f>'Ontario Numbers'!D29-'Ontario Numbers'!D28</f>
        <v>782</v>
      </c>
      <c r="E27" s="8">
        <f>'Ontario Numbers'!E29-'Ontario Numbers'!E28</f>
        <v>94</v>
      </c>
      <c r="F27" s="8">
        <f>'Ontario Numbers'!F29-'Ontario Numbers'!F28</f>
        <v>-67</v>
      </c>
      <c r="G27" s="8">
        <f>'Ontario Numbers'!G29-'Ontario Numbers'!G28</f>
        <v>-18</v>
      </c>
      <c r="H27" s="8">
        <f>'Ontario Numbers'!H29-'Ontario Numbers'!H28</f>
        <v>-26</v>
      </c>
      <c r="I27" s="8">
        <f>'Ontario Numbers'!I29-'Ontario Numbers'!I28</f>
        <v>36845</v>
      </c>
      <c r="J27" s="1" t="s">
        <v>13</v>
      </c>
    </row>
    <row r="28" spans="2:10" x14ac:dyDescent="0.3">
      <c r="B28" s="2">
        <v>43962</v>
      </c>
      <c r="C28" s="8">
        <f>'Ontario Numbers'!C30-'Ontario Numbers'!C29</f>
        <v>308</v>
      </c>
      <c r="D28" s="8">
        <f>'Ontario Numbers'!D30-'Ontario Numbers'!D29</f>
        <v>359</v>
      </c>
      <c r="E28" s="8">
        <f>'Ontario Numbers'!E30-'Ontario Numbers'!E29</f>
        <v>35</v>
      </c>
      <c r="F28" s="8">
        <f>'Ontario Numbers'!F30-'Ontario Numbers'!F29</f>
        <v>66</v>
      </c>
      <c r="G28" s="8">
        <f>'Ontario Numbers'!G30-'Ontario Numbers'!G29</f>
        <v>-1</v>
      </c>
      <c r="H28" s="8">
        <f>'Ontario Numbers'!H30-'Ontario Numbers'!H29</f>
        <v>7</v>
      </c>
      <c r="I28" s="8">
        <f>'Ontario Numbers'!I30-'Ontario Numbers'!I29</f>
        <v>13970</v>
      </c>
    </row>
    <row r="29" spans="2:10" x14ac:dyDescent="0.3">
      <c r="B29" s="2">
        <v>43963</v>
      </c>
      <c r="C29" s="8">
        <f>'Ontario Numbers'!C31-'Ontario Numbers'!C30</f>
        <v>361</v>
      </c>
      <c r="D29" s="8">
        <f>'Ontario Numbers'!D31-'Ontario Numbers'!D30</f>
        <v>260</v>
      </c>
      <c r="E29" s="8">
        <f>'Ontario Numbers'!E31-'Ontario Numbers'!E30</f>
        <v>56</v>
      </c>
      <c r="F29" s="8">
        <f>'Ontario Numbers'!F31-'Ontario Numbers'!F30</f>
        <v>-2</v>
      </c>
      <c r="G29" s="8">
        <f>'Ontario Numbers'!G31-'Ontario Numbers'!G30</f>
        <v>-2</v>
      </c>
      <c r="H29" s="8">
        <f>'Ontario Numbers'!H31-'Ontario Numbers'!H30</f>
        <v>-1</v>
      </c>
      <c r="I29" s="8">
        <f>'Ontario Numbers'!I31-'Ontario Numbers'!I30</f>
        <v>11957</v>
      </c>
    </row>
    <row r="30" spans="2:10" x14ac:dyDescent="0.3">
      <c r="B30" s="2">
        <v>43964</v>
      </c>
      <c r="C30" s="8">
        <f>'Ontario Numbers'!C32-'Ontario Numbers'!C31</f>
        <v>329</v>
      </c>
      <c r="D30" s="8">
        <f>'Ontario Numbers'!D32-'Ontario Numbers'!D31</f>
        <v>454</v>
      </c>
      <c r="E30" s="8">
        <f>'Ontario Numbers'!E32-'Ontario Numbers'!E31</f>
        <v>40</v>
      </c>
      <c r="F30" s="8">
        <f>'Ontario Numbers'!F32-'Ontario Numbers'!F31</f>
        <v>-7</v>
      </c>
      <c r="G30" s="8">
        <f>'Ontario Numbers'!G32-'Ontario Numbers'!G31</f>
        <v>-3</v>
      </c>
      <c r="H30" s="8">
        <f>'Ontario Numbers'!H32-'Ontario Numbers'!H31</f>
        <v>-2</v>
      </c>
      <c r="I30" s="8">
        <f>'Ontario Numbers'!I32-'Ontario Numbers'!I31</f>
        <v>15137</v>
      </c>
    </row>
    <row r="31" spans="2:10" x14ac:dyDescent="0.3">
      <c r="B31" s="2">
        <v>43965</v>
      </c>
      <c r="C31" s="8">
        <f>'Ontario Numbers'!C33-'Ontario Numbers'!C32</f>
        <v>258</v>
      </c>
      <c r="D31" s="8">
        <f>'Ontario Numbers'!D33-'Ontario Numbers'!D32</f>
        <v>359</v>
      </c>
      <c r="E31" s="8">
        <f>'Ontario Numbers'!E33-'Ontario Numbers'!E32</f>
        <v>33</v>
      </c>
      <c r="F31" s="8">
        <f>'Ontario Numbers'!F33-'Ontario Numbers'!F32</f>
        <v>8</v>
      </c>
      <c r="G31" s="8">
        <f>'Ontario Numbers'!G33-'Ontario Numbers'!G32</f>
        <v>-5</v>
      </c>
      <c r="H31" s="8">
        <f>'Ontario Numbers'!H33-'Ontario Numbers'!H32</f>
        <v>-3</v>
      </c>
      <c r="I31" s="8">
        <f>'Ontario Numbers'!I33-'Ontario Numbers'!I32</f>
        <v>17429</v>
      </c>
    </row>
    <row r="32" spans="2:10" x14ac:dyDescent="0.3">
      <c r="B32" s="2">
        <v>43966</v>
      </c>
      <c r="C32" s="8">
        <f>'Ontario Numbers'!C34-'Ontario Numbers'!C33</f>
        <v>428</v>
      </c>
      <c r="D32" s="8">
        <f>'Ontario Numbers'!D34-'Ontario Numbers'!D33</f>
        <v>437</v>
      </c>
      <c r="E32" s="8">
        <f>'Ontario Numbers'!E34-'Ontario Numbers'!E33</f>
        <v>27</v>
      </c>
      <c r="F32" s="8">
        <f>'Ontario Numbers'!F34-'Ontario Numbers'!F33</f>
        <v>-40</v>
      </c>
      <c r="G32" s="8">
        <f>'Ontario Numbers'!G34-'Ontario Numbers'!G33</f>
        <v>-5</v>
      </c>
      <c r="H32" s="8">
        <f>'Ontario Numbers'!H34-'Ontario Numbers'!H33</f>
        <v>-6</v>
      </c>
      <c r="I32" s="8">
        <f>'Ontario Numbers'!I34-'Ontario Numbers'!I33</f>
        <v>18354</v>
      </c>
    </row>
    <row r="33" spans="2:10" x14ac:dyDescent="0.3">
      <c r="B33" s="2">
        <v>43967</v>
      </c>
      <c r="C33" s="8">
        <f>'Ontario Numbers'!C35-'Ontario Numbers'!C34</f>
        <v>391</v>
      </c>
      <c r="D33" s="8">
        <f>'Ontario Numbers'!D35-'Ontario Numbers'!D34</f>
        <v>379</v>
      </c>
      <c r="E33" s="8">
        <f>'Ontario Numbers'!E35-'Ontario Numbers'!E34</f>
        <v>33</v>
      </c>
      <c r="F33" s="8">
        <f>'Ontario Numbers'!F35-'Ontario Numbers'!F34</f>
        <v>-11</v>
      </c>
      <c r="G33" s="8">
        <f>'Ontario Numbers'!G35-'Ontario Numbers'!G34</f>
        <v>1</v>
      </c>
      <c r="H33" s="8">
        <f>'Ontario Numbers'!H35-'Ontario Numbers'!H34</f>
        <v>0</v>
      </c>
      <c r="I33" s="8">
        <f>'Ontario Numbers'!I35-'Ontario Numbers'!I34</f>
        <v>17768</v>
      </c>
    </row>
    <row r="34" spans="2:10" x14ac:dyDescent="0.3">
      <c r="B34" s="2">
        <v>43968</v>
      </c>
      <c r="C34" s="8">
        <f>'Ontario Numbers'!C36-'Ontario Numbers'!C35</f>
        <v>340</v>
      </c>
      <c r="D34" s="8">
        <f>'Ontario Numbers'!D36-'Ontario Numbers'!D35</f>
        <v>340</v>
      </c>
      <c r="E34" s="8">
        <f>'Ontario Numbers'!E36-'Ontario Numbers'!E35</f>
        <v>23</v>
      </c>
      <c r="F34" s="8">
        <f>'Ontario Numbers'!F36-'Ontario Numbers'!F35</f>
        <v>-41</v>
      </c>
      <c r="G34" s="8">
        <f>'Ontario Numbers'!G36-'Ontario Numbers'!G35</f>
        <v>-9</v>
      </c>
      <c r="H34" s="8">
        <f>'Ontario Numbers'!H36-'Ontario Numbers'!H35</f>
        <v>-6</v>
      </c>
      <c r="I34" s="8">
        <f>'Ontario Numbers'!I36-'Ontario Numbers'!I35</f>
        <v>16217</v>
      </c>
    </row>
    <row r="35" spans="2:10" x14ac:dyDescent="0.3">
      <c r="B35" s="2">
        <v>43969</v>
      </c>
      <c r="C35" s="8">
        <f>'Ontario Numbers'!C37-'Ontario Numbers'!C36</f>
        <v>304</v>
      </c>
      <c r="D35" s="8">
        <f>'Ontario Numbers'!D37-'Ontario Numbers'!D36</f>
        <v>278</v>
      </c>
      <c r="E35" s="8">
        <f>'Ontario Numbers'!E37-'Ontario Numbers'!E36</f>
        <v>23</v>
      </c>
      <c r="F35" s="8">
        <f>'Ontario Numbers'!F37-'Ontario Numbers'!F36</f>
        <v>38</v>
      </c>
      <c r="G35" s="8">
        <f>'Ontario Numbers'!G37-'Ontario Numbers'!G36</f>
        <v>3</v>
      </c>
      <c r="H35" s="8">
        <f>'Ontario Numbers'!H37-'Ontario Numbers'!H36</f>
        <v>4</v>
      </c>
      <c r="I35" s="8">
        <f>'Ontario Numbers'!I37-'Ontario Numbers'!I36</f>
        <v>9155</v>
      </c>
    </row>
    <row r="36" spans="2:10" x14ac:dyDescent="0.3">
      <c r="B36" s="2">
        <v>43970</v>
      </c>
      <c r="C36" s="8">
        <f>'Ontario Numbers'!C38-'Ontario Numbers'!C37</f>
        <v>427</v>
      </c>
      <c r="D36" s="8">
        <f>'Ontario Numbers'!D38-'Ontario Numbers'!D37</f>
        <v>260</v>
      </c>
      <c r="E36" s="8">
        <f>'Ontario Numbers'!E38-'Ontario Numbers'!E37</f>
        <v>15</v>
      </c>
      <c r="F36" s="8">
        <f>'Ontario Numbers'!F38-'Ontario Numbers'!F37</f>
        <v>15</v>
      </c>
      <c r="G36" s="8">
        <f>'Ontario Numbers'!G38-'Ontario Numbers'!G37</f>
        <v>-7</v>
      </c>
      <c r="H36" s="8">
        <f>'Ontario Numbers'!H38-'Ontario Numbers'!H37</f>
        <v>-10</v>
      </c>
      <c r="I36" s="8">
        <f>'Ontario Numbers'!I38-'Ontario Numbers'!I37</f>
        <v>5813</v>
      </c>
    </row>
    <row r="37" spans="2:10" x14ac:dyDescent="0.3">
      <c r="B37" s="2">
        <v>43972</v>
      </c>
      <c r="C37" s="8">
        <f>'Ontario Numbers'!C39-'Ontario Numbers'!C38</f>
        <v>803</v>
      </c>
      <c r="D37" s="8">
        <f>'Ontario Numbers'!D39-'Ontario Numbers'!D38</f>
        <v>611</v>
      </c>
      <c r="E37" s="8">
        <f>'Ontario Numbers'!E39-'Ontario Numbers'!E38</f>
        <v>74</v>
      </c>
      <c r="F37" s="8">
        <f>'Ontario Numbers'!F39-'Ontario Numbers'!F38</f>
        <v>-3</v>
      </c>
      <c r="G37" s="8">
        <f>'Ontario Numbers'!G39-'Ontario Numbers'!G38</f>
        <v>-12</v>
      </c>
      <c r="H37" s="8">
        <f>'Ontario Numbers'!H39-'Ontario Numbers'!H38</f>
        <v>-6</v>
      </c>
      <c r="I37" s="8">
        <f>'Ontario Numbers'!I39-'Ontario Numbers'!I38</f>
        <v>17888</v>
      </c>
      <c r="J37" s="1" t="s">
        <v>13</v>
      </c>
    </row>
    <row r="38" spans="2:10" x14ac:dyDescent="0.3">
      <c r="B38" s="2">
        <v>43975</v>
      </c>
      <c r="C38" s="8">
        <f>'Ontario Numbers'!C40-'Ontario Numbers'!C39</f>
        <v>1313</v>
      </c>
      <c r="D38" s="8">
        <f>'Ontario Numbers'!D40-'Ontario Numbers'!D39</f>
        <v>968</v>
      </c>
      <c r="E38" s="8">
        <f>'Ontario Numbers'!E40-'Ontario Numbers'!E39</f>
        <v>80</v>
      </c>
      <c r="F38" s="8">
        <f>'Ontario Numbers'!F40-'Ontario Numbers'!F39</f>
        <v>-106</v>
      </c>
      <c r="G38" s="8">
        <f>'Ontario Numbers'!G40-'Ontario Numbers'!G39</f>
        <v>-7</v>
      </c>
      <c r="H38" s="8">
        <f>'Ontario Numbers'!H40-'Ontario Numbers'!H39</f>
        <v>-13</v>
      </c>
      <c r="I38" s="8">
        <f>'Ontario Numbers'!I40-'Ontario Numbers'!I39</f>
        <v>33687</v>
      </c>
      <c r="J38" s="1" t="s">
        <v>14</v>
      </c>
    </row>
    <row r="39" spans="2:10" x14ac:dyDescent="0.3">
      <c r="B39" s="2">
        <v>43977</v>
      </c>
      <c r="C39" s="8">
        <f>'Ontario Numbers'!C41-'Ontario Numbers'!C40</f>
        <v>691</v>
      </c>
      <c r="D39" s="8">
        <f>'Ontario Numbers'!D41-'Ontario Numbers'!D40</f>
        <v>481</v>
      </c>
      <c r="E39" s="8">
        <f>'Ontario Numbers'!E41-'Ontario Numbers'!E40</f>
        <v>50</v>
      </c>
      <c r="F39" s="8">
        <f>'Ontario Numbers'!F41-'Ontario Numbers'!F40</f>
        <v>-30</v>
      </c>
      <c r="G39" s="8">
        <f>'Ontario Numbers'!G41-'Ontario Numbers'!G40</f>
        <v>-5</v>
      </c>
      <c r="H39" s="8">
        <f>'Ontario Numbers'!H41-'Ontario Numbers'!H40</f>
        <v>9</v>
      </c>
      <c r="I39" s="8">
        <f>'Ontario Numbers'!I41-'Ontario Numbers'!I40</f>
        <v>18045</v>
      </c>
      <c r="J39" s="1" t="s">
        <v>13</v>
      </c>
    </row>
    <row r="40" spans="2:10" x14ac:dyDescent="0.3">
      <c r="B40" s="2">
        <v>43978</v>
      </c>
      <c r="C40" s="8">
        <f>'Ontario Numbers'!C42-'Ontario Numbers'!C41</f>
        <v>292</v>
      </c>
      <c r="D40" s="8">
        <f>'Ontario Numbers'!D42-'Ontario Numbers'!D41</f>
        <v>414</v>
      </c>
      <c r="E40" s="8">
        <f>'Ontario Numbers'!E42-'Ontario Numbers'!E41</f>
        <v>32</v>
      </c>
      <c r="F40" s="8">
        <f>'Ontario Numbers'!F42-'Ontario Numbers'!F41</f>
        <v>-1</v>
      </c>
      <c r="G40" s="8">
        <f>'Ontario Numbers'!G42-'Ontario Numbers'!G41</f>
        <v>7</v>
      </c>
      <c r="H40" s="8">
        <f>'Ontario Numbers'!H42-'Ontario Numbers'!H41</f>
        <v>4</v>
      </c>
      <c r="I40" s="8">
        <f>'Ontario Numbers'!I42-'Ontario Numbers'!I41</f>
        <v>15133</v>
      </c>
    </row>
    <row r="41" spans="2:10" x14ac:dyDescent="0.3">
      <c r="B41" s="2">
        <v>43979</v>
      </c>
      <c r="C41" s="8">
        <f>'Ontario Numbers'!C43-'Ontario Numbers'!C42</f>
        <v>383</v>
      </c>
      <c r="D41" s="8">
        <f>'Ontario Numbers'!D43-'Ontario Numbers'!D42</f>
        <v>301</v>
      </c>
      <c r="E41" s="8">
        <f>'Ontario Numbers'!E43-'Ontario Numbers'!E42</f>
        <v>34</v>
      </c>
      <c r="F41" s="8">
        <f>'Ontario Numbers'!F43-'Ontario Numbers'!F42</f>
        <v>-14</v>
      </c>
      <c r="G41" s="8">
        <f>'Ontario Numbers'!G43-'Ontario Numbers'!G42</f>
        <v>-13</v>
      </c>
      <c r="H41" s="8">
        <f>'Ontario Numbers'!H43-'Ontario Numbers'!H42</f>
        <v>-23</v>
      </c>
      <c r="I41" s="8">
        <f>'Ontario Numbers'!I43-'Ontario Numbers'!I42</f>
        <v>17615</v>
      </c>
    </row>
    <row r="42" spans="2:10" x14ac:dyDescent="0.3">
      <c r="B42" s="2">
        <v>43980</v>
      </c>
      <c r="C42" s="8">
        <f>'Ontario Numbers'!C44-'Ontario Numbers'!C43</f>
        <v>344</v>
      </c>
      <c r="D42" s="8">
        <f>'Ontario Numbers'!D44-'Ontario Numbers'!D43</f>
        <v>310</v>
      </c>
      <c r="E42" s="8">
        <f>'Ontario Numbers'!E44-'Ontario Numbers'!E43</f>
        <v>41</v>
      </c>
      <c r="F42" s="8">
        <f>'Ontario Numbers'!F44-'Ontario Numbers'!F43</f>
        <v>-7</v>
      </c>
      <c r="G42" s="8">
        <f>'Ontario Numbers'!G44-'Ontario Numbers'!G43</f>
        <v>-8</v>
      </c>
      <c r="H42" s="8">
        <f>'Ontario Numbers'!H44-'Ontario Numbers'!H43</f>
        <v>6</v>
      </c>
      <c r="I42" s="8">
        <f>'Ontario Numbers'!I44-'Ontario Numbers'!I43</f>
        <v>18525</v>
      </c>
    </row>
    <row r="43" spans="2:10" x14ac:dyDescent="0.3">
      <c r="B43" s="2">
        <v>43981</v>
      </c>
      <c r="C43" s="8">
        <f>'Ontario Numbers'!C45-'Ontario Numbers'!C44</f>
        <v>323</v>
      </c>
      <c r="D43" s="8">
        <f>'Ontario Numbers'!D45-'Ontario Numbers'!D44</f>
        <v>370</v>
      </c>
      <c r="E43" s="8">
        <f>'Ontario Numbers'!E45-'Ontario Numbers'!E44</f>
        <v>17</v>
      </c>
      <c r="F43" s="8">
        <f>'Ontario Numbers'!F45-'Ontario Numbers'!F44</f>
        <v>-25</v>
      </c>
      <c r="G43" s="8">
        <f>'Ontario Numbers'!G45-'Ontario Numbers'!G44</f>
        <v>-8</v>
      </c>
      <c r="H43" s="8">
        <f>'Ontario Numbers'!H45-'Ontario Numbers'!H44</f>
        <v>-16</v>
      </c>
      <c r="I43" s="8">
        <f>'Ontario Numbers'!I45-'Ontario Numbers'!I44</f>
        <v>20640</v>
      </c>
    </row>
    <row r="44" spans="2:10" x14ac:dyDescent="0.3">
      <c r="B44" s="2">
        <v>43982</v>
      </c>
      <c r="C44" s="8">
        <f>'Ontario Numbers'!C46-'Ontario Numbers'!C45</f>
        <v>56</v>
      </c>
      <c r="D44" s="8">
        <f>'Ontario Numbers'!D46-'Ontario Numbers'!D45</f>
        <v>457</v>
      </c>
      <c r="E44" s="8">
        <f>'Ontario Numbers'!E46-'Ontario Numbers'!E45</f>
        <v>19</v>
      </c>
      <c r="F44" s="8">
        <f>'Ontario Numbers'!F46-'Ontario Numbers'!F45</f>
        <v>-20</v>
      </c>
      <c r="G44" s="8">
        <f>'Ontario Numbers'!G46-'Ontario Numbers'!G45</f>
        <v>-3</v>
      </c>
      <c r="H44" s="8">
        <f>'Ontario Numbers'!H46-'Ontario Numbers'!H45</f>
        <v>6</v>
      </c>
      <c r="I44" s="8">
        <f>'Ontario Numbers'!I46-'Ontario Numbers'!I45</f>
        <v>17014</v>
      </c>
    </row>
    <row r="45" spans="2:10" x14ac:dyDescent="0.3">
      <c r="B45" s="2">
        <v>43983</v>
      </c>
      <c r="C45" s="8">
        <f>'Ontario Numbers'!C47-'Ontario Numbers'!C46</f>
        <v>674</v>
      </c>
      <c r="D45" s="8">
        <f>'Ontario Numbers'!D47-'Ontario Numbers'!D46</f>
        <v>343</v>
      </c>
      <c r="E45" s="8">
        <f>'Ontario Numbers'!E47-'Ontario Numbers'!E46</f>
        <v>10</v>
      </c>
      <c r="F45" s="8">
        <f>'Ontario Numbers'!F47-'Ontario Numbers'!F46</f>
        <v>0</v>
      </c>
      <c r="G45" s="8">
        <f>'Ontario Numbers'!G47-'Ontario Numbers'!G46</f>
        <v>7</v>
      </c>
      <c r="H45" s="8">
        <f>'Ontario Numbers'!H47-'Ontario Numbers'!H46</f>
        <v>-1</v>
      </c>
      <c r="I45" s="8">
        <f>'Ontario Numbers'!I47-'Ontario Numbers'!I46</f>
        <v>14379</v>
      </c>
    </row>
    <row r="46" spans="2:10" x14ac:dyDescent="0.3">
      <c r="B46" s="2">
        <v>43984</v>
      </c>
      <c r="C46" s="8">
        <f>'Ontario Numbers'!C48-'Ontario Numbers'!C47</f>
        <v>446</v>
      </c>
      <c r="D46" s="8">
        <f>'Ontario Numbers'!D48-'Ontario Numbers'!D47</f>
        <v>331</v>
      </c>
      <c r="E46" s="8">
        <f>'Ontario Numbers'!E48-'Ontario Numbers'!E47</f>
        <v>17</v>
      </c>
      <c r="F46" s="8">
        <f>'Ontario Numbers'!F48-'Ontario Numbers'!F47</f>
        <v>20</v>
      </c>
      <c r="G46" s="8">
        <f>'Ontario Numbers'!G48-'Ontario Numbers'!G47</f>
        <v>0</v>
      </c>
      <c r="H46" s="8">
        <f>'Ontario Numbers'!H48-'Ontario Numbers'!H47</f>
        <v>-2</v>
      </c>
      <c r="I46" s="8">
        <f>'Ontario Numbers'!I48-'Ontario Numbers'!I47</f>
        <v>15244</v>
      </c>
    </row>
    <row r="47" spans="2:10" x14ac:dyDescent="0.3">
      <c r="B47" s="2">
        <v>43985</v>
      </c>
      <c r="C47" s="8">
        <f>'Ontario Numbers'!C49-'Ontario Numbers'!C48</f>
        <v>338</v>
      </c>
      <c r="D47" s="8">
        <f>'Ontario Numbers'!D49-'Ontario Numbers'!D48</f>
        <v>327</v>
      </c>
      <c r="E47" s="8">
        <f>'Ontario Numbers'!E49-'Ontario Numbers'!E48</f>
        <v>19</v>
      </c>
      <c r="F47" s="8">
        <f>'Ontario Numbers'!F49-'Ontario Numbers'!F48</f>
        <v>-10</v>
      </c>
      <c r="G47" s="8">
        <f>'Ontario Numbers'!G49-'Ontario Numbers'!G48</f>
        <v>2</v>
      </c>
      <c r="H47" s="8">
        <f>'Ontario Numbers'!H49-'Ontario Numbers'!H48</f>
        <v>5</v>
      </c>
      <c r="I47" s="8">
        <f>'Ontario Numbers'!I49-'Ontario Numbers'!I48</f>
        <v>17537</v>
      </c>
    </row>
    <row r="48" spans="2:10" x14ac:dyDescent="0.3">
      <c r="B48" s="2">
        <v>43986</v>
      </c>
      <c r="C48" s="8">
        <f>'Ontario Numbers'!C50-'Ontario Numbers'!C49</f>
        <v>356</v>
      </c>
      <c r="D48" s="8">
        <f>'Ontario Numbers'!D50-'Ontario Numbers'!D49</f>
        <v>397</v>
      </c>
      <c r="E48" s="8">
        <f>'Ontario Numbers'!E50-'Ontario Numbers'!E49</f>
        <v>45</v>
      </c>
      <c r="F48" s="8">
        <f>'Ontario Numbers'!F50-'Ontario Numbers'!F49</f>
        <v>-15</v>
      </c>
      <c r="G48" s="8">
        <f>'Ontario Numbers'!G50-'Ontario Numbers'!G49</f>
        <v>-6</v>
      </c>
      <c r="H48" s="8">
        <f>'Ontario Numbers'!H50-'Ontario Numbers'!H49</f>
        <v>2</v>
      </c>
      <c r="I48" s="8">
        <f>'Ontario Numbers'!I50-'Ontario Numbers'!I49</f>
        <v>20822</v>
      </c>
    </row>
    <row r="49" spans="2:10" x14ac:dyDescent="0.3">
      <c r="B49" s="2">
        <v>43988</v>
      </c>
      <c r="C49" s="8">
        <f>'Ontario Numbers'!C51-'Ontario Numbers'!C50</f>
        <v>799</v>
      </c>
      <c r="D49" s="8">
        <f>'Ontario Numbers'!D51-'Ontario Numbers'!D50</f>
        <v>739</v>
      </c>
      <c r="E49" s="8">
        <f>'Ontario Numbers'!E51-'Ontario Numbers'!E50</f>
        <v>50</v>
      </c>
      <c r="F49" s="8">
        <f>'Ontario Numbers'!F51-'Ontario Numbers'!F50</f>
        <v>-103</v>
      </c>
      <c r="G49" s="8">
        <f>'Ontario Numbers'!G51-'Ontario Numbers'!G50</f>
        <v>-4</v>
      </c>
      <c r="H49" s="8">
        <f>'Ontario Numbers'!H51-'Ontario Numbers'!H50</f>
        <v>3</v>
      </c>
      <c r="I49" s="8">
        <f>'Ontario Numbers'!I51-'Ontario Numbers'!I50</f>
        <v>45835</v>
      </c>
      <c r="J49" s="1" t="s">
        <v>13</v>
      </c>
    </row>
    <row r="50" spans="2:10" x14ac:dyDescent="0.3">
      <c r="B50" s="2">
        <v>43989</v>
      </c>
      <c r="C50" s="8">
        <f>'Ontario Numbers'!C52-'Ontario Numbers'!C51</f>
        <v>415</v>
      </c>
      <c r="D50" s="8">
        <f>'Ontario Numbers'!D52-'Ontario Numbers'!D51</f>
        <v>305</v>
      </c>
      <c r="E50" s="8">
        <f>'Ontario Numbers'!E52-'Ontario Numbers'!E51</f>
        <v>19</v>
      </c>
      <c r="F50" s="8">
        <f>'Ontario Numbers'!F52-'Ontario Numbers'!F51</f>
        <v>-38</v>
      </c>
      <c r="G50" s="8">
        <f>'Ontario Numbers'!G52-'Ontario Numbers'!G51</f>
        <v>0</v>
      </c>
      <c r="H50" s="8">
        <f>'Ontario Numbers'!H52-'Ontario Numbers'!H51</f>
        <v>-5</v>
      </c>
      <c r="I50" s="8">
        <f>'Ontario Numbers'!I52-'Ontario Numbers'!I51</f>
        <v>19374</v>
      </c>
      <c r="J50" s="1" t="s">
        <v>15</v>
      </c>
    </row>
    <row r="51" spans="2:10" x14ac:dyDescent="0.3">
      <c r="B51" s="2">
        <v>43990</v>
      </c>
      <c r="C51" s="8">
        <f>'Ontario Numbers'!C53-'Ontario Numbers'!C52</f>
        <v>243</v>
      </c>
      <c r="D51" s="8">
        <f>'Ontario Numbers'!D53-'Ontario Numbers'!D52</f>
        <v>240</v>
      </c>
      <c r="E51" s="8">
        <f>'Ontario Numbers'!E53-'Ontario Numbers'!E52</f>
        <v>24</v>
      </c>
      <c r="F51" s="8">
        <f>'Ontario Numbers'!F53-'Ontario Numbers'!F52</f>
        <v>-32</v>
      </c>
      <c r="G51" s="8">
        <f>'Ontario Numbers'!G53-'Ontario Numbers'!G52</f>
        <v>1</v>
      </c>
      <c r="H51" s="8">
        <f>'Ontario Numbers'!H53-'Ontario Numbers'!H52</f>
        <v>-11</v>
      </c>
      <c r="I51" s="8">
        <f>'Ontario Numbers'!I53-'Ontario Numbers'!I52</f>
        <v>15357</v>
      </c>
    </row>
    <row r="52" spans="2:10" x14ac:dyDescent="0.3">
      <c r="B52" s="2">
        <v>43992</v>
      </c>
      <c r="C52" s="8">
        <f>'Ontario Numbers'!C54-'Ontario Numbers'!C53</f>
        <v>481</v>
      </c>
      <c r="D52" s="8">
        <f>'Ontario Numbers'!D54-'Ontario Numbers'!D53</f>
        <v>888</v>
      </c>
      <c r="E52" s="8">
        <f>'Ontario Numbers'!E54-'Ontario Numbers'!E53</f>
        <v>25</v>
      </c>
      <c r="F52" s="8">
        <f>'Ontario Numbers'!F54-'Ontario Numbers'!F53</f>
        <v>-23</v>
      </c>
      <c r="G52" s="8">
        <f>'Ontario Numbers'!G54-'Ontario Numbers'!G53</f>
        <v>0</v>
      </c>
      <c r="H52" s="8">
        <f>'Ontario Numbers'!H54-'Ontario Numbers'!H53</f>
        <v>5</v>
      </c>
      <c r="I52" s="8">
        <f>'Ontario Numbers'!I54-'Ontario Numbers'!I53</f>
        <v>33450</v>
      </c>
      <c r="J52" s="1" t="s">
        <v>13</v>
      </c>
    </row>
    <row r="53" spans="2:10" x14ac:dyDescent="0.3">
      <c r="B53" s="2">
        <v>43993</v>
      </c>
      <c r="C53" s="8">
        <f>'Ontario Numbers'!C55-'Ontario Numbers'!C54</f>
        <v>203</v>
      </c>
      <c r="D53" s="8">
        <f>'Ontario Numbers'!D55-'Ontario Numbers'!D54</f>
        <v>505</v>
      </c>
      <c r="E53" s="8">
        <f>'Ontario Numbers'!E55-'Ontario Numbers'!E54</f>
        <v>12</v>
      </c>
      <c r="F53" s="8">
        <f>'Ontario Numbers'!F55-'Ontario Numbers'!F54</f>
        <v>-42</v>
      </c>
      <c r="G53" s="8">
        <f>'Ontario Numbers'!G55-'Ontario Numbers'!G54</f>
        <v>2</v>
      </c>
      <c r="H53" s="8">
        <f>'Ontario Numbers'!H55-'Ontario Numbers'!H54</f>
        <v>1</v>
      </c>
      <c r="I53" s="8">
        <f>'Ontario Numbers'!I55-'Ontario Numbers'!I54</f>
        <v>24341</v>
      </c>
    </row>
    <row r="54" spans="2:10" x14ac:dyDescent="0.3">
      <c r="B54" s="2">
        <v>43994</v>
      </c>
      <c r="C54" s="8">
        <f>'Ontario Numbers'!C56-'Ontario Numbers'!C55</f>
        <v>182</v>
      </c>
      <c r="D54" s="8">
        <f>'Ontario Numbers'!D56-'Ontario Numbers'!D55</f>
        <v>302</v>
      </c>
      <c r="E54" s="8">
        <f>'Ontario Numbers'!E56-'Ontario Numbers'!E55</f>
        <v>11</v>
      </c>
      <c r="F54" s="8">
        <f>'Ontario Numbers'!F56-'Ontario Numbers'!F55</f>
        <v>-11</v>
      </c>
      <c r="G54" s="8">
        <f>'Ontario Numbers'!G56-'Ontario Numbers'!G55</f>
        <v>-6</v>
      </c>
      <c r="H54" s="8">
        <f>'Ontario Numbers'!H56-'Ontario Numbers'!H55</f>
        <v>-3</v>
      </c>
      <c r="I54" s="8">
        <f>'Ontario Numbers'!I56-'Ontario Numbers'!I55</f>
        <v>28335</v>
      </c>
    </row>
    <row r="55" spans="2:10" x14ac:dyDescent="0.3">
      <c r="B55" s="2">
        <v>43995</v>
      </c>
      <c r="C55" s="8">
        <f>'Ontario Numbers'!C57-'Ontario Numbers'!C56</f>
        <v>266</v>
      </c>
      <c r="D55" s="8">
        <f>'Ontario Numbers'!D57-'Ontario Numbers'!D56</f>
        <v>351</v>
      </c>
      <c r="E55" s="8">
        <f>'Ontario Numbers'!E57-'Ontario Numbers'!E56</f>
        <v>9</v>
      </c>
      <c r="F55" s="8">
        <f>'Ontario Numbers'!F57-'Ontario Numbers'!F56</f>
        <v>-38</v>
      </c>
      <c r="G55" s="8">
        <f>'Ontario Numbers'!G57-'Ontario Numbers'!G56</f>
        <v>-4</v>
      </c>
      <c r="H55" s="8">
        <f>'Ontario Numbers'!H57-'Ontario Numbers'!H56</f>
        <v>-16</v>
      </c>
      <c r="I55" s="8">
        <f>'Ontario Numbers'!I57-'Ontario Numbers'!I56</f>
        <v>27456</v>
      </c>
    </row>
    <row r="56" spans="2:10" x14ac:dyDescent="0.3">
      <c r="B56" s="2">
        <v>43996</v>
      </c>
      <c r="C56" s="8">
        <f>'Ontario Numbers'!C58-'Ontario Numbers'!C57</f>
        <v>197</v>
      </c>
      <c r="D56" s="8">
        <f>'Ontario Numbers'!D58-'Ontario Numbers'!D57</f>
        <v>423</v>
      </c>
      <c r="E56" s="8">
        <f>'Ontario Numbers'!E58-'Ontario Numbers'!E57</f>
        <v>12</v>
      </c>
      <c r="F56" s="8">
        <f>'Ontario Numbers'!F58-'Ontario Numbers'!F57</f>
        <v>-51</v>
      </c>
      <c r="G56" s="8">
        <f>'Ontario Numbers'!G58-'Ontario Numbers'!G57</f>
        <v>-7</v>
      </c>
      <c r="H56" s="8">
        <f>'Ontario Numbers'!H58-'Ontario Numbers'!H57</f>
        <v>9</v>
      </c>
      <c r="I56" s="8">
        <f>'Ontario Numbers'!I58-'Ontario Numbers'!I57</f>
        <v>23278</v>
      </c>
    </row>
    <row r="57" spans="2:10" x14ac:dyDescent="0.3">
      <c r="B57" s="2">
        <v>43997</v>
      </c>
      <c r="C57" s="8">
        <f>'Ontario Numbers'!C59-'Ontario Numbers'!C58</f>
        <v>181</v>
      </c>
      <c r="D57" s="8">
        <f>'Ontario Numbers'!D59-'Ontario Numbers'!D58</f>
        <v>252</v>
      </c>
      <c r="E57" s="8">
        <f>'Ontario Numbers'!E59-'Ontario Numbers'!E58</f>
        <v>8</v>
      </c>
      <c r="F57" s="8">
        <f>'Ontario Numbers'!F59-'Ontario Numbers'!F58</f>
        <v>-19</v>
      </c>
      <c r="G57" s="8">
        <f>'Ontario Numbers'!G59-'Ontario Numbers'!G58</f>
        <v>1</v>
      </c>
      <c r="H57" s="8">
        <f>'Ontario Numbers'!H59-'Ontario Numbers'!H58</f>
        <v>-8</v>
      </c>
      <c r="I57" s="8">
        <f>'Ontario Numbers'!I59-'Ontario Numbers'!I58</f>
        <v>21751</v>
      </c>
    </row>
    <row r="58" spans="2:10" x14ac:dyDescent="0.3">
      <c r="B58" s="2">
        <v>43998</v>
      </c>
      <c r="C58" s="8">
        <f>'Ontario Numbers'!C60-'Ontario Numbers'!C59</f>
        <v>184</v>
      </c>
      <c r="D58" s="8">
        <f>'Ontario Numbers'!D60-'Ontario Numbers'!D59</f>
        <v>218</v>
      </c>
      <c r="E58" s="8">
        <f>'Ontario Numbers'!E60-'Ontario Numbers'!E59</f>
        <v>11</v>
      </c>
      <c r="F58" s="8">
        <f>'Ontario Numbers'!F60-'Ontario Numbers'!F59</f>
        <v>-6</v>
      </c>
      <c r="G58" s="8">
        <f>'Ontario Numbers'!G60-'Ontario Numbers'!G59</f>
        <v>-6</v>
      </c>
      <c r="H58" s="8">
        <f>'Ontario Numbers'!H60-'Ontario Numbers'!H59</f>
        <v>1</v>
      </c>
      <c r="I58" s="8">
        <f>'Ontario Numbers'!I60-'Ontario Numbers'!I59</f>
        <v>21724</v>
      </c>
    </row>
    <row r="59" spans="2:10" x14ac:dyDescent="0.3">
      <c r="B59" s="2">
        <v>44000</v>
      </c>
      <c r="C59" s="8">
        <f>'Ontario Numbers'!C61-'Ontario Numbers'!C60</f>
        <v>363</v>
      </c>
      <c r="D59" s="8">
        <f>'Ontario Numbers'!D61-'Ontario Numbers'!D60</f>
        <v>573</v>
      </c>
      <c r="E59" s="8">
        <f>'Ontario Numbers'!E61-'Ontario Numbers'!E60</f>
        <v>15</v>
      </c>
      <c r="F59" s="8">
        <f>'Ontario Numbers'!F61-'Ontario Numbers'!F60</f>
        <v>-62</v>
      </c>
      <c r="G59" s="8">
        <f>'Ontario Numbers'!G61-'Ontario Numbers'!G60</f>
        <v>-14</v>
      </c>
      <c r="H59" s="8">
        <f>'Ontario Numbers'!H61-'Ontario Numbers'!H60</f>
        <v>-10</v>
      </c>
      <c r="I59" s="8">
        <f>'Ontario Numbers'!I61-'Ontario Numbers'!I60</f>
        <v>49483</v>
      </c>
      <c r="J59" s="1" t="s">
        <v>16</v>
      </c>
    </row>
    <row r="60" spans="2:10" x14ac:dyDescent="0.3">
      <c r="B60" s="2">
        <v>44002</v>
      </c>
      <c r="C60" s="8">
        <f>'Ontario Numbers'!C62-'Ontario Numbers'!C61</f>
        <v>384</v>
      </c>
      <c r="D60" s="8">
        <f>'Ontario Numbers'!D62-'Ontario Numbers'!D61</f>
        <v>464</v>
      </c>
      <c r="E60" s="8">
        <f>'Ontario Numbers'!E62-'Ontario Numbers'!E61</f>
        <v>42</v>
      </c>
      <c r="F60" s="8">
        <f>'Ontario Numbers'!F62-'Ontario Numbers'!F61</f>
        <v>-18</v>
      </c>
      <c r="G60" s="8">
        <f>'Ontario Numbers'!G62-'Ontario Numbers'!G61</f>
        <v>-4</v>
      </c>
      <c r="H60" s="8">
        <f>'Ontario Numbers'!H62-'Ontario Numbers'!H61</f>
        <v>3</v>
      </c>
      <c r="I60" s="8">
        <f>'Ontario Numbers'!I62-'Ontario Numbers'!I61</f>
        <v>54612</v>
      </c>
      <c r="J60" s="1" t="s">
        <v>16</v>
      </c>
    </row>
    <row r="61" spans="2:10" x14ac:dyDescent="0.3">
      <c r="B61" s="2">
        <v>44003</v>
      </c>
      <c r="C61" s="8">
        <f>'Ontario Numbers'!C63-'Ontario Numbers'!C62</f>
        <v>175</v>
      </c>
      <c r="D61" s="8">
        <f>'Ontario Numbers'!D63-'Ontario Numbers'!D62</f>
        <v>251</v>
      </c>
      <c r="E61" s="8">
        <f>'Ontario Numbers'!E63-'Ontario Numbers'!E62</f>
        <v>11</v>
      </c>
      <c r="F61" s="8">
        <f>'Ontario Numbers'!F63-'Ontario Numbers'!F62</f>
        <v>-47</v>
      </c>
      <c r="G61" s="8">
        <f>'Ontario Numbers'!G63-'Ontario Numbers'!G62</f>
        <v>6</v>
      </c>
      <c r="H61" s="8">
        <f>'Ontario Numbers'!H63-'Ontario Numbers'!H62</f>
        <v>-4</v>
      </c>
      <c r="I61" s="8">
        <f>'Ontario Numbers'!I63-'Ontario Numbers'!I62</f>
        <v>23408</v>
      </c>
    </row>
    <row r="62" spans="2:10" x14ac:dyDescent="0.3">
      <c r="B62" s="2">
        <v>44004</v>
      </c>
      <c r="C62" s="8">
        <f>'Ontario Numbers'!C64-'Ontario Numbers'!C63</f>
        <v>161</v>
      </c>
      <c r="D62" s="8">
        <f>'Ontario Numbers'!D64-'Ontario Numbers'!D63</f>
        <v>214</v>
      </c>
      <c r="E62" s="8">
        <f>'Ontario Numbers'!E64-'Ontario Numbers'!E63</f>
        <v>3</v>
      </c>
      <c r="F62" s="8">
        <f>'Ontario Numbers'!F64-'Ontario Numbers'!F63</f>
        <v>-21</v>
      </c>
      <c r="G62" s="8">
        <f>'Ontario Numbers'!G64-'Ontario Numbers'!G63</f>
        <v>-10</v>
      </c>
      <c r="H62" s="8">
        <f>'Ontario Numbers'!H64-'Ontario Numbers'!H63</f>
        <v>-1</v>
      </c>
      <c r="I62" s="8">
        <f>'Ontario Numbers'!I64-'Ontario Numbers'!I63</f>
        <v>21900</v>
      </c>
    </row>
    <row r="63" spans="2:10" x14ac:dyDescent="0.3">
      <c r="B63" s="2">
        <v>44005</v>
      </c>
      <c r="C63" s="8">
        <f>'Ontario Numbers'!C65-'Ontario Numbers'!C64</f>
        <v>216</v>
      </c>
      <c r="D63" s="8">
        <f>'Ontario Numbers'!D65-'Ontario Numbers'!D64</f>
        <v>174</v>
      </c>
      <c r="E63" s="8">
        <f>'Ontario Numbers'!E65-'Ontario Numbers'!E64</f>
        <v>10</v>
      </c>
      <c r="F63" s="8">
        <f>'Ontario Numbers'!F65-'Ontario Numbers'!F64</f>
        <v>23</v>
      </c>
      <c r="G63" s="8">
        <f>'Ontario Numbers'!G65-'Ontario Numbers'!G64</f>
        <v>-1</v>
      </c>
      <c r="H63" s="8">
        <f>'Ontario Numbers'!H65-'Ontario Numbers'!H64</f>
        <v>-4</v>
      </c>
      <c r="I63" s="8">
        <f>'Ontario Numbers'!I65-'Ontario Numbers'!I64</f>
        <v>16189</v>
      </c>
    </row>
    <row r="64" spans="2:10" x14ac:dyDescent="0.3">
      <c r="B64" s="2">
        <v>44006</v>
      </c>
      <c r="C64" s="8">
        <f>'Ontario Numbers'!C66-'Ontario Numbers'!C65</f>
        <v>163</v>
      </c>
      <c r="D64" s="8">
        <f>'Ontario Numbers'!D66-'Ontario Numbers'!D65</f>
        <v>229</v>
      </c>
      <c r="E64" s="8">
        <f>'Ontario Numbers'!E66-'Ontario Numbers'!E65</f>
        <v>12</v>
      </c>
      <c r="F64" s="8">
        <f>'Ontario Numbers'!F66-'Ontario Numbers'!F65</f>
        <v>-10</v>
      </c>
      <c r="G64" s="8">
        <f>'Ontario Numbers'!G66-'Ontario Numbers'!G65</f>
        <v>-2</v>
      </c>
      <c r="H64" s="8">
        <f>'Ontario Numbers'!H66-'Ontario Numbers'!H65</f>
        <v>-6</v>
      </c>
      <c r="I64" s="8">
        <f>'Ontario Numbers'!I66-'Ontario Numbers'!I65</f>
        <v>23207</v>
      </c>
    </row>
    <row r="65" spans="2:10" x14ac:dyDescent="0.3">
      <c r="B65" s="2">
        <v>44007</v>
      </c>
      <c r="C65" s="8">
        <f>'Ontario Numbers'!C67-'Ontario Numbers'!C66</f>
        <v>189</v>
      </c>
      <c r="D65" s="8">
        <f>'Ontario Numbers'!D67-'Ontario Numbers'!D66</f>
        <v>192</v>
      </c>
      <c r="E65" s="8">
        <f>'Ontario Numbers'!E67-'Ontario Numbers'!E66</f>
        <v>10</v>
      </c>
      <c r="F65" s="8">
        <f>'Ontario Numbers'!F67-'Ontario Numbers'!F66</f>
        <v>-8</v>
      </c>
      <c r="G65" s="8">
        <f>'Ontario Numbers'!G67-'Ontario Numbers'!G66</f>
        <v>-4</v>
      </c>
      <c r="H65" s="8">
        <f>'Ontario Numbers'!H67-'Ontario Numbers'!H66</f>
        <v>-1</v>
      </c>
      <c r="I65" s="8">
        <f>'Ontario Numbers'!I67-'Ontario Numbers'!I66</f>
        <v>27511</v>
      </c>
    </row>
    <row r="66" spans="2:10" x14ac:dyDescent="0.3">
      <c r="B66" s="2">
        <v>44008</v>
      </c>
      <c r="C66" s="8">
        <f>'Ontario Numbers'!C68-'Ontario Numbers'!C67</f>
        <v>111</v>
      </c>
      <c r="D66" s="8">
        <f>'Ontario Numbers'!D68-'Ontario Numbers'!D67</f>
        <v>226</v>
      </c>
      <c r="E66" s="8">
        <f>'Ontario Numbers'!E68-'Ontario Numbers'!E67</f>
        <v>3</v>
      </c>
      <c r="F66" s="8">
        <f>'Ontario Numbers'!F68-'Ontario Numbers'!F67</f>
        <v>-14</v>
      </c>
      <c r="G66" s="8">
        <f>'Ontario Numbers'!G68-'Ontario Numbers'!G67</f>
        <v>-8</v>
      </c>
      <c r="H66" s="8">
        <f>'Ontario Numbers'!H68-'Ontario Numbers'!H67</f>
        <v>-6</v>
      </c>
      <c r="I66" s="8">
        <f>'Ontario Numbers'!I68-'Ontario Numbers'!I67</f>
        <v>30780</v>
      </c>
    </row>
    <row r="67" spans="2:10" x14ac:dyDescent="0.3">
      <c r="B67" s="2">
        <v>44009</v>
      </c>
      <c r="C67" s="8">
        <f>'Ontario Numbers'!C69-'Ontario Numbers'!C68</f>
        <v>160</v>
      </c>
      <c r="D67" s="8">
        <f>'Ontario Numbers'!D69-'Ontario Numbers'!D68</f>
        <v>178</v>
      </c>
      <c r="E67" s="8">
        <f>'Ontario Numbers'!E69-'Ontario Numbers'!E68</f>
        <v>8</v>
      </c>
      <c r="F67" s="8">
        <f>'Ontario Numbers'!F69-'Ontario Numbers'!F68</f>
        <v>-4</v>
      </c>
      <c r="G67" s="8">
        <f>'Ontario Numbers'!G69-'Ontario Numbers'!G68</f>
        <v>-7</v>
      </c>
      <c r="H67" s="8">
        <f>'Ontario Numbers'!H69-'Ontario Numbers'!H68</f>
        <v>-6</v>
      </c>
      <c r="I67" s="8">
        <f>'Ontario Numbers'!I69-'Ontario Numbers'!I68</f>
        <v>33492</v>
      </c>
    </row>
    <row r="68" spans="2:10" x14ac:dyDescent="0.3">
      <c r="B68" s="2">
        <v>44010</v>
      </c>
      <c r="C68" s="8">
        <f>'Ontario Numbers'!C70-'Ontario Numbers'!C69</f>
        <v>178</v>
      </c>
      <c r="D68" s="8">
        <f>'Ontario Numbers'!D70-'Ontario Numbers'!D69</f>
        <v>175</v>
      </c>
      <c r="E68" s="8">
        <f>'Ontario Numbers'!E70-'Ontario Numbers'!E69</f>
        <v>6</v>
      </c>
      <c r="F68" s="8">
        <f>'Ontario Numbers'!F70-'Ontario Numbers'!F69</f>
        <v>-38</v>
      </c>
      <c r="G68" s="8">
        <f>'Ontario Numbers'!G70-'Ontario Numbers'!G69</f>
        <v>-3</v>
      </c>
      <c r="H68" s="8">
        <f>'Ontario Numbers'!H70-'Ontario Numbers'!H69</f>
        <v>1</v>
      </c>
      <c r="I68" s="8">
        <f>'Ontario Numbers'!I70-'Ontario Numbers'!I69</f>
        <v>28633</v>
      </c>
    </row>
    <row r="69" spans="2:10" x14ac:dyDescent="0.3">
      <c r="B69" s="2">
        <v>44011</v>
      </c>
      <c r="C69" s="8">
        <f>'Ontario Numbers'!C71-'Ontario Numbers'!C70</f>
        <v>257</v>
      </c>
      <c r="D69" s="8">
        <f>'Ontario Numbers'!D71-'Ontario Numbers'!D70</f>
        <v>89</v>
      </c>
      <c r="E69" s="8">
        <f>'Ontario Numbers'!E71-'Ontario Numbers'!E70</f>
        <v>7</v>
      </c>
      <c r="F69" s="8">
        <f>'Ontario Numbers'!F71-'Ontario Numbers'!F70</f>
        <v>18</v>
      </c>
      <c r="G69" s="8">
        <f>'Ontario Numbers'!G71-'Ontario Numbers'!G70</f>
        <v>-5</v>
      </c>
      <c r="H69" s="8">
        <f>'Ontario Numbers'!H71-'Ontario Numbers'!H70</f>
        <v>-1</v>
      </c>
      <c r="I69" s="8">
        <f>'Ontario Numbers'!I71-'Ontario Numbers'!I70</f>
        <v>27127</v>
      </c>
    </row>
    <row r="70" spans="2:10" x14ac:dyDescent="0.3">
      <c r="B70" s="2">
        <v>44012</v>
      </c>
      <c r="C70" s="8">
        <f>'Ontario Numbers'!C72-'Ontario Numbers'!C71</f>
        <v>157</v>
      </c>
      <c r="D70" s="8">
        <f>'Ontario Numbers'!D72-'Ontario Numbers'!D71</f>
        <v>148</v>
      </c>
      <c r="E70" s="8">
        <f>'Ontario Numbers'!E72-'Ontario Numbers'!E71</f>
        <v>7</v>
      </c>
      <c r="F70" s="8">
        <f>'Ontario Numbers'!F72-'Ontario Numbers'!F71</f>
        <v>-19</v>
      </c>
      <c r="G70" s="8">
        <f>'Ontario Numbers'!G72-'Ontario Numbers'!G71</f>
        <v>-4</v>
      </c>
      <c r="H70" s="8">
        <f>'Ontario Numbers'!H72-'Ontario Numbers'!H71</f>
        <v>-1</v>
      </c>
      <c r="I70" s="8">
        <f>'Ontario Numbers'!I72-'Ontario Numbers'!I71</f>
        <v>23759</v>
      </c>
    </row>
    <row r="71" spans="2:10" x14ac:dyDescent="0.3">
      <c r="B71" s="2">
        <v>44013</v>
      </c>
      <c r="C71" s="8">
        <f>'Ontario Numbers'!C73-'Ontario Numbers'!C72</f>
        <v>0</v>
      </c>
      <c r="D71" s="8">
        <f>'Ontario Numbers'!D73-'Ontario Numbers'!D72</f>
        <v>0</v>
      </c>
      <c r="E71" s="8">
        <f>'Ontario Numbers'!E73-'Ontario Numbers'!E72</f>
        <v>0</v>
      </c>
      <c r="F71" s="8">
        <f>'Ontario Numbers'!F73-'Ontario Numbers'!F72</f>
        <v>0</v>
      </c>
      <c r="G71" s="8">
        <f>'Ontario Numbers'!G73-'Ontario Numbers'!G72</f>
        <v>0</v>
      </c>
      <c r="H71" s="8">
        <f>'Ontario Numbers'!H73-'Ontario Numbers'!H72</f>
        <v>0</v>
      </c>
      <c r="I71" s="8">
        <f>'Ontario Numbers'!I73-'Ontario Numbers'!I72</f>
        <v>0</v>
      </c>
    </row>
    <row r="72" spans="2:10" x14ac:dyDescent="0.3">
      <c r="B72" s="2">
        <v>44014</v>
      </c>
      <c r="C72" s="8">
        <f>'Ontario Numbers'!C74-'Ontario Numbers'!C73</f>
        <v>302</v>
      </c>
      <c r="D72" s="8">
        <f>'Ontario Numbers'!D74-'Ontario Numbers'!D73</f>
        <v>386</v>
      </c>
      <c r="E72" s="8">
        <f>'Ontario Numbers'!E74-'Ontario Numbers'!E73</f>
        <v>8</v>
      </c>
      <c r="F72" s="8">
        <f>'Ontario Numbers'!F74-'Ontario Numbers'!F73</f>
        <v>-94</v>
      </c>
      <c r="G72" s="8">
        <f>'Ontario Numbers'!G74-'Ontario Numbers'!G73</f>
        <v>-2</v>
      </c>
      <c r="H72" s="8">
        <f>'Ontario Numbers'!H74-'Ontario Numbers'!H73</f>
        <v>-8</v>
      </c>
      <c r="I72" s="8">
        <f>'Ontario Numbers'!I74-'Ontario Numbers'!I73</f>
        <v>50378</v>
      </c>
      <c r="J72" s="1" t="s">
        <v>18</v>
      </c>
    </row>
    <row r="73" spans="2:10" x14ac:dyDescent="0.3">
      <c r="B73" s="2">
        <v>44015</v>
      </c>
      <c r="C73" s="8">
        <f>'Ontario Numbers'!C75-'Ontario Numbers'!C74</f>
        <v>165</v>
      </c>
      <c r="D73" s="8">
        <f>'Ontario Numbers'!D75-'Ontario Numbers'!D74</f>
        <v>179</v>
      </c>
      <c r="E73" s="8">
        <f>'Ontario Numbers'!E75-'Ontario Numbers'!E74</f>
        <v>2</v>
      </c>
      <c r="F73" s="8">
        <f>'Ontario Numbers'!F75-'Ontario Numbers'!F74</f>
        <v>36</v>
      </c>
      <c r="G73" s="8">
        <f>'Ontario Numbers'!G75-'Ontario Numbers'!G74</f>
        <v>0</v>
      </c>
      <c r="H73" s="8">
        <f>'Ontario Numbers'!H75-'Ontario Numbers'!H74</f>
        <v>-1</v>
      </c>
      <c r="I73" s="8">
        <f>'Ontario Numbers'!I75-'Ontario Numbers'!I74</f>
        <v>24194</v>
      </c>
    </row>
    <row r="74" spans="2:10" x14ac:dyDescent="0.3">
      <c r="B74" s="2">
        <v>44016</v>
      </c>
      <c r="C74" s="8">
        <f>'Ontario Numbers'!C76-'Ontario Numbers'!C75</f>
        <v>121</v>
      </c>
      <c r="D74" s="8">
        <f>'Ontario Numbers'!D76-'Ontario Numbers'!D75</f>
        <v>174</v>
      </c>
      <c r="E74" s="8">
        <f>'Ontario Numbers'!E76-'Ontario Numbers'!E75</f>
        <v>5</v>
      </c>
      <c r="F74" s="8">
        <f>'Ontario Numbers'!F76-'Ontario Numbers'!F75</f>
        <v>-5</v>
      </c>
      <c r="G74" s="8">
        <f>'Ontario Numbers'!G76-'Ontario Numbers'!G75</f>
        <v>-1</v>
      </c>
      <c r="H74" s="8">
        <f>'Ontario Numbers'!H76-'Ontario Numbers'!H75</f>
        <v>1</v>
      </c>
      <c r="I74" s="8">
        <f>'Ontario Numbers'!I76-'Ontario Numbers'!I75</f>
        <v>21425</v>
      </c>
    </row>
    <row r="75" spans="2:10" x14ac:dyDescent="0.3">
      <c r="B75" s="2">
        <v>44018</v>
      </c>
      <c r="C75" s="8">
        <f>'Ontario Numbers'!C77-'Ontario Numbers'!C76</f>
        <v>292</v>
      </c>
      <c r="D75" s="8">
        <f>'Ontario Numbers'!D77-'Ontario Numbers'!D76</f>
        <v>343</v>
      </c>
      <c r="E75" s="8">
        <f>'Ontario Numbers'!E77-'Ontario Numbers'!E76</f>
        <v>2</v>
      </c>
      <c r="F75" s="8">
        <f>'Ontario Numbers'!F77-'Ontario Numbers'!F76</f>
        <v>-32</v>
      </c>
      <c r="G75" s="8">
        <f>'Ontario Numbers'!G77-'Ontario Numbers'!G76</f>
        <v>-3</v>
      </c>
      <c r="H75" s="8">
        <f>'Ontario Numbers'!H77-'Ontario Numbers'!H76</f>
        <v>-5</v>
      </c>
      <c r="I75" s="8">
        <f>'Ontario Numbers'!I77-'Ontario Numbers'!I76</f>
        <v>41095</v>
      </c>
      <c r="J75" s="1" t="s">
        <v>16</v>
      </c>
    </row>
    <row r="76" spans="2:10" x14ac:dyDescent="0.3">
      <c r="B76" s="2">
        <v>44019</v>
      </c>
      <c r="C76" s="8">
        <f>'Ontario Numbers'!C78-'Ontario Numbers'!C77</f>
        <v>112</v>
      </c>
      <c r="D76" s="8">
        <f>'Ontario Numbers'!D78-'Ontario Numbers'!D77</f>
        <v>177</v>
      </c>
      <c r="E76" s="8">
        <f>'Ontario Numbers'!E78-'Ontario Numbers'!E77</f>
        <v>2</v>
      </c>
      <c r="F76" s="8">
        <f>'Ontario Numbers'!F78-'Ontario Numbers'!F77</f>
        <v>13</v>
      </c>
      <c r="G76" s="8">
        <f>'Ontario Numbers'!G78-'Ontario Numbers'!G77</f>
        <v>-2</v>
      </c>
      <c r="H76" s="8">
        <f>'Ontario Numbers'!H78-'Ontario Numbers'!H77</f>
        <v>3</v>
      </c>
      <c r="I76" s="8">
        <f>'Ontario Numbers'!I78-'Ontario Numbers'!I77</f>
        <v>15112</v>
      </c>
    </row>
    <row r="77" spans="2:10" x14ac:dyDescent="0.3">
      <c r="B77" s="2">
        <v>44020</v>
      </c>
      <c r="C77" s="8">
        <f>'Ontario Numbers'!C79-'Ontario Numbers'!C78</f>
        <v>118</v>
      </c>
      <c r="D77" s="8">
        <f>'Ontario Numbers'!D79-'Ontario Numbers'!D78</f>
        <v>202</v>
      </c>
      <c r="E77" s="8">
        <f>'Ontario Numbers'!E79-'Ontario Numbers'!E78</f>
        <v>9</v>
      </c>
      <c r="F77" s="8">
        <f>'Ontario Numbers'!F79-'Ontario Numbers'!F78</f>
        <v>-8</v>
      </c>
      <c r="G77" s="8">
        <f>'Ontario Numbers'!G79-'Ontario Numbers'!G78</f>
        <v>1</v>
      </c>
      <c r="H77" s="8">
        <f>'Ontario Numbers'!H79-'Ontario Numbers'!H78</f>
        <v>2</v>
      </c>
      <c r="I77" s="8">
        <f>'Ontario Numbers'!I79-'Ontario Numbers'!I78</f>
        <v>22832</v>
      </c>
    </row>
    <row r="78" spans="2:10" x14ac:dyDescent="0.3">
      <c r="B78" s="12">
        <v>44022</v>
      </c>
      <c r="C78" s="8">
        <f>'Ontario Numbers'!C80-'Ontario Numbers'!C79</f>
        <v>286</v>
      </c>
      <c r="D78" s="8">
        <f>'Ontario Numbers'!D80-'Ontario Numbers'!D79</f>
        <v>350</v>
      </c>
      <c r="E78" s="8">
        <f>'Ontario Numbers'!E80-'Ontario Numbers'!E79</f>
        <v>10</v>
      </c>
      <c r="F78" s="8">
        <f>'Ontario Numbers'!F80-'Ontario Numbers'!F79</f>
        <v>-6</v>
      </c>
      <c r="G78" s="8">
        <f>'Ontario Numbers'!G80-'Ontario Numbers'!G79</f>
        <v>-1</v>
      </c>
      <c r="H78" s="8">
        <f>'Ontario Numbers'!H80-'Ontario Numbers'!H79</f>
        <v>-2</v>
      </c>
      <c r="I78" s="8">
        <f>'Ontario Numbers'!I80-'Ontario Numbers'!I79</f>
        <v>53810</v>
      </c>
      <c r="J78" s="13" t="s">
        <v>16</v>
      </c>
    </row>
    <row r="79" spans="2:10" x14ac:dyDescent="0.3">
      <c r="B79" s="12">
        <v>44023</v>
      </c>
      <c r="C79" s="8">
        <f>'Ontario Numbers'!C81-'Ontario Numbers'!C80</f>
        <v>130</v>
      </c>
      <c r="D79" s="8">
        <f>'Ontario Numbers'!D81-'Ontario Numbers'!D80</f>
        <v>267</v>
      </c>
      <c r="E79" s="8">
        <f>'Ontario Numbers'!E81-'Ontario Numbers'!E80</f>
        <v>6</v>
      </c>
      <c r="F79" s="8">
        <f>'Ontario Numbers'!F81-'Ontario Numbers'!F80</f>
        <v>11</v>
      </c>
      <c r="G79" s="8">
        <f>'Ontario Numbers'!G81-'Ontario Numbers'!G80</f>
        <v>-3</v>
      </c>
      <c r="H79" s="8">
        <f>'Ontario Numbers'!H81-'Ontario Numbers'!H80</f>
        <v>-6</v>
      </c>
      <c r="I79" s="8">
        <f>'Ontario Numbers'!I81-'Ontario Numbers'!I80</f>
        <v>29522</v>
      </c>
      <c r="J79" s="13"/>
    </row>
    <row r="81" spans="9:9" x14ac:dyDescent="0.3">
      <c r="I81" s="7" t="s">
        <v>17</v>
      </c>
    </row>
  </sheetData>
  <phoneticPr fontId="3" type="noConversion"/>
  <conditionalFormatting sqref="C1:C2 C79:C1048576 D79:I79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80:D1048576 D1:D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E1048576 E1:E2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80:F1048576 F1:F2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80:G1048576 G1:G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80:H1048576 H1:H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80:H1048576 H1:H2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:G1048576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80:F104857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0:E104857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80:D1048576 D1:D2">
    <cfRule type="colorScale" priority="1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79:C1048576 D79:I7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80:I1048576 I1:I2">
    <cfRule type="colorScale" priority="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1:C26 C28:C36 C40:C48 C50:C51 C53:C58 C61:C71 C73:I74 C76:I77 D79:I79 C79:C1048576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80:D1048576 D1:D26 D28:D36 D40:D48 D50:D51 D53:D58 D61:D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E1048576 E1:E26 E28:E36 E40:E48 E50:E51 E53:E58 E61:E7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80:F1048576 F1:F26 F28:F36 F40:F48 F50:F51 F53:F58 F61:F7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80:G1048576 G1:G26 G28:G36 G40:G48 G50:G51 G53:G58 G61:G71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80:H1048576 H1:H26 H28:H36 H40:H48 H50:H51 H53:H58 H61:H71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80:I1048576 I1:I26 I28:I36 I40:I48 I50:I51 I53:I58 I61:I71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EB9B-2C10-44E9-A3AC-EEED8671C8A4}">
  <dimension ref="A1"/>
  <sheetViews>
    <sheetView tabSelected="1" workbookViewId="0">
      <selection activeCell="H21" sqref="H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Ontario Numbers</vt:lpstr>
      <vt:lpstr>Daily Numbers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ANUP'S PC</dc:creator>
  <cp:lastModifiedBy>ANUP'S PC</cp:lastModifiedBy>
  <dcterms:created xsi:type="dcterms:W3CDTF">2020-04-14T14:05:22Z</dcterms:created>
  <dcterms:modified xsi:type="dcterms:W3CDTF">2020-07-12T14:02:58Z</dcterms:modified>
</cp:coreProperties>
</file>