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baf991c460af338/CS577a/Project/assets/newlette_coins_asset/John working files/"/>
    </mc:Choice>
  </mc:AlternateContent>
  <bookViews>
    <workbookView xWindow="0" yWindow="0" windowWidth="23040" windowHeight="96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E7" i="1"/>
  <c r="F7" i="1"/>
  <c r="G7" i="1"/>
  <c r="D7" i="1"/>
  <c r="E36" i="1"/>
  <c r="E35" i="1"/>
  <c r="E34" i="1"/>
  <c r="E32" i="1"/>
  <c r="E31" i="1"/>
  <c r="E30" i="1"/>
  <c r="E29" i="1"/>
  <c r="E28" i="1"/>
  <c r="K5" i="1"/>
  <c r="J5" i="1"/>
  <c r="K4" i="1"/>
  <c r="J4" i="1"/>
</calcChain>
</file>

<file path=xl/sharedStrings.xml><?xml version="1.0" encoding="utf-8"?>
<sst xmlns="http://schemas.openxmlformats.org/spreadsheetml/2006/main" count="20" uniqueCount="18">
  <si>
    <t>total screen</t>
  </si>
  <si>
    <t>width</t>
  </si>
  <si>
    <t>height</t>
  </si>
  <si>
    <t>/4</t>
  </si>
  <si>
    <t>x</t>
  </si>
  <si>
    <t>y</t>
  </si>
  <si>
    <t>pt 1</t>
  </si>
  <si>
    <t>pt2</t>
  </si>
  <si>
    <t>pt3</t>
  </si>
  <si>
    <t>pt4</t>
  </si>
  <si>
    <t>ydelta</t>
  </si>
  <si>
    <t>xledge</t>
  </si>
  <si>
    <t>xredge</t>
  </si>
  <si>
    <t>xtop</t>
  </si>
  <si>
    <t>xbottom</t>
  </si>
  <si>
    <t>x:y</t>
  </si>
  <si>
    <t/>
  </si>
  <si>
    <t>top:bottom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</si>
</sst>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workbookViewId="0">
      <selection activeCell="J11" sqref="J11"/>
    </sheetView>
  </sheetViews>
  <sheetFormatPr defaultRowHeight="14.25" x14ac:dyDescent="0.45"/>
  <sheetData>
    <row r="2" spans="3:11" x14ac:dyDescent="0.45">
      <c r="J2" t="s">
        <v>1</v>
      </c>
      <c r="K2" t="s">
        <v>2</v>
      </c>
    </row>
    <row r="3" spans="3:11" x14ac:dyDescent="0.45">
      <c r="I3" t="s">
        <v>0</v>
      </c>
      <c r="J3">
        <v>960</v>
      </c>
      <c r="K3">
        <v>540</v>
      </c>
    </row>
    <row r="4" spans="3:11" x14ac:dyDescent="0.45">
      <c r="C4" s="2" t="s">
        <v>1</v>
      </c>
      <c r="D4" s="2"/>
      <c r="E4" s="2"/>
      <c r="F4" s="2"/>
      <c r="G4" s="2"/>
      <c r="I4" s="1">
        <v>0.7</v>
      </c>
      <c r="J4">
        <f>J3*0.7</f>
        <v>672</v>
      </c>
      <c r="K4">
        <f>K3*0.7</f>
        <v>378</v>
      </c>
    </row>
    <row r="5" spans="3:11" x14ac:dyDescent="0.45">
      <c r="C5">
        <v>4</v>
      </c>
      <c r="I5" t="s">
        <v>3</v>
      </c>
      <c r="J5">
        <f>J4/4</f>
        <v>168</v>
      </c>
      <c r="K5">
        <f>K4/4</f>
        <v>94.5</v>
      </c>
    </row>
    <row r="6" spans="3:11" x14ac:dyDescent="0.45">
      <c r="C6">
        <v>3</v>
      </c>
    </row>
    <row r="7" spans="3:11" x14ac:dyDescent="0.45">
      <c r="C7">
        <v>2</v>
      </c>
      <c r="D7">
        <f>D8*0.9</f>
        <v>151.20000000000002</v>
      </c>
      <c r="E7">
        <f t="shared" ref="E7:G7" si="0">E8*0.9</f>
        <v>151.20000000000002</v>
      </c>
      <c r="F7">
        <f t="shared" si="0"/>
        <v>151.20000000000002</v>
      </c>
      <c r="G7">
        <f t="shared" si="0"/>
        <v>151.20000000000002</v>
      </c>
    </row>
    <row r="8" spans="3:11" x14ac:dyDescent="0.45">
      <c r="C8">
        <v>1</v>
      </c>
      <c r="D8">
        <v>168</v>
      </c>
      <c r="E8">
        <v>168</v>
      </c>
      <c r="F8">
        <v>168</v>
      </c>
      <c r="G8">
        <v>168</v>
      </c>
    </row>
    <row r="10" spans="3:11" x14ac:dyDescent="0.45">
      <c r="C10" s="2" t="s">
        <v>2</v>
      </c>
      <c r="D10" s="2"/>
      <c r="E10" s="2"/>
      <c r="F10" s="2"/>
      <c r="G10" s="2"/>
    </row>
    <row r="11" spans="3:11" x14ac:dyDescent="0.45">
      <c r="C11">
        <v>4</v>
      </c>
    </row>
    <row r="12" spans="3:11" x14ac:dyDescent="0.45">
      <c r="C12">
        <v>3</v>
      </c>
    </row>
    <row r="13" spans="3:11" x14ac:dyDescent="0.45">
      <c r="C13">
        <v>2</v>
      </c>
    </row>
    <row r="14" spans="3:11" x14ac:dyDescent="0.45">
      <c r="C14">
        <v>1</v>
      </c>
      <c r="D14">
        <v>94.5</v>
      </c>
      <c r="E14">
        <v>94.5</v>
      </c>
      <c r="F14">
        <v>94.5</v>
      </c>
      <c r="G14">
        <v>94.5</v>
      </c>
    </row>
    <row r="24" spans="4:8" x14ac:dyDescent="0.45">
      <c r="E24" t="s">
        <v>6</v>
      </c>
      <c r="F24" t="s">
        <v>7</v>
      </c>
      <c r="G24" t="s">
        <v>8</v>
      </c>
      <c r="H24" t="s">
        <v>9</v>
      </c>
    </row>
    <row r="25" spans="4:8" x14ac:dyDescent="0.45">
      <c r="D25" t="s">
        <v>4</v>
      </c>
      <c r="E25">
        <v>401</v>
      </c>
      <c r="F25">
        <v>408</v>
      </c>
      <c r="G25">
        <v>576</v>
      </c>
      <c r="H25">
        <v>587</v>
      </c>
    </row>
    <row r="26" spans="4:8" x14ac:dyDescent="0.45">
      <c r="D26" t="s">
        <v>5</v>
      </c>
      <c r="E26">
        <v>553</v>
      </c>
      <c r="F26">
        <v>424</v>
      </c>
      <c r="G26">
        <v>424</v>
      </c>
      <c r="H26">
        <v>553</v>
      </c>
    </row>
    <row r="28" spans="4:8" x14ac:dyDescent="0.45">
      <c r="D28" t="s">
        <v>10</v>
      </c>
      <c r="E28">
        <f>E26-F26</f>
        <v>129</v>
      </c>
    </row>
    <row r="29" spans="4:8" x14ac:dyDescent="0.45">
      <c r="D29" t="s">
        <v>11</v>
      </c>
      <c r="E29">
        <f>F25-E25</f>
        <v>7</v>
      </c>
    </row>
    <row r="30" spans="4:8" x14ac:dyDescent="0.45">
      <c r="D30" t="s">
        <v>12</v>
      </c>
      <c r="E30">
        <f>H25-G25</f>
        <v>11</v>
      </c>
    </row>
    <row r="31" spans="4:8" x14ac:dyDescent="0.45">
      <c r="D31" t="s">
        <v>13</v>
      </c>
      <c r="E31">
        <f>G25-F25</f>
        <v>168</v>
      </c>
    </row>
    <row r="32" spans="4:8" x14ac:dyDescent="0.45">
      <c r="D32" t="s">
        <v>14</v>
      </c>
      <c r="E32">
        <f>H25-E25</f>
        <v>186</v>
      </c>
    </row>
    <row r="34" spans="1:6" x14ac:dyDescent="0.45">
      <c r="D34" t="s">
        <v>15</v>
      </c>
      <c r="E34">
        <f>E32/E28</f>
        <v>1.441860465116279</v>
      </c>
      <c r="F34">
        <f>E28/E32</f>
        <v>0.69354838709677424</v>
      </c>
    </row>
    <row r="35" spans="1:6" x14ac:dyDescent="0.45">
      <c r="A35" s="4" t="s">
        <v>16</v>
      </c>
      <c r="D35" s="3">
        <v>0.67291666666666661</v>
      </c>
      <c r="E35">
        <f>16/9</f>
        <v>1.7777777777777777</v>
      </c>
    </row>
    <row r="36" spans="1:6" x14ac:dyDescent="0.45">
      <c r="D36" t="s">
        <v>17</v>
      </c>
      <c r="E36">
        <f>E31/E32</f>
        <v>0.90322580645161288</v>
      </c>
    </row>
  </sheetData>
  <mergeCells count="2">
    <mergeCell ref="C4:G4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Leibowitz</dc:creator>
  <cp:lastModifiedBy>John Leibowitz</cp:lastModifiedBy>
  <dcterms:created xsi:type="dcterms:W3CDTF">2016-10-08T05:09:28Z</dcterms:created>
  <dcterms:modified xsi:type="dcterms:W3CDTF">2016-10-08T07:02:17Z</dcterms:modified>
</cp:coreProperties>
</file>