
<file path=[Content_Types].xml><?xml version="1.0" encoding="utf-8"?>
<Types xmlns="http://schemas.openxmlformats.org/package/2006/content-type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cuments\EXCEL PORJECT\"/>
    </mc:Choice>
  </mc:AlternateContent>
  <xr:revisionPtr revIDLastSave="0" documentId="13_ncr:1_{CFB81F71-C8F1-4A2B-B0B9-E6BF9E5B6477}" xr6:coauthVersionLast="47" xr6:coauthVersionMax="47" xr10:uidLastSave="{00000000-0000-0000-0000-000000000000}"/>
  <bookViews>
    <workbookView xWindow="-108" yWindow="-108" windowWidth="23256" windowHeight="12456" activeTab="1" xr2:uid="{898BC839-F2CA-4348-948C-D75AD4BD2CFC}"/>
  </bookViews>
  <sheets>
    <sheet name="pivot table" sheetId="3" r:id="rId1"/>
    <sheet name="Dashboard" sheetId="4" r:id="rId2"/>
    <sheet name="Data" sheetId="1" r:id="rId3"/>
  </sheets>
  <definedNames>
    <definedName name="_xlchart.v5.0" hidden="1">'pivot table'!$H$16</definedName>
    <definedName name="_xlchart.v5.1" hidden="1">'pivot table'!$H$17:$H$33</definedName>
    <definedName name="_xlchart.v5.2" hidden="1">'pivot table'!$I$16</definedName>
    <definedName name="_xlchart.v5.3" hidden="1">'pivot table'!$I$17:$I$33</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7" i="3" l="1"/>
  <c r="I17" i="3"/>
  <c r="H18" i="3"/>
  <c r="I18" i="3"/>
  <c r="H19" i="3"/>
  <c r="I19" i="3"/>
  <c r="H20" i="3"/>
  <c r="I20" i="3"/>
  <c r="H21" i="3"/>
  <c r="I21" i="3"/>
  <c r="H22" i="3"/>
  <c r="I22" i="3"/>
  <c r="H23" i="3"/>
  <c r="I23" i="3"/>
  <c r="H24" i="3"/>
  <c r="I24" i="3"/>
  <c r="H25" i="3"/>
  <c r="I25" i="3"/>
  <c r="H26" i="3"/>
  <c r="I26" i="3"/>
  <c r="H27" i="3"/>
  <c r="I27" i="3"/>
  <c r="H28" i="3"/>
  <c r="I28" i="3"/>
  <c r="H29" i="3"/>
  <c r="I29" i="3"/>
  <c r="H30" i="3"/>
  <c r="I30" i="3"/>
  <c r="H31" i="3"/>
  <c r="I31" i="3"/>
  <c r="H32" i="3"/>
  <c r="I32" i="3"/>
  <c r="H33" i="3"/>
  <c r="I33" i="3"/>
  <c r="I16" i="3"/>
  <c r="H16" i="3"/>
  <c r="E4" i="3"/>
  <c r="E2" i="1"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R2646" i="1"/>
  <c r="Q2646" i="1"/>
  <c r="R2645" i="1"/>
  <c r="Q2645" i="1"/>
  <c r="R2644" i="1"/>
  <c r="Q2644" i="1"/>
  <c r="R2643" i="1"/>
  <c r="Q2643" i="1"/>
  <c r="R2642" i="1"/>
  <c r="Q2642" i="1"/>
  <c r="R2641" i="1"/>
  <c r="Q2641" i="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R2624" i="1"/>
  <c r="Q2624" i="1"/>
  <c r="R2623" i="1"/>
  <c r="Q2623" i="1"/>
  <c r="R2622" i="1"/>
  <c r="Q2622" i="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R2609" i="1"/>
  <c r="Q2609" i="1"/>
  <c r="R2608" i="1"/>
  <c r="Q2608" i="1"/>
  <c r="R2607" i="1"/>
  <c r="Q2607" i="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R2311" i="1"/>
  <c r="Q2311" i="1"/>
  <c r="R2310" i="1"/>
  <c r="Q2310" i="1"/>
  <c r="R2309" i="1"/>
  <c r="Q2309" i="1"/>
  <c r="R2308" i="1"/>
  <c r="Q2308" i="1"/>
  <c r="R2307" i="1"/>
  <c r="Q2307" i="1"/>
  <c r="R2306" i="1"/>
  <c r="Q2306" i="1"/>
  <c r="R2305" i="1"/>
  <c r="Q2305" i="1"/>
  <c r="R2304" i="1"/>
  <c r="Q2304" i="1"/>
  <c r="R2303" i="1"/>
  <c r="Q2303" i="1"/>
  <c r="R2302" i="1"/>
  <c r="Q2302" i="1"/>
  <c r="R2301" i="1"/>
  <c r="Q2301" i="1"/>
  <c r="R2300" i="1"/>
  <c r="Q2300" i="1"/>
  <c r="R2299" i="1"/>
  <c r="Q2299" i="1"/>
  <c r="R2298" i="1"/>
  <c r="Q2298" i="1"/>
  <c r="R2297" i="1"/>
  <c r="Q2297" i="1"/>
  <c r="R2296" i="1"/>
  <c r="Q2296" i="1"/>
  <c r="R2295" i="1"/>
  <c r="Q2295" i="1"/>
  <c r="R2294" i="1"/>
  <c r="Q2294" i="1"/>
  <c r="R2293" i="1"/>
  <c r="Q2293" i="1"/>
  <c r="R2292" i="1"/>
  <c r="Q2292" i="1"/>
  <c r="R2291" i="1"/>
  <c r="Q2291" i="1"/>
  <c r="R2290" i="1"/>
  <c r="Q2290" i="1"/>
  <c r="R2289" i="1"/>
  <c r="Q2289" i="1"/>
  <c r="R2288" i="1"/>
  <c r="Q2288" i="1"/>
  <c r="R2287" i="1"/>
  <c r="Q2287" i="1"/>
  <c r="R2286" i="1"/>
  <c r="Q2286" i="1"/>
  <c r="R2285" i="1"/>
  <c r="Q2285" i="1"/>
  <c r="R2284" i="1"/>
  <c r="Q2284" i="1"/>
  <c r="R2283" i="1"/>
  <c r="Q2283" i="1"/>
  <c r="R2282" i="1"/>
  <c r="Q2282" i="1"/>
  <c r="R2281" i="1"/>
  <c r="Q2281" i="1"/>
  <c r="R2280" i="1"/>
  <c r="Q2280" i="1"/>
  <c r="R2279" i="1"/>
  <c r="Q2279" i="1"/>
  <c r="R2278" i="1"/>
  <c r="Q2278" i="1"/>
  <c r="R2277" i="1"/>
  <c r="Q2277" i="1"/>
  <c r="R2276" i="1"/>
  <c r="Q2276" i="1"/>
  <c r="R2275" i="1"/>
  <c r="Q2275" i="1"/>
  <c r="R2274" i="1"/>
  <c r="Q2274" i="1"/>
  <c r="R2273" i="1"/>
  <c r="Q2273" i="1"/>
  <c r="R2272" i="1"/>
  <c r="Q2272" i="1"/>
  <c r="R2271" i="1"/>
  <c r="Q2271" i="1"/>
  <c r="R2270" i="1"/>
  <c r="Q2270" i="1"/>
  <c r="R2269" i="1"/>
  <c r="Q2269" i="1"/>
  <c r="R2268" i="1"/>
  <c r="Q2268" i="1"/>
  <c r="R2267" i="1"/>
  <c r="Q2267" i="1"/>
  <c r="R2266" i="1"/>
  <c r="Q2266" i="1"/>
  <c r="R2265" i="1"/>
  <c r="Q2265" i="1"/>
  <c r="R2264" i="1"/>
  <c r="Q2264" i="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R2251" i="1"/>
  <c r="Q2251" i="1"/>
  <c r="R2250" i="1"/>
  <c r="Q2250" i="1"/>
  <c r="R2249" i="1"/>
  <c r="Q2249" i="1"/>
  <c r="R2248" i="1"/>
  <c r="Q2248" i="1"/>
  <c r="R2247" i="1"/>
  <c r="Q2247" i="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R2129" i="1"/>
  <c r="Q2129" i="1"/>
  <c r="R2128" i="1"/>
  <c r="Q2128" i="1"/>
  <c r="R2127" i="1"/>
  <c r="Q2127" i="1"/>
  <c r="R2126" i="1"/>
  <c r="Q2126" i="1"/>
  <c r="R2125" i="1"/>
  <c r="Q2125" i="1"/>
  <c r="R2124" i="1"/>
  <c r="Q2124" i="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R2102" i="1"/>
  <c r="Q2102" i="1"/>
  <c r="R2101" i="1"/>
  <c r="Q2101" i="1"/>
  <c r="R2100" i="1"/>
  <c r="Q2100" i="1"/>
  <c r="R2099" i="1"/>
  <c r="Q2099" i="1"/>
  <c r="R2098" i="1"/>
  <c r="Q2098" i="1"/>
  <c r="R2097" i="1"/>
  <c r="Q2097" i="1"/>
  <c r="R2096" i="1"/>
  <c r="Q2096" i="1"/>
  <c r="R2095" i="1"/>
  <c r="Q2095" i="1"/>
  <c r="R2094" i="1"/>
  <c r="Q2094" i="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R2078" i="1"/>
  <c r="Q2078" i="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R2047" i="1"/>
  <c r="Q2047" i="1"/>
  <c r="R2046" i="1"/>
  <c r="Q2046" i="1"/>
  <c r="R2045" i="1"/>
  <c r="Q2045" i="1"/>
  <c r="R2044" i="1"/>
  <c r="Q2044" i="1"/>
  <c r="R2043" i="1"/>
  <c r="Q2043" i="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R1394" i="1"/>
  <c r="Q1394" i="1"/>
  <c r="R1393" i="1"/>
  <c r="Q1393" i="1"/>
  <c r="R1392" i="1"/>
  <c r="Q1392" i="1"/>
  <c r="R1391" i="1"/>
  <c r="Q1391" i="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R1221" i="1"/>
  <c r="Q1221" i="1"/>
  <c r="R1220" i="1"/>
  <c r="Q1220" i="1"/>
  <c r="R1219" i="1"/>
  <c r="Q1219" i="1"/>
  <c r="R1218" i="1"/>
  <c r="Q1218" i="1"/>
  <c r="R1217" i="1"/>
  <c r="Q1217" i="1"/>
  <c r="R1216" i="1"/>
  <c r="Q1216" i="1"/>
  <c r="R1215" i="1"/>
  <c r="Q1215" i="1"/>
  <c r="R1214" i="1"/>
  <c r="Q1214" i="1"/>
  <c r="R1213" i="1"/>
  <c r="Q1213" i="1"/>
  <c r="R1212" i="1"/>
  <c r="Q1212" i="1"/>
  <c r="R1211" i="1"/>
  <c r="Q1211" i="1"/>
  <c r="R1210" i="1"/>
  <c r="Q1210" i="1"/>
  <c r="R1209" i="1"/>
  <c r="Q1209" i="1"/>
  <c r="R1208" i="1"/>
  <c r="Q1208" i="1"/>
  <c r="R1207" i="1"/>
  <c r="Q1207" i="1"/>
  <c r="R1206" i="1"/>
  <c r="Q1206" i="1"/>
  <c r="R1205" i="1"/>
  <c r="Q1205" i="1"/>
  <c r="R1204" i="1"/>
  <c r="Q1204" i="1"/>
  <c r="R1203" i="1"/>
  <c r="Q1203" i="1"/>
  <c r="R1202" i="1"/>
  <c r="Q1202" i="1"/>
  <c r="R1201" i="1"/>
  <c r="Q1201" i="1"/>
  <c r="R1200" i="1"/>
  <c r="Q1200" i="1"/>
  <c r="R1199" i="1"/>
  <c r="Q1199" i="1"/>
  <c r="R1198" i="1"/>
  <c r="Q1198" i="1"/>
  <c r="R1197" i="1"/>
  <c r="Q1197" i="1"/>
  <c r="R1196" i="1"/>
  <c r="Q1196" i="1"/>
  <c r="R1195" i="1"/>
  <c r="Q1195" i="1"/>
  <c r="R1194" i="1"/>
  <c r="Q1194" i="1"/>
  <c r="R1193" i="1"/>
  <c r="Q1193" i="1"/>
  <c r="R1192" i="1"/>
  <c r="Q1192" i="1"/>
  <c r="R1191" i="1"/>
  <c r="Q1191" i="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R1159" i="1"/>
  <c r="Q1159"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R1138" i="1"/>
  <c r="Q1138" i="1"/>
  <c r="R1137" i="1"/>
  <c r="Q1137" i="1"/>
  <c r="R1136" i="1"/>
  <c r="Q1136" i="1"/>
  <c r="R1135" i="1"/>
  <c r="Q1135" i="1"/>
  <c r="R1134" i="1"/>
  <c r="Q1134" i="1"/>
  <c r="R1133" i="1"/>
  <c r="Q1133" i="1"/>
  <c r="R1132" i="1"/>
  <c r="Q1132" i="1"/>
  <c r="R1131" i="1"/>
  <c r="Q1131" i="1"/>
  <c r="R1130" i="1"/>
  <c r="Q1130" i="1"/>
  <c r="R1129" i="1"/>
  <c r="Q1129" i="1"/>
  <c r="R1128" i="1"/>
  <c r="Q1128" i="1"/>
  <c r="R1127" i="1"/>
  <c r="Q1127" i="1"/>
  <c r="R1126" i="1"/>
  <c r="Q1126" i="1"/>
  <c r="R1125" i="1"/>
  <c r="Q1125" i="1"/>
  <c r="R1124" i="1"/>
  <c r="Q1124" i="1"/>
  <c r="R1123" i="1"/>
  <c r="Q1123" i="1"/>
  <c r="R1122" i="1"/>
  <c r="Q1122" i="1"/>
  <c r="R1121" i="1"/>
  <c r="Q1121" i="1"/>
  <c r="R1120" i="1"/>
  <c r="Q1120" i="1"/>
  <c r="R1119" i="1"/>
  <c r="Q1119" i="1"/>
  <c r="R1118" i="1"/>
  <c r="Q1118" i="1"/>
  <c r="R1117" i="1"/>
  <c r="Q1117" i="1"/>
  <c r="R1116" i="1"/>
  <c r="Q1116" i="1"/>
  <c r="R1115" i="1"/>
  <c r="Q1115" i="1"/>
  <c r="R1114" i="1"/>
  <c r="Q1114" i="1"/>
  <c r="R1113" i="1"/>
  <c r="Q1113" i="1"/>
  <c r="R1112" i="1"/>
  <c r="Q1112" i="1"/>
  <c r="R1111" i="1"/>
  <c r="Q1111" i="1"/>
  <c r="R1110" i="1"/>
  <c r="Q1110" i="1"/>
  <c r="R1109" i="1"/>
  <c r="Q1109" i="1"/>
  <c r="R1108" i="1"/>
  <c r="Q1108" i="1"/>
  <c r="R1107" i="1"/>
  <c r="Q1107" i="1"/>
  <c r="R1106" i="1"/>
  <c r="Q1106" i="1"/>
  <c r="R1105" i="1"/>
  <c r="Q1105" i="1"/>
  <c r="R1104" i="1"/>
  <c r="Q1104" i="1"/>
  <c r="R1103" i="1"/>
  <c r="Q1103" i="1"/>
  <c r="R1102" i="1"/>
  <c r="Q1102" i="1"/>
  <c r="R1101" i="1"/>
  <c r="Q1101" i="1"/>
  <c r="R1100" i="1"/>
  <c r="Q1100" i="1"/>
  <c r="R1099" i="1"/>
  <c r="Q1099" i="1"/>
  <c r="R1098" i="1"/>
  <c r="Q1098" i="1"/>
  <c r="R1097" i="1"/>
  <c r="Q1097" i="1"/>
  <c r="R1096" i="1"/>
  <c r="Q1096" i="1"/>
  <c r="R1095" i="1"/>
  <c r="Q1095" i="1"/>
  <c r="R1094" i="1"/>
  <c r="Q1094" i="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R1081" i="1"/>
  <c r="Q1081" i="1"/>
  <c r="R1080" i="1"/>
  <c r="Q1080" i="1"/>
  <c r="R1079" i="1"/>
  <c r="Q1079" i="1"/>
  <c r="R1078" i="1"/>
  <c r="Q1078" i="1"/>
  <c r="R1077" i="1"/>
  <c r="Q1077" i="1"/>
  <c r="R1076" i="1"/>
  <c r="Q1076" i="1"/>
  <c r="R1075" i="1"/>
  <c r="Q1075" i="1"/>
  <c r="R1074" i="1"/>
  <c r="Q1074" i="1"/>
  <c r="R1073" i="1"/>
  <c r="Q1073" i="1"/>
  <c r="R1072" i="1"/>
  <c r="Q1072" i="1"/>
  <c r="R1071" i="1"/>
  <c r="Q1071" i="1"/>
  <c r="R1070" i="1"/>
  <c r="Q1070" i="1"/>
  <c r="R1069" i="1"/>
  <c r="Q1069" i="1"/>
  <c r="R1068" i="1"/>
  <c r="Q1068" i="1"/>
  <c r="R1067" i="1"/>
  <c r="Q1067" i="1"/>
  <c r="R1066" i="1"/>
  <c r="Q1066" i="1"/>
  <c r="R1065" i="1"/>
  <c r="Q1065" i="1"/>
  <c r="R1064" i="1"/>
  <c r="Q1064" i="1"/>
  <c r="R1063" i="1"/>
  <c r="Q1063" i="1"/>
  <c r="R1062" i="1"/>
  <c r="Q1062" i="1"/>
  <c r="R1061" i="1"/>
  <c r="Q1061" i="1"/>
  <c r="R1060" i="1"/>
  <c r="Q1060" i="1"/>
  <c r="R1059" i="1"/>
  <c r="Q1059" i="1"/>
  <c r="R1058" i="1"/>
  <c r="Q1058" i="1"/>
  <c r="R1057" i="1"/>
  <c r="Q1057" i="1"/>
  <c r="R1056" i="1"/>
  <c r="Q1056" i="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R865" i="1"/>
  <c r="Q865" i="1"/>
  <c r="R864" i="1"/>
  <c r="Q864" i="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R832" i="1"/>
  <c r="Q832" i="1"/>
  <c r="R831" i="1"/>
  <c r="Q831" i="1"/>
  <c r="R830" i="1"/>
  <c r="Q830" i="1"/>
  <c r="R829" i="1"/>
  <c r="Q829" i="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R762" i="1"/>
  <c r="Q762" i="1"/>
  <c r="R761" i="1"/>
  <c r="Q761" i="1"/>
  <c r="R760" i="1"/>
  <c r="Q760" i="1"/>
  <c r="R759" i="1"/>
  <c r="Q759" i="1"/>
  <c r="R758" i="1"/>
  <c r="Q758" i="1"/>
  <c r="R757" i="1"/>
  <c r="Q757" i="1"/>
  <c r="R756" i="1"/>
  <c r="Q756" i="1"/>
  <c r="R755" i="1"/>
  <c r="Q755" i="1"/>
  <c r="R754" i="1"/>
  <c r="Q754" i="1"/>
  <c r="R753" i="1"/>
  <c r="Q753" i="1"/>
  <c r="R752" i="1"/>
  <c r="Q752" i="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Q712" i="1"/>
  <c r="R711" i="1"/>
  <c r="Q711"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R678" i="1"/>
  <c r="Q678" i="1"/>
  <c r="R677" i="1"/>
  <c r="Q677" i="1"/>
  <c r="R676" i="1"/>
  <c r="Q676" i="1"/>
  <c r="R675" i="1"/>
  <c r="Q675" i="1"/>
  <c r="R674" i="1"/>
  <c r="Q674" i="1"/>
  <c r="R673" i="1"/>
  <c r="Q673" i="1"/>
  <c r="R672" i="1"/>
  <c r="Q672" i="1"/>
  <c r="R671" i="1"/>
  <c r="Q671" i="1"/>
  <c r="R670" i="1"/>
  <c r="Q670" i="1"/>
  <c r="R669" i="1"/>
  <c r="Q669" i="1"/>
  <c r="R668" i="1"/>
  <c r="Q668" i="1"/>
  <c r="R667" i="1"/>
  <c r="Q667" i="1"/>
  <c r="R666" i="1"/>
  <c r="Q666" i="1"/>
  <c r="R665" i="1"/>
  <c r="Q665" i="1"/>
  <c r="R664" i="1"/>
  <c r="Q664" i="1"/>
  <c r="R663" i="1"/>
  <c r="Q663" i="1"/>
  <c r="R662" i="1"/>
  <c r="Q662" i="1"/>
  <c r="R661" i="1"/>
  <c r="Q661" i="1"/>
  <c r="R660" i="1"/>
  <c r="Q660" i="1"/>
  <c r="R659" i="1"/>
  <c r="Q659" i="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R586" i="1"/>
  <c r="Q586" i="1"/>
  <c r="R585" i="1"/>
  <c r="Q585" i="1"/>
  <c r="R584" i="1"/>
  <c r="Q584" i="1"/>
  <c r="R583" i="1"/>
  <c r="Q583" i="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R489" i="1"/>
  <c r="Q489" i="1"/>
  <c r="R488" i="1"/>
  <c r="Q488" i="1"/>
  <c r="R487" i="1"/>
  <c r="Q487" i="1"/>
  <c r="R486" i="1"/>
  <c r="Q486" i="1"/>
  <c r="R485" i="1"/>
  <c r="Q485" i="1"/>
  <c r="R484" i="1"/>
  <c r="Q484"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7" i="1"/>
  <c r="Q467"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Q382" i="1"/>
  <c r="R381" i="1"/>
  <c r="Q381"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358" i="1"/>
  <c r="Q358" i="1"/>
  <c r="R357" i="1"/>
  <c r="Q357" i="1"/>
  <c r="R356" i="1"/>
  <c r="Q356" i="1"/>
  <c r="R355" i="1"/>
  <c r="Q355" i="1"/>
  <c r="R354" i="1"/>
  <c r="Q354" i="1"/>
  <c r="R353" i="1"/>
  <c r="Q353" i="1"/>
  <c r="R352" i="1"/>
  <c r="Q352" i="1"/>
  <c r="R351" i="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295" i="1"/>
  <c r="Q295" i="1"/>
  <c r="R294" i="1"/>
  <c r="Q294" i="1"/>
  <c r="R293" i="1"/>
  <c r="Q293" i="1"/>
  <c r="R292" i="1"/>
  <c r="Q292" i="1"/>
  <c r="R291" i="1"/>
  <c r="Q291" i="1"/>
  <c r="R290" i="1"/>
  <c r="Q290" i="1"/>
  <c r="R289" i="1"/>
  <c r="Q289" i="1"/>
  <c r="R288" i="1"/>
  <c r="Q288" i="1"/>
  <c r="R287" i="1"/>
  <c r="Q287" i="1"/>
  <c r="R286" i="1"/>
  <c r="Q286" i="1"/>
  <c r="R285" i="1"/>
  <c r="Q285" i="1"/>
  <c r="R284" i="1"/>
  <c r="Q284" i="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R267" i="1"/>
  <c r="Q267" i="1"/>
  <c r="R266" i="1"/>
  <c r="Q266" i="1"/>
  <c r="R265" i="1"/>
  <c r="Q265" i="1"/>
  <c r="R264" i="1"/>
  <c r="Q264" i="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R250" i="1"/>
  <c r="Q250" i="1"/>
  <c r="R249" i="1"/>
  <c r="Q249"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6" i="1"/>
  <c r="Q226"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 r="R6" i="1"/>
  <c r="Q6" i="1"/>
  <c r="R5" i="1"/>
  <c r="Q5" i="1"/>
  <c r="R4" i="1"/>
  <c r="Q4" i="1"/>
  <c r="R3" i="1"/>
  <c r="Q3" i="1"/>
  <c r="R2" i="1"/>
  <c r="Q2" i="1"/>
  <c r="S3" i="1" l="1"/>
  <c r="T3" i="1" s="1"/>
  <c r="S5" i="1"/>
  <c r="T5" i="1" s="1"/>
  <c r="S7" i="1"/>
  <c r="T7" i="1" s="1"/>
  <c r="S9" i="1"/>
  <c r="T9" i="1" s="1"/>
  <c r="S11" i="1"/>
  <c r="T11" i="1" s="1"/>
  <c r="S13" i="1"/>
  <c r="T13" i="1" s="1"/>
  <c r="S15" i="1"/>
  <c r="T15" i="1" s="1"/>
  <c r="S17" i="1"/>
  <c r="T17" i="1" s="1"/>
  <c r="S19" i="1"/>
  <c r="T19" i="1" s="1"/>
  <c r="S21" i="1"/>
  <c r="T21" i="1" s="1"/>
  <c r="S23" i="1"/>
  <c r="T23" i="1" s="1"/>
  <c r="S25" i="1"/>
  <c r="T25" i="1" s="1"/>
  <c r="S27" i="1"/>
  <c r="T27" i="1" s="1"/>
  <c r="S29" i="1"/>
  <c r="T29" i="1" s="1"/>
  <c r="S31" i="1"/>
  <c r="T31" i="1" s="1"/>
  <c r="S33" i="1"/>
  <c r="T33" i="1" s="1"/>
  <c r="S39" i="1"/>
  <c r="T39" i="1" s="1"/>
  <c r="S41" i="1"/>
  <c r="T41" i="1" s="1"/>
  <c r="S43" i="1"/>
  <c r="T43" i="1" s="1"/>
  <c r="S45" i="1"/>
  <c r="T45" i="1" s="1"/>
  <c r="S47" i="1"/>
  <c r="T47" i="1" s="1"/>
  <c r="S49" i="1"/>
  <c r="T49" i="1" s="1"/>
  <c r="S51" i="1"/>
  <c r="T51" i="1" s="1"/>
  <c r="S53" i="1"/>
  <c r="T53" i="1" s="1"/>
  <c r="S55" i="1"/>
  <c r="T55" i="1" s="1"/>
  <c r="S57" i="1"/>
  <c r="T57" i="1" s="1"/>
  <c r="S59" i="1"/>
  <c r="T59" i="1" s="1"/>
  <c r="S61" i="1"/>
  <c r="T61" i="1" s="1"/>
  <c r="S63" i="1"/>
  <c r="T63" i="1" s="1"/>
  <c r="S65" i="1"/>
  <c r="T65" i="1" s="1"/>
  <c r="S67" i="1"/>
  <c r="T67" i="1" s="1"/>
  <c r="S69" i="1"/>
  <c r="T69" i="1" s="1"/>
  <c r="S71" i="1"/>
  <c r="T71" i="1" s="1"/>
  <c r="S73" i="1"/>
  <c r="T73" i="1" s="1"/>
  <c r="S75" i="1"/>
  <c r="T75" i="1" s="1"/>
  <c r="S77" i="1"/>
  <c r="T77" i="1" s="1"/>
  <c r="S79" i="1"/>
  <c r="T79" i="1" s="1"/>
  <c r="S83" i="1"/>
  <c r="T83" i="1" s="1"/>
  <c r="S85" i="1"/>
  <c r="T85" i="1" s="1"/>
  <c r="S87" i="1"/>
  <c r="T87" i="1" s="1"/>
  <c r="S89" i="1"/>
  <c r="T89" i="1" s="1"/>
  <c r="S91" i="1"/>
  <c r="T91" i="1" s="1"/>
  <c r="S93" i="1"/>
  <c r="T93" i="1" s="1"/>
  <c r="S95" i="1"/>
  <c r="T95" i="1" s="1"/>
  <c r="S97" i="1"/>
  <c r="T97" i="1" s="1"/>
  <c r="S99" i="1"/>
  <c r="T99" i="1" s="1"/>
  <c r="S103" i="1"/>
  <c r="T103" i="1" s="1"/>
  <c r="S105" i="1"/>
  <c r="T105" i="1" s="1"/>
  <c r="S107" i="1"/>
  <c r="T107" i="1" s="1"/>
  <c r="S109" i="1"/>
  <c r="T109" i="1" s="1"/>
  <c r="S111" i="1"/>
  <c r="T111" i="1" s="1"/>
  <c r="S113" i="1"/>
  <c r="T113" i="1" s="1"/>
  <c r="S115" i="1"/>
  <c r="T115" i="1" s="1"/>
  <c r="S117" i="1"/>
  <c r="T117" i="1" s="1"/>
  <c r="S119" i="1"/>
  <c r="T119" i="1" s="1"/>
  <c r="S121" i="1"/>
  <c r="T121" i="1" s="1"/>
  <c r="S123" i="1"/>
  <c r="T123" i="1" s="1"/>
  <c r="S125" i="1"/>
  <c r="T125" i="1" s="1"/>
  <c r="S127" i="1"/>
  <c r="T127" i="1" s="1"/>
  <c r="S129" i="1"/>
  <c r="T129" i="1" s="1"/>
  <c r="S131" i="1"/>
  <c r="T131" i="1" s="1"/>
  <c r="S133" i="1"/>
  <c r="T133" i="1" s="1"/>
  <c r="S135" i="1"/>
  <c r="T135" i="1" s="1"/>
  <c r="S137" i="1"/>
  <c r="T137" i="1" s="1"/>
  <c r="S139" i="1"/>
  <c r="T139" i="1" s="1"/>
  <c r="S141" i="1"/>
  <c r="T141" i="1" s="1"/>
  <c r="S143" i="1"/>
  <c r="T143" i="1" s="1"/>
  <c r="S145" i="1"/>
  <c r="T145" i="1" s="1"/>
  <c r="S147" i="1"/>
  <c r="T147" i="1" s="1"/>
  <c r="S149" i="1"/>
  <c r="T149" i="1" s="1"/>
  <c r="S151" i="1"/>
  <c r="T151" i="1" s="1"/>
  <c r="S153" i="1"/>
  <c r="T153" i="1" s="1"/>
  <c r="S155" i="1"/>
  <c r="T155" i="1" s="1"/>
  <c r="S157" i="1"/>
  <c r="T157" i="1" s="1"/>
  <c r="S159" i="1"/>
  <c r="T159" i="1" s="1"/>
  <c r="S163" i="1"/>
  <c r="T163" i="1" s="1"/>
  <c r="S167" i="1"/>
  <c r="T167" i="1" s="1"/>
  <c r="S169" i="1"/>
  <c r="T169" i="1" s="1"/>
  <c r="S171" i="1"/>
  <c r="T171" i="1" s="1"/>
  <c r="S173" i="1"/>
  <c r="T173" i="1" s="1"/>
  <c r="S175" i="1"/>
  <c r="T175" i="1" s="1"/>
  <c r="S177" i="1"/>
  <c r="T177" i="1" s="1"/>
  <c r="S179" i="1"/>
  <c r="T179" i="1" s="1"/>
  <c r="S181" i="1"/>
  <c r="T181" i="1" s="1"/>
  <c r="S183" i="1"/>
  <c r="T183" i="1" s="1"/>
  <c r="S185" i="1"/>
  <c r="T185" i="1" s="1"/>
  <c r="S187" i="1"/>
  <c r="T187" i="1" s="1"/>
  <c r="S189" i="1"/>
  <c r="T189" i="1" s="1"/>
  <c r="S191" i="1"/>
  <c r="T191" i="1" s="1"/>
  <c r="S193" i="1"/>
  <c r="T193" i="1" s="1"/>
  <c r="S195" i="1"/>
  <c r="T195" i="1" s="1"/>
  <c r="S197" i="1"/>
  <c r="T197" i="1" s="1"/>
  <c r="S199" i="1"/>
  <c r="T199" i="1" s="1"/>
  <c r="S201" i="1"/>
  <c r="T201" i="1" s="1"/>
  <c r="S203" i="1"/>
  <c r="T203" i="1" s="1"/>
  <c r="S205" i="1"/>
  <c r="T205" i="1" s="1"/>
  <c r="S207" i="1"/>
  <c r="T207" i="1" s="1"/>
  <c r="S209" i="1"/>
  <c r="T209" i="1" s="1"/>
  <c r="S211" i="1"/>
  <c r="T211" i="1" s="1"/>
  <c r="S213" i="1"/>
  <c r="T213" i="1" s="1"/>
  <c r="S215" i="1"/>
  <c r="T215" i="1" s="1"/>
  <c r="S217" i="1"/>
  <c r="T217" i="1" s="1"/>
  <c r="S219" i="1"/>
  <c r="T219" i="1" s="1"/>
  <c r="S221" i="1"/>
  <c r="T221" i="1" s="1"/>
  <c r="S223" i="1"/>
  <c r="T223" i="1" s="1"/>
  <c r="S227" i="1"/>
  <c r="T227" i="1" s="1"/>
  <c r="S229" i="1"/>
  <c r="T229" i="1" s="1"/>
  <c r="S231" i="1"/>
  <c r="T231" i="1" s="1"/>
  <c r="S233" i="1"/>
  <c r="T233" i="1" s="1"/>
  <c r="S235" i="1"/>
  <c r="T235" i="1" s="1"/>
  <c r="S237" i="1"/>
  <c r="T237" i="1" s="1"/>
  <c r="S239" i="1"/>
  <c r="T239" i="1" s="1"/>
  <c r="S241" i="1"/>
  <c r="T241" i="1" s="1"/>
  <c r="S243" i="1"/>
  <c r="T243" i="1" s="1"/>
  <c r="S245" i="1"/>
  <c r="T245" i="1" s="1"/>
  <c r="S247" i="1"/>
  <c r="T247" i="1" s="1"/>
  <c r="S249" i="1"/>
  <c r="T249" i="1" s="1"/>
  <c r="S253" i="1"/>
  <c r="T253" i="1" s="1"/>
  <c r="S255" i="1"/>
  <c r="T255" i="1" s="1"/>
  <c r="S257" i="1"/>
  <c r="T257" i="1" s="1"/>
  <c r="S259" i="1"/>
  <c r="T259" i="1" s="1"/>
  <c r="S265" i="1"/>
  <c r="T265" i="1" s="1"/>
  <c r="S267" i="1"/>
  <c r="T267" i="1" s="1"/>
  <c r="S269" i="1"/>
  <c r="T269" i="1" s="1"/>
  <c r="S273" i="1"/>
  <c r="T273" i="1" s="1"/>
  <c r="S275" i="1"/>
  <c r="T275" i="1" s="1"/>
  <c r="S277" i="1"/>
  <c r="T277" i="1" s="1"/>
  <c r="S279" i="1"/>
  <c r="T279" i="1" s="1"/>
  <c r="S281" i="1"/>
  <c r="T281" i="1" s="1"/>
  <c r="S283" i="1"/>
  <c r="T283" i="1" s="1"/>
  <c r="S285" i="1"/>
  <c r="T285" i="1" s="1"/>
  <c r="S287" i="1"/>
  <c r="T287" i="1" s="1"/>
  <c r="S289" i="1"/>
  <c r="T289" i="1" s="1"/>
  <c r="S291" i="1"/>
  <c r="T291" i="1" s="1"/>
  <c r="S293" i="1"/>
  <c r="T293" i="1" s="1"/>
  <c r="S301" i="1"/>
  <c r="T301" i="1" s="1"/>
  <c r="S303" i="1"/>
  <c r="T303" i="1" s="1"/>
  <c r="S305" i="1"/>
  <c r="T305" i="1" s="1"/>
  <c r="S307" i="1"/>
  <c r="T307" i="1" s="1"/>
  <c r="S309" i="1"/>
  <c r="T309" i="1" s="1"/>
  <c r="S311" i="1"/>
  <c r="T311" i="1" s="1"/>
  <c r="S313" i="1"/>
  <c r="T313" i="1" s="1"/>
  <c r="S315" i="1"/>
  <c r="T315" i="1" s="1"/>
  <c r="S317" i="1"/>
  <c r="T317" i="1" s="1"/>
  <c r="S319" i="1"/>
  <c r="T319" i="1" s="1"/>
  <c r="S321" i="1"/>
  <c r="T321" i="1" s="1"/>
  <c r="S323" i="1"/>
  <c r="T323" i="1" s="1"/>
  <c r="S325" i="1"/>
  <c r="T325" i="1" s="1"/>
  <c r="S327" i="1"/>
  <c r="T327" i="1" s="1"/>
  <c r="S331" i="1"/>
  <c r="T331" i="1" s="1"/>
  <c r="S335" i="1"/>
  <c r="T335" i="1" s="1"/>
  <c r="S339" i="1"/>
  <c r="T339" i="1" s="1"/>
  <c r="S341" i="1"/>
  <c r="T341" i="1" s="1"/>
  <c r="S343" i="1"/>
  <c r="T343" i="1" s="1"/>
  <c r="S347" i="1"/>
  <c r="T347" i="1" s="1"/>
  <c r="S349" i="1"/>
  <c r="T349" i="1" s="1"/>
  <c r="S351" i="1"/>
  <c r="T351" i="1" s="1"/>
  <c r="S353" i="1"/>
  <c r="T353" i="1" s="1"/>
  <c r="S355" i="1"/>
  <c r="T355" i="1" s="1"/>
  <c r="S357" i="1"/>
  <c r="T357" i="1" s="1"/>
  <c r="S359" i="1"/>
  <c r="T359" i="1" s="1"/>
  <c r="S361" i="1"/>
  <c r="T361" i="1" s="1"/>
  <c r="S363" i="1"/>
  <c r="T363" i="1" s="1"/>
  <c r="S365" i="1"/>
  <c r="T365" i="1" s="1"/>
  <c r="S367" i="1"/>
  <c r="T367" i="1" s="1"/>
  <c r="S369" i="1"/>
  <c r="T369" i="1" s="1"/>
  <c r="S371" i="1"/>
  <c r="T371" i="1" s="1"/>
  <c r="S373" i="1"/>
  <c r="T373" i="1" s="1"/>
  <c r="S375" i="1"/>
  <c r="T375" i="1" s="1"/>
  <c r="S381" i="1"/>
  <c r="T381" i="1" s="1"/>
  <c r="S383" i="1"/>
  <c r="T383" i="1" s="1"/>
  <c r="S387" i="1"/>
  <c r="T387" i="1" s="1"/>
  <c r="S389" i="1"/>
  <c r="T389" i="1" s="1"/>
  <c r="S391" i="1"/>
  <c r="T391" i="1" s="1"/>
  <c r="S393" i="1"/>
  <c r="T393" i="1" s="1"/>
  <c r="S397" i="1"/>
  <c r="T397" i="1" s="1"/>
  <c r="S399" i="1"/>
  <c r="T399" i="1" s="1"/>
  <c r="S401" i="1"/>
  <c r="T401" i="1" s="1"/>
  <c r="S403" i="1"/>
  <c r="T403" i="1" s="1"/>
  <c r="S405" i="1"/>
  <c r="T405" i="1" s="1"/>
  <c r="S407" i="1"/>
  <c r="T407" i="1" s="1"/>
  <c r="S409" i="1"/>
  <c r="T409" i="1" s="1"/>
  <c r="S411" i="1"/>
  <c r="T411" i="1" s="1"/>
  <c r="S413" i="1"/>
  <c r="T413" i="1" s="1"/>
  <c r="S415" i="1"/>
  <c r="T415" i="1" s="1"/>
  <c r="S417" i="1"/>
  <c r="T417" i="1" s="1"/>
  <c r="S419" i="1"/>
  <c r="T419" i="1" s="1"/>
  <c r="S421" i="1"/>
  <c r="T421" i="1" s="1"/>
  <c r="S423" i="1"/>
  <c r="T423" i="1" s="1"/>
  <c r="S425" i="1"/>
  <c r="T425" i="1" s="1"/>
  <c r="S427" i="1"/>
  <c r="T427" i="1" s="1"/>
  <c r="S429" i="1"/>
  <c r="T429" i="1" s="1"/>
  <c r="S431" i="1"/>
  <c r="T431" i="1" s="1"/>
  <c r="S433" i="1"/>
  <c r="T433" i="1" s="1"/>
  <c r="S437" i="1"/>
  <c r="T437" i="1" s="1"/>
  <c r="S439" i="1"/>
  <c r="T439" i="1" s="1"/>
  <c r="S441" i="1"/>
  <c r="T441" i="1" s="1"/>
  <c r="S443" i="1"/>
  <c r="T443" i="1" s="1"/>
  <c r="S445" i="1"/>
  <c r="T445" i="1" s="1"/>
  <c r="S447" i="1"/>
  <c r="T447" i="1" s="1"/>
  <c r="S449" i="1"/>
  <c r="T449" i="1" s="1"/>
  <c r="S451" i="1"/>
  <c r="T451" i="1" s="1"/>
  <c r="S453" i="1"/>
  <c r="T453" i="1" s="1"/>
  <c r="S455" i="1"/>
  <c r="T455" i="1" s="1"/>
  <c r="S457" i="1"/>
  <c r="T457" i="1" s="1"/>
  <c r="S459" i="1"/>
  <c r="T459" i="1" s="1"/>
  <c r="S461" i="1"/>
  <c r="T461" i="1" s="1"/>
  <c r="S465" i="1"/>
  <c r="T465" i="1" s="1"/>
  <c r="S467" i="1"/>
  <c r="T467" i="1" s="1"/>
  <c r="S469" i="1"/>
  <c r="T469" i="1" s="1"/>
  <c r="S471" i="1"/>
  <c r="T471" i="1" s="1"/>
  <c r="S473" i="1"/>
  <c r="T473" i="1" s="1"/>
  <c r="S475" i="1"/>
  <c r="T475" i="1" s="1"/>
  <c r="S477" i="1"/>
  <c r="T477" i="1" s="1"/>
  <c r="S479" i="1"/>
  <c r="T479" i="1" s="1"/>
  <c r="S483" i="1"/>
  <c r="T483" i="1" s="1"/>
  <c r="S485" i="1"/>
  <c r="T485" i="1" s="1"/>
  <c r="S487" i="1"/>
  <c r="T487" i="1" s="1"/>
  <c r="S489" i="1"/>
  <c r="T489" i="1" s="1"/>
  <c r="S491" i="1"/>
  <c r="T491" i="1" s="1"/>
  <c r="S493" i="1"/>
  <c r="T493" i="1" s="1"/>
  <c r="S495" i="1"/>
  <c r="T495" i="1" s="1"/>
  <c r="S497" i="1"/>
  <c r="T497" i="1" s="1"/>
  <c r="S499" i="1"/>
  <c r="T499" i="1" s="1"/>
  <c r="S501" i="1"/>
  <c r="T501" i="1" s="1"/>
  <c r="S503" i="1"/>
  <c r="T503" i="1" s="1"/>
  <c r="S505" i="1"/>
  <c r="T505" i="1" s="1"/>
  <c r="S507" i="1"/>
  <c r="T507" i="1" s="1"/>
  <c r="S511" i="1"/>
  <c r="T511" i="1" s="1"/>
  <c r="S513" i="1"/>
  <c r="T513" i="1" s="1"/>
  <c r="S515" i="1"/>
  <c r="T515" i="1" s="1"/>
  <c r="S517" i="1"/>
  <c r="T517" i="1" s="1"/>
  <c r="S519" i="1"/>
  <c r="T519" i="1" s="1"/>
  <c r="S521" i="1"/>
  <c r="T521" i="1" s="1"/>
  <c r="S523" i="1"/>
  <c r="T523" i="1" s="1"/>
  <c r="S525" i="1"/>
  <c r="T525" i="1" s="1"/>
  <c r="S527" i="1"/>
  <c r="T527" i="1" s="1"/>
  <c r="S529" i="1"/>
  <c r="T529" i="1" s="1"/>
  <c r="S531" i="1"/>
  <c r="T531" i="1" s="1"/>
  <c r="S533" i="1"/>
  <c r="T533" i="1" s="1"/>
  <c r="S535" i="1"/>
  <c r="T535" i="1" s="1"/>
  <c r="S537" i="1"/>
  <c r="T537" i="1" s="1"/>
  <c r="S539" i="1"/>
  <c r="T539" i="1" s="1"/>
  <c r="S541" i="1"/>
  <c r="T541" i="1" s="1"/>
  <c r="S543" i="1"/>
  <c r="T543" i="1" s="1"/>
  <c r="S545" i="1"/>
  <c r="T545" i="1" s="1"/>
  <c r="S547" i="1"/>
  <c r="T547" i="1" s="1"/>
  <c r="S549" i="1"/>
  <c r="T549" i="1" s="1"/>
  <c r="S551" i="1"/>
  <c r="T551" i="1" s="1"/>
  <c r="S553" i="1"/>
  <c r="T553" i="1" s="1"/>
  <c r="S555" i="1"/>
  <c r="T555" i="1" s="1"/>
  <c r="S557" i="1"/>
  <c r="T557" i="1" s="1"/>
  <c r="S559" i="1"/>
  <c r="T559" i="1" s="1"/>
  <c r="S561" i="1"/>
  <c r="T561" i="1" s="1"/>
  <c r="S563" i="1"/>
  <c r="T563" i="1" s="1"/>
  <c r="S565" i="1"/>
  <c r="T565" i="1" s="1"/>
  <c r="S567" i="1"/>
  <c r="T567" i="1" s="1"/>
  <c r="S569" i="1"/>
  <c r="T569" i="1" s="1"/>
  <c r="S571" i="1"/>
  <c r="T571" i="1" s="1"/>
  <c r="S573" i="1"/>
  <c r="T573" i="1" s="1"/>
  <c r="S575" i="1"/>
  <c r="T575" i="1" s="1"/>
  <c r="S577" i="1"/>
  <c r="T577" i="1" s="1"/>
  <c r="S579" i="1"/>
  <c r="T579" i="1" s="1"/>
  <c r="S581" i="1"/>
  <c r="T581" i="1" s="1"/>
  <c r="S585" i="1"/>
  <c r="T585" i="1" s="1"/>
  <c r="S589" i="1"/>
  <c r="T589" i="1" s="1"/>
  <c r="S591" i="1"/>
  <c r="T591" i="1" s="1"/>
  <c r="S593" i="1"/>
  <c r="T593" i="1" s="1"/>
  <c r="S595" i="1"/>
  <c r="T595" i="1" s="1"/>
  <c r="S597" i="1"/>
  <c r="T597" i="1" s="1"/>
  <c r="S599" i="1"/>
  <c r="T599" i="1" s="1"/>
  <c r="S601" i="1"/>
  <c r="T601" i="1" s="1"/>
  <c r="S603" i="1"/>
  <c r="T603" i="1" s="1"/>
  <c r="S605" i="1"/>
  <c r="T605" i="1" s="1"/>
  <c r="S607" i="1"/>
  <c r="T607" i="1" s="1"/>
  <c r="S609" i="1"/>
  <c r="T609" i="1" s="1"/>
  <c r="S611" i="1"/>
  <c r="T611" i="1" s="1"/>
  <c r="S613" i="1"/>
  <c r="T613" i="1" s="1"/>
  <c r="S615" i="1"/>
  <c r="T615" i="1" s="1"/>
  <c r="S617" i="1"/>
  <c r="T617" i="1" s="1"/>
  <c r="S619" i="1"/>
  <c r="T619" i="1" s="1"/>
  <c r="S621" i="1"/>
  <c r="T621" i="1" s="1"/>
  <c r="S623" i="1"/>
  <c r="T623" i="1" s="1"/>
  <c r="S625" i="1"/>
  <c r="T625" i="1" s="1"/>
  <c r="S627" i="1"/>
  <c r="T627" i="1" s="1"/>
  <c r="S629" i="1"/>
  <c r="T629" i="1" s="1"/>
  <c r="S631" i="1"/>
  <c r="T631" i="1" s="1"/>
  <c r="S633" i="1"/>
  <c r="T633" i="1" s="1"/>
  <c r="S635" i="1"/>
  <c r="T635" i="1" s="1"/>
  <c r="S637" i="1"/>
  <c r="T637" i="1" s="1"/>
  <c r="S639" i="1"/>
  <c r="T639" i="1" s="1"/>
  <c r="S641" i="1"/>
  <c r="T641" i="1" s="1"/>
  <c r="S643" i="1"/>
  <c r="T643" i="1" s="1"/>
  <c r="S645" i="1"/>
  <c r="T645" i="1" s="1"/>
  <c r="S647" i="1"/>
  <c r="T647" i="1" s="1"/>
  <c r="S649" i="1"/>
  <c r="T649" i="1" s="1"/>
  <c r="S651" i="1"/>
  <c r="T651" i="1" s="1"/>
  <c r="S653" i="1"/>
  <c r="T653" i="1" s="1"/>
  <c r="S655" i="1"/>
  <c r="T655" i="1" s="1"/>
  <c r="S657" i="1"/>
  <c r="T657" i="1" s="1"/>
  <c r="S661" i="1"/>
  <c r="T661" i="1" s="1"/>
  <c r="S663" i="1"/>
  <c r="T663" i="1" s="1"/>
  <c r="S665" i="1"/>
  <c r="T665" i="1" s="1"/>
  <c r="S667" i="1"/>
  <c r="T667" i="1" s="1"/>
  <c r="S669" i="1"/>
  <c r="T669" i="1" s="1"/>
  <c r="S671" i="1"/>
  <c r="T671" i="1" s="1"/>
  <c r="S673" i="1"/>
  <c r="T673" i="1" s="1"/>
  <c r="S677" i="1"/>
  <c r="T677" i="1" s="1"/>
  <c r="S683" i="1"/>
  <c r="T683" i="1" s="1"/>
  <c r="S687" i="1"/>
  <c r="T687" i="1" s="1"/>
  <c r="S689" i="1"/>
  <c r="T689" i="1" s="1"/>
  <c r="S691" i="1"/>
  <c r="T691" i="1" s="1"/>
  <c r="S693" i="1"/>
  <c r="T693" i="1" s="1"/>
  <c r="S695" i="1"/>
  <c r="T695" i="1" s="1"/>
  <c r="S699" i="1"/>
  <c r="T699" i="1" s="1"/>
  <c r="S701" i="1"/>
  <c r="T701" i="1" s="1"/>
  <c r="S703" i="1"/>
  <c r="T703" i="1" s="1"/>
  <c r="S705" i="1"/>
  <c r="T705" i="1" s="1"/>
  <c r="S707" i="1"/>
  <c r="T707" i="1" s="1"/>
  <c r="S709" i="1"/>
  <c r="T709" i="1" s="1"/>
  <c r="S711" i="1"/>
  <c r="T711" i="1" s="1"/>
  <c r="S713" i="1"/>
  <c r="T713" i="1" s="1"/>
  <c r="S715" i="1"/>
  <c r="T715" i="1" s="1"/>
  <c r="S719" i="1"/>
  <c r="T719" i="1" s="1"/>
  <c r="S721" i="1"/>
  <c r="T721" i="1" s="1"/>
  <c r="S723" i="1"/>
  <c r="T723" i="1" s="1"/>
  <c r="S727" i="1"/>
  <c r="T727" i="1" s="1"/>
  <c r="S729" i="1"/>
  <c r="T729" i="1" s="1"/>
  <c r="S731" i="1"/>
  <c r="T731" i="1" s="1"/>
  <c r="S733" i="1"/>
  <c r="T733" i="1" s="1"/>
  <c r="S735" i="1"/>
  <c r="T735" i="1" s="1"/>
  <c r="S737" i="1"/>
  <c r="T737" i="1" s="1"/>
  <c r="S739" i="1"/>
  <c r="T739" i="1" s="1"/>
  <c r="S741" i="1"/>
  <c r="T741" i="1" s="1"/>
  <c r="S743" i="1"/>
  <c r="T743" i="1" s="1"/>
  <c r="S745" i="1"/>
  <c r="T745" i="1" s="1"/>
  <c r="S747" i="1"/>
  <c r="T747" i="1" s="1"/>
  <c r="S749" i="1"/>
  <c r="T749" i="1" s="1"/>
  <c r="S751" i="1"/>
  <c r="T751" i="1" s="1"/>
  <c r="S753" i="1"/>
  <c r="T753" i="1" s="1"/>
  <c r="S757" i="1"/>
  <c r="T757" i="1" s="1"/>
  <c r="S759" i="1"/>
  <c r="T759" i="1" s="1"/>
  <c r="S765" i="1"/>
  <c r="T765" i="1" s="1"/>
  <c r="S767" i="1"/>
  <c r="T767" i="1" s="1"/>
  <c r="S769" i="1"/>
  <c r="T769" i="1" s="1"/>
  <c r="S771" i="1"/>
  <c r="T771" i="1" s="1"/>
  <c r="S773" i="1"/>
  <c r="T773" i="1" s="1"/>
  <c r="S775" i="1"/>
  <c r="T775" i="1" s="1"/>
  <c r="S777" i="1"/>
  <c r="T777" i="1" s="1"/>
  <c r="S779" i="1"/>
  <c r="T779" i="1" s="1"/>
  <c r="S781" i="1"/>
  <c r="T781" i="1" s="1"/>
  <c r="S783" i="1"/>
  <c r="T783" i="1" s="1"/>
  <c r="S785" i="1"/>
  <c r="T785" i="1" s="1"/>
  <c r="S787" i="1"/>
  <c r="T787" i="1" s="1"/>
  <c r="S791" i="1"/>
  <c r="T791" i="1" s="1"/>
  <c r="S793" i="1"/>
  <c r="T793" i="1" s="1"/>
  <c r="S795" i="1"/>
  <c r="T795" i="1" s="1"/>
  <c r="S797" i="1"/>
  <c r="T797" i="1" s="1"/>
  <c r="S799" i="1"/>
  <c r="T799" i="1" s="1"/>
  <c r="S803" i="1"/>
  <c r="T803" i="1" s="1"/>
  <c r="S805" i="1"/>
  <c r="T805" i="1" s="1"/>
  <c r="S807" i="1"/>
  <c r="T807" i="1" s="1"/>
  <c r="S811" i="1"/>
  <c r="T811" i="1" s="1"/>
  <c r="S813" i="1"/>
  <c r="T813" i="1" s="1"/>
  <c r="S819" i="1"/>
  <c r="T819" i="1" s="1"/>
  <c r="S823" i="1"/>
  <c r="T823" i="1" s="1"/>
  <c r="S825" i="1"/>
  <c r="T825" i="1" s="1"/>
  <c r="S827" i="1"/>
  <c r="T827" i="1" s="1"/>
  <c r="S829" i="1"/>
  <c r="T829" i="1" s="1"/>
  <c r="S831" i="1"/>
  <c r="T831" i="1" s="1"/>
  <c r="S833" i="1"/>
  <c r="T833" i="1" s="1"/>
  <c r="S835" i="1"/>
  <c r="T835" i="1" s="1"/>
  <c r="S837" i="1"/>
  <c r="T837" i="1" s="1"/>
  <c r="S839" i="1"/>
  <c r="T839" i="1" s="1"/>
  <c r="S841" i="1"/>
  <c r="T841" i="1" s="1"/>
  <c r="S843" i="1"/>
  <c r="T843" i="1" s="1"/>
  <c r="S845" i="1"/>
  <c r="T845" i="1" s="1"/>
  <c r="S847" i="1"/>
  <c r="T847" i="1" s="1"/>
  <c r="S849" i="1"/>
  <c r="T849" i="1" s="1"/>
  <c r="S851" i="1"/>
  <c r="T851" i="1" s="1"/>
  <c r="S853" i="1"/>
  <c r="T853" i="1" s="1"/>
  <c r="S857" i="1"/>
  <c r="T857" i="1" s="1"/>
  <c r="S859" i="1"/>
  <c r="T859" i="1" s="1"/>
  <c r="S861" i="1"/>
  <c r="T861" i="1" s="1"/>
  <c r="S863" i="1"/>
  <c r="T863" i="1" s="1"/>
  <c r="S867" i="1"/>
  <c r="T867" i="1" s="1"/>
  <c r="S871" i="1"/>
  <c r="T871" i="1" s="1"/>
  <c r="S873" i="1"/>
  <c r="T873" i="1" s="1"/>
  <c r="S875" i="1"/>
  <c r="T875" i="1" s="1"/>
  <c r="S877" i="1"/>
  <c r="T877" i="1" s="1"/>
  <c r="S879" i="1"/>
  <c r="T879" i="1" s="1"/>
  <c r="S881" i="1"/>
  <c r="T881" i="1" s="1"/>
  <c r="S883" i="1"/>
  <c r="T883" i="1" s="1"/>
  <c r="S885" i="1"/>
  <c r="T885" i="1" s="1"/>
  <c r="S887" i="1"/>
  <c r="T887" i="1" s="1"/>
  <c r="S889" i="1"/>
  <c r="T889" i="1" s="1"/>
  <c r="S891" i="1"/>
  <c r="T891" i="1" s="1"/>
  <c r="S893" i="1"/>
  <c r="T893" i="1" s="1"/>
  <c r="S895" i="1"/>
  <c r="T895" i="1" s="1"/>
  <c r="S897" i="1"/>
  <c r="T897" i="1" s="1"/>
  <c r="S899" i="1"/>
  <c r="T899" i="1" s="1"/>
  <c r="S901" i="1"/>
  <c r="T901" i="1" s="1"/>
  <c r="S903" i="1"/>
  <c r="T903" i="1" s="1"/>
  <c r="S905" i="1"/>
  <c r="T905" i="1" s="1"/>
  <c r="S911" i="1"/>
  <c r="T911" i="1" s="1"/>
  <c r="S913" i="1"/>
  <c r="T913" i="1" s="1"/>
  <c r="S915" i="1"/>
  <c r="T915" i="1" s="1"/>
  <c r="S917" i="1"/>
  <c r="T917" i="1" s="1"/>
  <c r="S919" i="1"/>
  <c r="T919" i="1" s="1"/>
  <c r="S923" i="1"/>
  <c r="T923" i="1" s="1"/>
  <c r="S925" i="1"/>
  <c r="T925" i="1" s="1"/>
  <c r="S927" i="1"/>
  <c r="T927" i="1" s="1"/>
  <c r="S929" i="1"/>
  <c r="T929" i="1" s="1"/>
  <c r="S931" i="1"/>
  <c r="T931" i="1" s="1"/>
  <c r="S933" i="1"/>
  <c r="T933" i="1" s="1"/>
  <c r="S935" i="1"/>
  <c r="T935" i="1" s="1"/>
  <c r="S939" i="1"/>
  <c r="T939" i="1" s="1"/>
  <c r="S941" i="1"/>
  <c r="T941" i="1" s="1"/>
  <c r="S943" i="1"/>
  <c r="T943" i="1" s="1"/>
  <c r="S945" i="1"/>
  <c r="T945" i="1" s="1"/>
  <c r="S947" i="1"/>
  <c r="T947" i="1" s="1"/>
  <c r="S949" i="1"/>
  <c r="T949" i="1" s="1"/>
  <c r="S953" i="1"/>
  <c r="T953" i="1" s="1"/>
  <c r="S955" i="1"/>
  <c r="T955" i="1" s="1"/>
  <c r="S957" i="1"/>
  <c r="T957" i="1" s="1"/>
  <c r="S959" i="1"/>
  <c r="T959" i="1" s="1"/>
  <c r="S961" i="1"/>
  <c r="T961" i="1" s="1"/>
  <c r="S963" i="1"/>
  <c r="T963" i="1" s="1"/>
  <c r="S965" i="1"/>
  <c r="T965" i="1" s="1"/>
  <c r="S967" i="1"/>
  <c r="T967" i="1" s="1"/>
  <c r="S969" i="1"/>
  <c r="T969" i="1" s="1"/>
  <c r="S971" i="1"/>
  <c r="T971" i="1" s="1"/>
  <c r="S973" i="1"/>
  <c r="T973" i="1" s="1"/>
  <c r="S975" i="1"/>
  <c r="T975" i="1" s="1"/>
  <c r="S977" i="1"/>
  <c r="T977" i="1" s="1"/>
  <c r="S979" i="1"/>
  <c r="T979" i="1" s="1"/>
  <c r="S981" i="1"/>
  <c r="T981" i="1" s="1"/>
  <c r="S985" i="1"/>
  <c r="T985" i="1" s="1"/>
  <c r="S987" i="1"/>
  <c r="T987" i="1" s="1"/>
  <c r="S989" i="1"/>
  <c r="T989" i="1" s="1"/>
  <c r="S991" i="1"/>
  <c r="T991" i="1" s="1"/>
  <c r="S993" i="1"/>
  <c r="T993" i="1" s="1"/>
  <c r="S995" i="1"/>
  <c r="T995" i="1" s="1"/>
  <c r="S997" i="1"/>
  <c r="T997" i="1" s="1"/>
  <c r="S1001" i="1"/>
  <c r="T1001" i="1" s="1"/>
  <c r="S1003" i="1"/>
  <c r="T1003" i="1" s="1"/>
  <c r="S1005" i="1"/>
  <c r="T1005" i="1" s="1"/>
  <c r="S1007" i="1"/>
  <c r="T1007" i="1" s="1"/>
  <c r="S1009" i="1"/>
  <c r="T1009" i="1" s="1"/>
  <c r="S1011" i="1"/>
  <c r="T1011" i="1" s="1"/>
  <c r="S1013" i="1"/>
  <c r="T1013" i="1" s="1"/>
  <c r="S1015" i="1"/>
  <c r="T1015" i="1" s="1"/>
  <c r="S1017" i="1"/>
  <c r="T1017" i="1" s="1"/>
  <c r="S1019" i="1"/>
  <c r="T1019" i="1" s="1"/>
  <c r="S1023" i="1"/>
  <c r="T1023" i="1" s="1"/>
  <c r="S1025" i="1"/>
  <c r="T1025" i="1" s="1"/>
  <c r="S1027" i="1"/>
  <c r="T1027" i="1" s="1"/>
  <c r="S1029" i="1"/>
  <c r="T1029" i="1" s="1"/>
  <c r="S1031" i="1"/>
  <c r="T1031" i="1" s="1"/>
  <c r="S1035" i="1"/>
  <c r="T1035" i="1" s="1"/>
  <c r="S1037" i="1"/>
  <c r="T1037" i="1" s="1"/>
  <c r="S1039" i="1"/>
  <c r="T1039" i="1" s="1"/>
  <c r="S1041" i="1"/>
  <c r="T1041" i="1" s="1"/>
  <c r="S1043" i="1"/>
  <c r="T1043" i="1" s="1"/>
  <c r="S1047" i="1"/>
  <c r="T1047" i="1" s="1"/>
  <c r="S1051" i="1"/>
  <c r="T1051" i="1" s="1"/>
  <c r="S1053" i="1"/>
  <c r="T1053" i="1" s="1"/>
  <c r="S1055" i="1"/>
  <c r="T1055" i="1" s="1"/>
  <c r="S1059" i="1"/>
  <c r="T1059" i="1" s="1"/>
  <c r="S1063" i="1"/>
  <c r="T1063" i="1" s="1"/>
  <c r="S1065" i="1"/>
  <c r="T1065" i="1" s="1"/>
  <c r="S1067" i="1"/>
  <c r="T1067" i="1" s="1"/>
  <c r="S1069" i="1"/>
  <c r="T1069" i="1" s="1"/>
  <c r="S1071" i="1"/>
  <c r="T1071" i="1" s="1"/>
  <c r="S1073" i="1"/>
  <c r="T1073" i="1" s="1"/>
  <c r="S1075" i="1"/>
  <c r="T1075" i="1" s="1"/>
  <c r="S1077" i="1"/>
  <c r="T1077" i="1" s="1"/>
  <c r="S1079" i="1"/>
  <c r="T1079" i="1" s="1"/>
  <c r="S1081" i="1"/>
  <c r="T1081" i="1" s="1"/>
  <c r="S1083" i="1"/>
  <c r="T1083" i="1" s="1"/>
  <c r="S1087" i="1"/>
  <c r="T1087" i="1" s="1"/>
  <c r="S1091" i="1"/>
  <c r="T1091" i="1" s="1"/>
  <c r="S1095" i="1"/>
  <c r="T1095" i="1" s="1"/>
  <c r="S1097" i="1"/>
  <c r="T1097" i="1" s="1"/>
  <c r="S1099" i="1"/>
  <c r="T1099" i="1" s="1"/>
  <c r="S1101" i="1"/>
  <c r="T1101" i="1" s="1"/>
  <c r="S1103" i="1"/>
  <c r="T1103" i="1" s="1"/>
  <c r="S1105" i="1"/>
  <c r="T1105" i="1" s="1"/>
  <c r="S1107" i="1"/>
  <c r="T1107" i="1" s="1"/>
  <c r="S1109" i="1"/>
  <c r="T1109" i="1" s="1"/>
  <c r="S1111" i="1"/>
  <c r="T1111" i="1" s="1"/>
  <c r="S1113" i="1"/>
  <c r="T1113" i="1" s="1"/>
  <c r="S1115" i="1"/>
  <c r="T1115" i="1" s="1"/>
  <c r="S1117" i="1"/>
  <c r="T1117" i="1" s="1"/>
  <c r="S1121" i="1"/>
  <c r="T1121" i="1" s="1"/>
  <c r="S1123" i="1"/>
  <c r="T1123" i="1" s="1"/>
  <c r="S1125" i="1"/>
  <c r="T1125" i="1" s="1"/>
  <c r="S1129" i="1"/>
  <c r="T1129" i="1" s="1"/>
  <c r="S1131" i="1"/>
  <c r="T1131" i="1" s="1"/>
  <c r="S1133" i="1"/>
  <c r="T1133" i="1" s="1"/>
  <c r="S1135" i="1"/>
  <c r="T1135" i="1" s="1"/>
  <c r="S1137" i="1"/>
  <c r="T1137" i="1" s="1"/>
  <c r="S1139" i="1"/>
  <c r="T1139" i="1" s="1"/>
  <c r="S1141" i="1"/>
  <c r="T1141" i="1" s="1"/>
  <c r="S1145" i="1"/>
  <c r="T1145" i="1" s="1"/>
  <c r="S1149" i="1"/>
  <c r="T1149" i="1" s="1"/>
  <c r="S1151" i="1"/>
  <c r="T1151" i="1" s="1"/>
  <c r="S1153" i="1"/>
  <c r="T1153" i="1" s="1"/>
  <c r="S1155" i="1"/>
  <c r="T1155" i="1" s="1"/>
  <c r="S1157" i="1"/>
  <c r="T1157" i="1" s="1"/>
  <c r="S1159" i="1"/>
  <c r="T1159" i="1" s="1"/>
  <c r="S1161" i="1"/>
  <c r="T1161" i="1" s="1"/>
  <c r="S1163" i="1"/>
  <c r="T1163" i="1" s="1"/>
  <c r="S1165" i="1"/>
  <c r="T1165" i="1" s="1"/>
  <c r="S1167" i="1"/>
  <c r="T1167" i="1" s="1"/>
  <c r="S1171" i="1"/>
  <c r="T1171" i="1" s="1"/>
  <c r="S1175" i="1"/>
  <c r="T1175" i="1" s="1"/>
  <c r="S1177" i="1"/>
  <c r="T1177" i="1" s="1"/>
  <c r="S1179" i="1"/>
  <c r="T1179" i="1" s="1"/>
  <c r="S1183" i="1"/>
  <c r="T1183" i="1" s="1"/>
  <c r="S1187" i="1"/>
  <c r="T1187" i="1" s="1"/>
  <c r="S1189" i="1"/>
  <c r="T1189" i="1" s="1"/>
  <c r="S1193" i="1"/>
  <c r="T1193" i="1" s="1"/>
  <c r="S1195" i="1"/>
  <c r="T1195" i="1" s="1"/>
  <c r="S1197" i="1"/>
  <c r="T1197" i="1" s="1"/>
  <c r="S1199" i="1"/>
  <c r="T1199" i="1" s="1"/>
  <c r="S1201" i="1"/>
  <c r="T1201" i="1" s="1"/>
  <c r="S1207" i="1"/>
  <c r="T1207" i="1" s="1"/>
  <c r="S1209" i="1"/>
  <c r="T1209" i="1" s="1"/>
  <c r="S1211" i="1"/>
  <c r="T1211" i="1" s="1"/>
  <c r="S1213" i="1"/>
  <c r="T1213" i="1" s="1"/>
  <c r="S1215" i="1"/>
  <c r="T1215" i="1" s="1"/>
  <c r="S1217" i="1"/>
  <c r="T1217" i="1" s="1"/>
  <c r="S1219" i="1"/>
  <c r="T1219" i="1" s="1"/>
  <c r="S1221" i="1"/>
  <c r="T1221" i="1" s="1"/>
  <c r="S1223" i="1"/>
  <c r="T1223" i="1" s="1"/>
  <c r="S1225" i="1"/>
  <c r="T1225" i="1" s="1"/>
  <c r="S1227" i="1"/>
  <c r="T1227" i="1" s="1"/>
  <c r="S1229" i="1"/>
  <c r="T1229" i="1" s="1"/>
  <c r="S1231" i="1"/>
  <c r="T1231" i="1" s="1"/>
  <c r="S1233" i="1"/>
  <c r="T1233" i="1" s="1"/>
  <c r="S1235" i="1"/>
  <c r="T1235" i="1" s="1"/>
  <c r="S1237" i="1"/>
  <c r="T1237" i="1" s="1"/>
  <c r="S1239" i="1"/>
  <c r="T1239" i="1" s="1"/>
  <c r="S1241" i="1"/>
  <c r="T1241" i="1" s="1"/>
  <c r="S1243" i="1"/>
  <c r="T1243" i="1" s="1"/>
  <c r="S1245" i="1"/>
  <c r="T1245" i="1" s="1"/>
  <c r="S1247" i="1"/>
  <c r="T1247" i="1" s="1"/>
  <c r="S1249" i="1"/>
  <c r="T1249" i="1" s="1"/>
  <c r="S1251" i="1"/>
  <c r="T1251" i="1" s="1"/>
  <c r="S1253" i="1"/>
  <c r="T1253" i="1" s="1"/>
  <c r="S1255" i="1"/>
  <c r="T1255" i="1" s="1"/>
  <c r="S1257" i="1"/>
  <c r="T1257" i="1" s="1"/>
  <c r="S1259" i="1"/>
  <c r="T1259" i="1" s="1"/>
  <c r="S1261" i="1"/>
  <c r="T1261" i="1" s="1"/>
  <c r="S1263" i="1"/>
  <c r="T1263" i="1" s="1"/>
  <c r="S1265" i="1"/>
  <c r="T1265" i="1" s="1"/>
  <c r="S1267" i="1"/>
  <c r="T1267" i="1" s="1"/>
  <c r="S1269" i="1"/>
  <c r="T1269" i="1" s="1"/>
  <c r="S1271" i="1"/>
  <c r="T1271" i="1" s="1"/>
  <c r="S1273" i="1"/>
  <c r="T1273" i="1" s="1"/>
  <c r="S1275" i="1"/>
  <c r="T1275" i="1" s="1"/>
  <c r="S1277" i="1"/>
  <c r="T1277" i="1" s="1"/>
  <c r="S1279" i="1"/>
  <c r="T1279" i="1" s="1"/>
  <c r="S1283" i="1"/>
  <c r="T1283" i="1" s="1"/>
  <c r="S1285" i="1"/>
  <c r="T1285" i="1" s="1"/>
  <c r="S1289" i="1"/>
  <c r="T1289" i="1" s="1"/>
  <c r="S1291" i="1"/>
  <c r="T1291" i="1" s="1"/>
  <c r="S1293" i="1"/>
  <c r="T1293" i="1" s="1"/>
  <c r="S1295" i="1"/>
  <c r="T1295" i="1" s="1"/>
  <c r="S1297" i="1"/>
  <c r="T1297" i="1" s="1"/>
  <c r="S1299" i="1"/>
  <c r="T1299" i="1" s="1"/>
  <c r="S1301" i="1"/>
  <c r="T1301" i="1" s="1"/>
  <c r="S1303" i="1"/>
  <c r="T1303" i="1" s="1"/>
  <c r="S1305" i="1"/>
  <c r="T1305" i="1" s="1"/>
  <c r="S1307" i="1"/>
  <c r="T1307" i="1" s="1"/>
  <c r="S1309" i="1"/>
  <c r="T1309" i="1" s="1"/>
  <c r="S1313" i="1"/>
  <c r="T1313" i="1" s="1"/>
  <c r="S1315" i="1"/>
  <c r="T1315" i="1" s="1"/>
  <c r="S1317" i="1"/>
  <c r="T1317" i="1" s="1"/>
  <c r="S1319" i="1"/>
  <c r="T1319" i="1" s="1"/>
  <c r="S1321" i="1"/>
  <c r="T1321" i="1" s="1"/>
  <c r="S1323" i="1"/>
  <c r="T1323" i="1" s="1"/>
  <c r="S1325" i="1"/>
  <c r="T1325" i="1" s="1"/>
  <c r="S1327" i="1"/>
  <c r="T1327" i="1" s="1"/>
  <c r="S1329" i="1"/>
  <c r="T1329" i="1" s="1"/>
  <c r="S1333" i="1"/>
  <c r="T1333" i="1" s="1"/>
  <c r="S1335" i="1"/>
  <c r="T1335" i="1" s="1"/>
  <c r="S1337" i="1"/>
  <c r="T1337" i="1" s="1"/>
  <c r="S1339" i="1"/>
  <c r="T1339" i="1" s="1"/>
  <c r="S1341" i="1"/>
  <c r="T1341" i="1" s="1"/>
  <c r="S1343" i="1"/>
  <c r="T1343" i="1" s="1"/>
  <c r="S1345" i="1"/>
  <c r="T1345" i="1" s="1"/>
  <c r="S1347" i="1"/>
  <c r="T1347" i="1" s="1"/>
  <c r="S1349" i="1"/>
  <c r="T1349" i="1" s="1"/>
  <c r="S1351" i="1"/>
  <c r="T1351" i="1" s="1"/>
  <c r="S1355" i="1"/>
  <c r="T1355" i="1" s="1"/>
  <c r="S1357" i="1"/>
  <c r="T1357" i="1" s="1"/>
  <c r="S1359" i="1"/>
  <c r="T1359" i="1" s="1"/>
  <c r="S1361" i="1"/>
  <c r="T1361" i="1" s="1"/>
  <c r="S1363" i="1"/>
  <c r="T1363" i="1" s="1"/>
  <c r="S1365" i="1"/>
  <c r="T1365" i="1" s="1"/>
  <c r="S1367" i="1"/>
  <c r="T1367" i="1" s="1"/>
  <c r="S1369" i="1"/>
  <c r="T1369" i="1" s="1"/>
  <c r="S1371" i="1"/>
  <c r="T1371" i="1" s="1"/>
  <c r="S1373" i="1"/>
  <c r="T1373" i="1" s="1"/>
  <c r="S1375" i="1"/>
  <c r="T1375" i="1" s="1"/>
  <c r="S1377" i="1"/>
  <c r="T1377" i="1" s="1"/>
  <c r="S1379" i="1"/>
  <c r="T1379" i="1" s="1"/>
  <c r="S1381" i="1"/>
  <c r="T1381" i="1" s="1"/>
  <c r="S1383" i="1"/>
  <c r="T1383" i="1" s="1"/>
  <c r="S1387" i="1"/>
  <c r="T1387" i="1" s="1"/>
  <c r="S1389" i="1"/>
  <c r="T1389" i="1" s="1"/>
  <c r="S1393" i="1"/>
  <c r="T1393" i="1" s="1"/>
  <c r="S1395" i="1"/>
  <c r="T1395" i="1" s="1"/>
  <c r="S1397" i="1"/>
  <c r="T1397" i="1" s="1"/>
  <c r="S1407" i="1"/>
  <c r="T1407" i="1" s="1"/>
  <c r="S1409" i="1"/>
  <c r="T1409" i="1" s="1"/>
  <c r="S1411" i="1"/>
  <c r="T1411" i="1" s="1"/>
  <c r="S1413" i="1"/>
  <c r="T1413" i="1" s="1"/>
  <c r="S1415" i="1"/>
  <c r="T1415" i="1" s="1"/>
  <c r="S1417" i="1"/>
  <c r="T1417" i="1" s="1"/>
  <c r="S1419" i="1"/>
  <c r="T1419" i="1" s="1"/>
  <c r="S1421" i="1"/>
  <c r="T1421" i="1" s="1"/>
  <c r="S1423" i="1"/>
  <c r="T1423" i="1" s="1"/>
  <c r="S1427" i="1"/>
  <c r="T1427" i="1" s="1"/>
  <c r="S1429" i="1"/>
  <c r="T1429" i="1" s="1"/>
  <c r="S1431" i="1"/>
  <c r="T1431" i="1" s="1"/>
  <c r="S1433" i="1"/>
  <c r="T1433" i="1" s="1"/>
  <c r="S1435" i="1"/>
  <c r="T1435" i="1" s="1"/>
  <c r="S1437" i="1"/>
  <c r="T1437" i="1" s="1"/>
  <c r="S1439" i="1"/>
  <c r="T1439" i="1" s="1"/>
  <c r="S1441" i="1"/>
  <c r="T1441" i="1" s="1"/>
  <c r="S1443" i="1"/>
  <c r="T1443" i="1" s="1"/>
  <c r="S1445" i="1"/>
  <c r="T1445" i="1" s="1"/>
  <c r="S1447" i="1"/>
  <c r="T1447" i="1" s="1"/>
  <c r="S1449" i="1"/>
  <c r="T1449" i="1" s="1"/>
  <c r="S1451" i="1"/>
  <c r="T1451" i="1" s="1"/>
  <c r="S1453" i="1"/>
  <c r="T1453" i="1" s="1"/>
  <c r="S1455" i="1"/>
  <c r="T1455" i="1" s="1"/>
  <c r="S1457" i="1"/>
  <c r="T1457" i="1" s="1"/>
  <c r="S1459" i="1"/>
  <c r="T1459" i="1" s="1"/>
  <c r="S1461" i="1"/>
  <c r="T1461" i="1" s="1"/>
  <c r="S1463" i="1"/>
  <c r="T1463" i="1" s="1"/>
  <c r="S1465" i="1"/>
  <c r="T1465" i="1" s="1"/>
  <c r="S1467" i="1"/>
  <c r="T1467" i="1" s="1"/>
  <c r="S1469" i="1"/>
  <c r="T1469" i="1" s="1"/>
  <c r="S1471" i="1"/>
  <c r="T1471" i="1" s="1"/>
  <c r="S1473" i="1"/>
  <c r="T1473" i="1" s="1"/>
  <c r="S1475" i="1"/>
  <c r="T1475" i="1" s="1"/>
  <c r="S1477" i="1"/>
  <c r="T1477" i="1" s="1"/>
  <c r="S1481" i="1"/>
  <c r="T1481" i="1" s="1"/>
  <c r="S1483" i="1"/>
  <c r="T1483" i="1" s="1"/>
  <c r="S1485" i="1"/>
  <c r="T1485" i="1" s="1"/>
  <c r="S1487" i="1"/>
  <c r="T1487" i="1" s="1"/>
  <c r="S1489" i="1"/>
  <c r="T1489" i="1" s="1"/>
  <c r="S1491" i="1"/>
  <c r="T1491" i="1" s="1"/>
  <c r="S1493" i="1"/>
  <c r="T1493" i="1" s="1"/>
  <c r="S1497" i="1"/>
  <c r="T1497" i="1" s="1"/>
  <c r="S1499" i="1"/>
  <c r="T1499" i="1" s="1"/>
  <c r="S1501" i="1"/>
  <c r="T1501" i="1" s="1"/>
  <c r="S1503" i="1"/>
  <c r="T1503" i="1" s="1"/>
  <c r="S1505" i="1"/>
  <c r="T1505" i="1" s="1"/>
  <c r="S1507" i="1"/>
  <c r="T1507" i="1" s="1"/>
  <c r="S1509" i="1"/>
  <c r="T1509" i="1" s="1"/>
  <c r="S1511" i="1"/>
  <c r="T1511" i="1" s="1"/>
  <c r="S1523" i="1"/>
  <c r="T1523" i="1" s="1"/>
  <c r="S1527" i="1"/>
  <c r="T1527" i="1" s="1"/>
  <c r="S1531" i="1"/>
  <c r="T1531" i="1" s="1"/>
  <c r="S1533" i="1"/>
  <c r="T1533" i="1" s="1"/>
  <c r="S1535" i="1"/>
  <c r="T1535" i="1" s="1"/>
  <c r="S1537" i="1"/>
  <c r="T1537" i="1" s="1"/>
  <c r="S1539" i="1"/>
  <c r="T1539" i="1" s="1"/>
  <c r="S1541" i="1"/>
  <c r="T1541" i="1" s="1"/>
  <c r="S1543" i="1"/>
  <c r="T1543" i="1" s="1"/>
  <c r="S1545" i="1"/>
  <c r="T1545" i="1" s="1"/>
  <c r="S1547" i="1"/>
  <c r="T1547" i="1" s="1"/>
  <c r="S1551" i="1"/>
  <c r="T1551" i="1" s="1"/>
  <c r="S1553" i="1"/>
  <c r="T1553" i="1" s="1"/>
  <c r="S1555" i="1"/>
  <c r="T1555" i="1" s="1"/>
  <c r="S1557" i="1"/>
  <c r="T1557" i="1" s="1"/>
  <c r="S1559" i="1"/>
  <c r="T1559" i="1" s="1"/>
  <c r="S1561" i="1"/>
  <c r="T1561" i="1" s="1"/>
  <c r="S1563" i="1"/>
  <c r="T1563" i="1" s="1"/>
  <c r="S1565" i="1"/>
  <c r="T1565" i="1" s="1"/>
  <c r="S1569" i="1"/>
  <c r="T1569" i="1" s="1"/>
  <c r="S1571" i="1"/>
  <c r="T1571" i="1" s="1"/>
  <c r="S1573" i="1"/>
  <c r="T1573" i="1" s="1"/>
  <c r="S1575" i="1"/>
  <c r="T1575" i="1" s="1"/>
  <c r="S1577" i="1"/>
  <c r="T1577" i="1" s="1"/>
  <c r="S1579" i="1"/>
  <c r="T1579" i="1" s="1"/>
  <c r="S1581" i="1"/>
  <c r="T1581" i="1" s="1"/>
  <c r="S1583" i="1"/>
  <c r="T1583" i="1" s="1"/>
  <c r="S1585" i="1"/>
  <c r="T1585" i="1" s="1"/>
  <c r="S1589" i="1"/>
  <c r="T1589" i="1" s="1"/>
  <c r="S1593" i="1"/>
  <c r="T1593" i="1" s="1"/>
  <c r="S1595" i="1"/>
  <c r="T1595" i="1" s="1"/>
  <c r="S1597" i="1"/>
  <c r="T1597" i="1" s="1"/>
  <c r="S1599" i="1"/>
  <c r="T1599" i="1" s="1"/>
  <c r="S1601" i="1"/>
  <c r="T1601" i="1" s="1"/>
  <c r="S1603" i="1"/>
  <c r="T1603" i="1" s="1"/>
  <c r="S1605" i="1"/>
  <c r="T1605" i="1" s="1"/>
  <c r="S1607" i="1"/>
  <c r="T1607" i="1" s="1"/>
  <c r="S1609" i="1"/>
  <c r="T1609" i="1" s="1"/>
  <c r="S1611" i="1"/>
  <c r="T1611" i="1" s="1"/>
  <c r="S1613" i="1"/>
  <c r="T1613" i="1" s="1"/>
  <c r="S1615" i="1"/>
  <c r="T1615" i="1" s="1"/>
  <c r="S1617" i="1"/>
  <c r="T1617" i="1" s="1"/>
  <c r="S1621" i="1"/>
  <c r="T1621" i="1" s="1"/>
  <c r="S1623" i="1"/>
  <c r="T1623" i="1" s="1"/>
  <c r="S1625" i="1"/>
  <c r="T1625" i="1" s="1"/>
  <c r="S1627" i="1"/>
  <c r="T1627" i="1" s="1"/>
  <c r="S1629" i="1"/>
  <c r="T1629" i="1" s="1"/>
  <c r="S1631" i="1"/>
  <c r="T1631" i="1" s="1"/>
  <c r="S1633" i="1"/>
  <c r="T1633" i="1" s="1"/>
  <c r="S1635" i="1"/>
  <c r="T1635" i="1" s="1"/>
  <c r="S1637" i="1"/>
  <c r="T1637" i="1" s="1"/>
  <c r="S1639" i="1"/>
  <c r="T1639" i="1" s="1"/>
  <c r="S1641" i="1"/>
  <c r="T1641" i="1" s="1"/>
  <c r="S1643" i="1"/>
  <c r="T1643" i="1" s="1"/>
  <c r="S1645" i="1"/>
  <c r="T1645" i="1" s="1"/>
  <c r="S1647" i="1"/>
  <c r="T1647" i="1" s="1"/>
  <c r="S1649" i="1"/>
  <c r="T1649" i="1" s="1"/>
  <c r="S1651" i="1"/>
  <c r="T1651" i="1" s="1"/>
  <c r="S1653" i="1"/>
  <c r="T1653" i="1" s="1"/>
  <c r="S1655" i="1"/>
  <c r="T1655" i="1" s="1"/>
  <c r="S1657" i="1"/>
  <c r="T1657" i="1" s="1"/>
  <c r="S1659" i="1"/>
  <c r="T1659" i="1" s="1"/>
  <c r="S1661" i="1"/>
  <c r="T1661" i="1" s="1"/>
  <c r="S1663" i="1"/>
  <c r="T1663" i="1" s="1"/>
  <c r="S1665" i="1"/>
  <c r="T1665" i="1" s="1"/>
  <c r="S1667" i="1"/>
  <c r="T1667" i="1" s="1"/>
  <c r="S1669" i="1"/>
  <c r="T1669" i="1" s="1"/>
  <c r="S1671" i="1"/>
  <c r="T1671" i="1" s="1"/>
  <c r="S1673" i="1"/>
  <c r="T1673" i="1" s="1"/>
  <c r="S1675" i="1"/>
  <c r="T1675" i="1" s="1"/>
  <c r="S1677" i="1"/>
  <c r="T1677" i="1" s="1"/>
  <c r="S1679" i="1"/>
  <c r="T1679" i="1" s="1"/>
  <c r="S1681" i="1"/>
  <c r="T1681" i="1" s="1"/>
  <c r="S1683" i="1"/>
  <c r="T1683" i="1" s="1"/>
  <c r="S1685" i="1"/>
  <c r="T1685" i="1" s="1"/>
  <c r="S1687" i="1"/>
  <c r="T1687" i="1" s="1"/>
  <c r="S1689" i="1"/>
  <c r="T1689" i="1" s="1"/>
  <c r="S1691" i="1"/>
  <c r="T1691" i="1" s="1"/>
  <c r="S1693" i="1"/>
  <c r="T1693" i="1" s="1"/>
  <c r="S1697" i="1"/>
  <c r="T1697" i="1" s="1"/>
  <c r="S1701" i="1"/>
  <c r="T1701" i="1" s="1"/>
  <c r="S1703" i="1"/>
  <c r="T1703" i="1" s="1"/>
  <c r="S1705" i="1"/>
  <c r="T1705" i="1" s="1"/>
  <c r="S1709" i="1"/>
  <c r="T1709" i="1" s="1"/>
  <c r="S1711" i="1"/>
  <c r="T1711" i="1" s="1"/>
  <c r="S1713" i="1"/>
  <c r="T1713" i="1" s="1"/>
  <c r="S1715" i="1"/>
  <c r="T1715" i="1" s="1"/>
  <c r="S1719" i="1"/>
  <c r="T1719" i="1" s="1"/>
  <c r="S1721" i="1"/>
  <c r="T1721" i="1" s="1"/>
  <c r="S1725" i="1"/>
  <c r="T1725" i="1" s="1"/>
  <c r="S1727" i="1"/>
  <c r="T1727" i="1" s="1"/>
  <c r="S1729" i="1"/>
  <c r="T1729" i="1" s="1"/>
  <c r="S1731" i="1"/>
  <c r="T1731" i="1" s="1"/>
  <c r="S1733" i="1"/>
  <c r="T1733" i="1" s="1"/>
  <c r="S1735" i="1"/>
  <c r="T1735" i="1" s="1"/>
  <c r="S1737" i="1"/>
  <c r="T1737" i="1" s="1"/>
  <c r="S1739" i="1"/>
  <c r="T1739" i="1" s="1"/>
  <c r="S1743" i="1"/>
  <c r="T1743" i="1" s="1"/>
  <c r="S1747" i="1"/>
  <c r="T1747" i="1" s="1"/>
  <c r="S1749" i="1"/>
  <c r="T1749" i="1" s="1"/>
  <c r="S1753" i="1"/>
  <c r="T1753" i="1" s="1"/>
  <c r="S1757" i="1"/>
  <c r="T1757" i="1" s="1"/>
  <c r="S1759" i="1"/>
  <c r="T1759" i="1" s="1"/>
  <c r="S1761" i="1"/>
  <c r="T1761" i="1" s="1"/>
  <c r="S1763" i="1"/>
  <c r="T1763" i="1" s="1"/>
  <c r="S1765" i="1"/>
  <c r="T1765" i="1" s="1"/>
  <c r="S1767" i="1"/>
  <c r="T1767" i="1" s="1"/>
  <c r="S1771" i="1"/>
  <c r="T1771" i="1" s="1"/>
  <c r="S1773" i="1"/>
  <c r="T1773" i="1" s="1"/>
  <c r="S1775" i="1"/>
  <c r="T1775" i="1" s="1"/>
  <c r="S1777" i="1"/>
  <c r="T1777" i="1" s="1"/>
  <c r="S1779" i="1"/>
  <c r="T1779" i="1" s="1"/>
  <c r="S1781" i="1"/>
  <c r="T1781" i="1" s="1"/>
  <c r="S1783" i="1"/>
  <c r="T1783" i="1" s="1"/>
  <c r="S1787" i="1"/>
  <c r="T1787" i="1" s="1"/>
  <c r="S1789" i="1"/>
  <c r="T1789" i="1" s="1"/>
  <c r="S1791" i="1"/>
  <c r="T1791" i="1" s="1"/>
  <c r="S1793" i="1"/>
  <c r="T1793" i="1" s="1"/>
  <c r="S1795" i="1"/>
  <c r="T1795" i="1" s="1"/>
  <c r="S1797" i="1"/>
  <c r="T1797" i="1" s="1"/>
  <c r="S1799" i="1"/>
  <c r="T1799" i="1" s="1"/>
  <c r="S1801" i="1"/>
  <c r="T1801" i="1" s="1"/>
  <c r="S1803" i="1"/>
  <c r="T1803" i="1" s="1"/>
  <c r="S1805" i="1"/>
  <c r="T1805" i="1" s="1"/>
  <c r="S1807" i="1"/>
  <c r="T1807" i="1" s="1"/>
  <c r="S1809" i="1"/>
  <c r="T1809" i="1" s="1"/>
  <c r="S1813" i="1"/>
  <c r="T1813" i="1" s="1"/>
  <c r="S1815" i="1"/>
  <c r="T1815" i="1" s="1"/>
  <c r="S1817" i="1"/>
  <c r="T1817" i="1" s="1"/>
  <c r="S1819" i="1"/>
  <c r="T1819" i="1" s="1"/>
  <c r="S1821" i="1"/>
  <c r="T1821" i="1" s="1"/>
  <c r="S1823" i="1"/>
  <c r="T1823" i="1" s="1"/>
  <c r="S1827" i="1"/>
  <c r="T1827" i="1" s="1"/>
  <c r="S1829" i="1"/>
  <c r="T1829" i="1" s="1"/>
  <c r="S1833" i="1"/>
  <c r="T1833" i="1" s="1"/>
  <c r="S1835" i="1"/>
  <c r="T1835" i="1" s="1"/>
  <c r="S1837" i="1"/>
  <c r="T1837" i="1" s="1"/>
  <c r="S1839" i="1"/>
  <c r="T1839" i="1" s="1"/>
  <c r="S1841" i="1"/>
  <c r="T1841" i="1" s="1"/>
  <c r="S1843" i="1"/>
  <c r="T1843" i="1" s="1"/>
  <c r="S1845" i="1"/>
  <c r="T1845" i="1" s="1"/>
  <c r="S1847" i="1"/>
  <c r="T1847" i="1" s="1"/>
  <c r="S1853" i="1"/>
  <c r="T1853" i="1" s="1"/>
  <c r="S1855" i="1"/>
  <c r="T1855" i="1" s="1"/>
  <c r="S1857" i="1"/>
  <c r="T1857" i="1" s="1"/>
  <c r="S1859" i="1"/>
  <c r="T1859" i="1" s="1"/>
  <c r="S1861" i="1"/>
  <c r="T1861" i="1" s="1"/>
  <c r="S1863" i="1"/>
  <c r="T1863" i="1" s="1"/>
  <c r="S1867" i="1"/>
  <c r="T1867" i="1" s="1"/>
  <c r="S1871" i="1"/>
  <c r="T1871" i="1" s="1"/>
  <c r="S1873" i="1"/>
  <c r="T1873" i="1" s="1"/>
  <c r="S1875" i="1"/>
  <c r="T1875" i="1" s="1"/>
  <c r="S1877" i="1"/>
  <c r="T1877" i="1" s="1"/>
  <c r="S1883" i="1"/>
  <c r="T1883" i="1" s="1"/>
  <c r="S1885" i="1"/>
  <c r="T1885" i="1" s="1"/>
  <c r="S1887" i="1"/>
  <c r="T1887" i="1" s="1"/>
  <c r="S1889" i="1"/>
  <c r="T1889" i="1" s="1"/>
  <c r="S1891" i="1"/>
  <c r="T1891" i="1" s="1"/>
  <c r="S1893" i="1"/>
  <c r="T1893" i="1" s="1"/>
  <c r="S1895" i="1"/>
  <c r="T1895" i="1" s="1"/>
  <c r="S1897" i="1"/>
  <c r="T1897" i="1" s="1"/>
  <c r="S1899" i="1"/>
  <c r="T1899" i="1" s="1"/>
  <c r="S1901" i="1"/>
  <c r="T1901" i="1" s="1"/>
  <c r="S1905" i="1"/>
  <c r="T1905" i="1" s="1"/>
  <c r="S1907" i="1"/>
  <c r="T1907" i="1" s="1"/>
  <c r="S1909" i="1"/>
  <c r="T1909" i="1" s="1"/>
  <c r="S1911" i="1"/>
  <c r="T1911" i="1" s="1"/>
  <c r="S1913" i="1"/>
  <c r="T1913" i="1" s="1"/>
  <c r="S1919" i="1"/>
  <c r="T1919" i="1" s="1"/>
  <c r="S1921" i="1"/>
  <c r="T1921" i="1" s="1"/>
  <c r="S1923" i="1"/>
  <c r="T1923" i="1" s="1"/>
  <c r="S1925" i="1"/>
  <c r="T1925" i="1" s="1"/>
  <c r="S1927" i="1"/>
  <c r="T1927" i="1" s="1"/>
  <c r="S1931" i="1"/>
  <c r="T1931" i="1" s="1"/>
  <c r="S1933" i="1"/>
  <c r="T1933" i="1" s="1"/>
  <c r="S1935" i="1"/>
  <c r="T1935" i="1" s="1"/>
  <c r="S1937" i="1"/>
  <c r="T1937" i="1" s="1"/>
  <c r="S1939" i="1"/>
  <c r="T1939" i="1" s="1"/>
  <c r="S1941" i="1"/>
  <c r="T1941" i="1" s="1"/>
  <c r="S1943" i="1"/>
  <c r="T1943" i="1" s="1"/>
  <c r="S1945" i="1"/>
  <c r="T1945" i="1" s="1"/>
  <c r="S1947" i="1"/>
  <c r="T1947" i="1" s="1"/>
  <c r="S1949" i="1"/>
  <c r="T1949" i="1" s="1"/>
  <c r="S1951" i="1"/>
  <c r="T1951" i="1" s="1"/>
  <c r="S1953" i="1"/>
  <c r="T1953" i="1" s="1"/>
  <c r="S1957" i="1"/>
  <c r="T1957" i="1" s="1"/>
  <c r="S1959" i="1"/>
  <c r="T1959" i="1" s="1"/>
  <c r="S1961" i="1"/>
  <c r="T1961" i="1" s="1"/>
  <c r="S1963" i="1"/>
  <c r="T1963" i="1" s="1"/>
  <c r="S1965" i="1"/>
  <c r="T1965" i="1" s="1"/>
  <c r="S1967" i="1"/>
  <c r="T1967" i="1" s="1"/>
  <c r="S1969" i="1"/>
  <c r="T1969" i="1" s="1"/>
  <c r="S1971" i="1"/>
  <c r="T1971" i="1" s="1"/>
  <c r="S1973" i="1"/>
  <c r="T1973" i="1" s="1"/>
  <c r="S1975" i="1"/>
  <c r="T1975" i="1" s="1"/>
  <c r="S1977" i="1"/>
  <c r="T1977" i="1" s="1"/>
  <c r="S1979" i="1"/>
  <c r="T1979" i="1" s="1"/>
  <c r="S1981" i="1"/>
  <c r="T1981" i="1" s="1"/>
  <c r="S1983" i="1"/>
  <c r="T1983" i="1" s="1"/>
  <c r="S1985" i="1"/>
  <c r="T1985" i="1" s="1"/>
  <c r="S1987" i="1"/>
  <c r="T1987" i="1" s="1"/>
  <c r="S1989" i="1"/>
  <c r="T1989" i="1" s="1"/>
  <c r="S1991" i="1"/>
  <c r="T1991" i="1" s="1"/>
  <c r="S1993" i="1"/>
  <c r="T1993" i="1" s="1"/>
  <c r="S1995" i="1"/>
  <c r="T1995" i="1" s="1"/>
  <c r="S1997" i="1"/>
  <c r="T1997" i="1" s="1"/>
  <c r="S1999" i="1"/>
  <c r="T1999" i="1" s="1"/>
  <c r="S2001" i="1"/>
  <c r="T2001" i="1" s="1"/>
  <c r="S2003" i="1"/>
  <c r="T2003" i="1" s="1"/>
  <c r="S2005" i="1"/>
  <c r="T2005" i="1" s="1"/>
  <c r="S2007" i="1"/>
  <c r="T2007" i="1" s="1"/>
  <c r="S2009" i="1"/>
  <c r="T2009" i="1" s="1"/>
  <c r="S2011" i="1"/>
  <c r="T2011" i="1" s="1"/>
  <c r="S2013" i="1"/>
  <c r="T2013" i="1" s="1"/>
  <c r="S2017" i="1"/>
  <c r="T2017" i="1" s="1"/>
  <c r="S2021" i="1"/>
  <c r="T2021" i="1" s="1"/>
  <c r="S2023" i="1"/>
  <c r="T2023" i="1" s="1"/>
  <c r="S2025" i="1"/>
  <c r="T2025" i="1" s="1"/>
  <c r="S2027" i="1"/>
  <c r="T2027" i="1" s="1"/>
  <c r="S2029" i="1"/>
  <c r="T2029" i="1" s="1"/>
  <c r="S2031" i="1"/>
  <c r="T2031" i="1" s="1"/>
  <c r="S2033" i="1"/>
  <c r="T2033" i="1" s="1"/>
  <c r="S2035" i="1"/>
  <c r="T2035" i="1" s="1"/>
  <c r="S2037" i="1"/>
  <c r="T2037" i="1" s="1"/>
  <c r="S2039" i="1"/>
  <c r="T2039" i="1" s="1"/>
  <c r="S2041" i="1"/>
  <c r="T2041" i="1" s="1"/>
  <c r="S2043" i="1"/>
  <c r="T2043" i="1" s="1"/>
  <c r="S2045" i="1"/>
  <c r="T2045" i="1" s="1"/>
  <c r="S2047" i="1"/>
  <c r="T2047" i="1" s="1"/>
  <c r="S2049" i="1"/>
  <c r="T2049" i="1" s="1"/>
  <c r="S2051" i="1"/>
  <c r="T2051" i="1" s="1"/>
  <c r="S2053" i="1"/>
  <c r="T2053" i="1" s="1"/>
  <c r="S2055" i="1"/>
  <c r="T2055" i="1" s="1"/>
  <c r="S2059" i="1"/>
  <c r="T2059" i="1" s="1"/>
  <c r="S2061" i="1"/>
  <c r="T2061" i="1" s="1"/>
  <c r="S2063" i="1"/>
  <c r="T2063" i="1" s="1"/>
  <c r="S2065" i="1"/>
  <c r="T2065" i="1" s="1"/>
  <c r="S2067" i="1"/>
  <c r="T2067" i="1" s="1"/>
  <c r="S2075" i="1"/>
  <c r="T2075" i="1" s="1"/>
  <c r="S2077" i="1"/>
  <c r="T2077" i="1" s="1"/>
  <c r="S2079" i="1"/>
  <c r="T2079" i="1" s="1"/>
  <c r="S2081" i="1"/>
  <c r="T2081" i="1" s="1"/>
  <c r="S2083" i="1"/>
  <c r="T2083" i="1" s="1"/>
  <c r="S2085" i="1"/>
  <c r="T2085" i="1" s="1"/>
  <c r="S2089" i="1"/>
  <c r="T2089" i="1" s="1"/>
  <c r="S2091" i="1"/>
  <c r="T2091" i="1" s="1"/>
  <c r="S2093" i="1"/>
  <c r="T2093" i="1" s="1"/>
  <c r="S2095" i="1"/>
  <c r="T2095" i="1" s="1"/>
  <c r="S2097" i="1"/>
  <c r="T2097" i="1" s="1"/>
  <c r="S2101" i="1"/>
  <c r="T2101" i="1" s="1"/>
  <c r="S2103" i="1"/>
  <c r="T2103" i="1" s="1"/>
  <c r="S2105" i="1"/>
  <c r="T2105" i="1" s="1"/>
  <c r="S2107" i="1"/>
  <c r="T2107" i="1" s="1"/>
  <c r="S2109" i="1"/>
  <c r="T2109" i="1" s="1"/>
  <c r="S2113" i="1"/>
  <c r="T2113" i="1" s="1"/>
  <c r="S2117" i="1"/>
  <c r="T2117" i="1" s="1"/>
  <c r="S2119" i="1"/>
  <c r="T2119" i="1" s="1"/>
  <c r="S2121" i="1"/>
  <c r="T2121" i="1" s="1"/>
  <c r="S2123" i="1"/>
  <c r="T2123" i="1" s="1"/>
  <c r="S2125" i="1"/>
  <c r="T2125" i="1" s="1"/>
  <c r="S2129" i="1"/>
  <c r="T2129" i="1" s="1"/>
  <c r="S2131" i="1"/>
  <c r="T2131" i="1" s="1"/>
  <c r="S2133" i="1"/>
  <c r="T2133" i="1" s="1"/>
  <c r="S2137" i="1"/>
  <c r="T2137" i="1" s="1"/>
  <c r="S2139" i="1"/>
  <c r="T2139" i="1" s="1"/>
  <c r="S2141" i="1"/>
  <c r="T2141" i="1" s="1"/>
  <c r="S2143" i="1"/>
  <c r="T2143" i="1" s="1"/>
  <c r="S2145" i="1"/>
  <c r="T2145" i="1" s="1"/>
  <c r="S2147" i="1"/>
  <c r="T2147" i="1" s="1"/>
  <c r="S2149" i="1"/>
  <c r="T2149" i="1" s="1"/>
  <c r="S2151" i="1"/>
  <c r="T2151" i="1" s="1"/>
  <c r="S2153" i="1"/>
  <c r="T2153" i="1" s="1"/>
  <c r="S2155" i="1"/>
  <c r="T2155" i="1" s="1"/>
  <c r="S2157" i="1"/>
  <c r="T2157" i="1" s="1"/>
  <c r="S2159" i="1"/>
  <c r="T2159" i="1" s="1"/>
  <c r="S2161" i="1"/>
  <c r="T2161" i="1" s="1"/>
  <c r="S2165" i="1"/>
  <c r="T2165" i="1" s="1"/>
  <c r="S2167" i="1"/>
  <c r="T2167" i="1" s="1"/>
  <c r="S2169" i="1"/>
  <c r="T2169" i="1" s="1"/>
  <c r="S2171" i="1"/>
  <c r="T2171" i="1" s="1"/>
  <c r="S2173" i="1"/>
  <c r="T2173" i="1" s="1"/>
  <c r="S2175" i="1"/>
  <c r="T2175" i="1" s="1"/>
  <c r="S2177" i="1"/>
  <c r="T2177" i="1" s="1"/>
  <c r="S2179" i="1"/>
  <c r="T2179" i="1" s="1"/>
  <c r="S2181" i="1"/>
  <c r="T2181" i="1" s="1"/>
  <c r="S2183" i="1"/>
  <c r="T2183" i="1" s="1"/>
  <c r="S2185" i="1"/>
  <c r="T2185" i="1" s="1"/>
  <c r="S2187" i="1"/>
  <c r="T2187" i="1" s="1"/>
  <c r="S2191" i="1"/>
  <c r="T2191" i="1" s="1"/>
  <c r="S2193" i="1"/>
  <c r="T2193" i="1" s="1"/>
  <c r="S2195" i="1"/>
  <c r="T2195" i="1" s="1"/>
  <c r="S2197" i="1"/>
  <c r="T2197" i="1" s="1"/>
  <c r="S2199" i="1"/>
  <c r="T2199" i="1" s="1"/>
  <c r="S2201" i="1"/>
  <c r="T2201" i="1" s="1"/>
  <c r="S2203" i="1"/>
  <c r="T2203" i="1" s="1"/>
  <c r="S2205" i="1"/>
  <c r="T2205" i="1" s="1"/>
  <c r="S2207" i="1"/>
  <c r="T2207" i="1" s="1"/>
  <c r="S2209" i="1"/>
  <c r="T2209" i="1" s="1"/>
  <c r="S2211" i="1"/>
  <c r="T2211" i="1" s="1"/>
  <c r="S2213" i="1"/>
  <c r="T2213" i="1" s="1"/>
  <c r="S2217" i="1"/>
  <c r="T2217" i="1" s="1"/>
  <c r="S2219" i="1"/>
  <c r="T2219" i="1" s="1"/>
  <c r="S2221" i="1"/>
  <c r="T2221" i="1" s="1"/>
  <c r="S2223" i="1"/>
  <c r="T2223" i="1" s="1"/>
  <c r="S2227" i="1"/>
  <c r="T2227" i="1" s="1"/>
  <c r="S2233" i="1"/>
  <c r="T2233" i="1" s="1"/>
  <c r="S2235" i="1"/>
  <c r="T2235" i="1" s="1"/>
  <c r="S2237" i="1"/>
  <c r="T2237" i="1" s="1"/>
  <c r="S2241" i="1"/>
  <c r="T2241" i="1" s="1"/>
  <c r="S2245" i="1"/>
  <c r="T2245" i="1" s="1"/>
  <c r="S2247" i="1"/>
  <c r="T2247" i="1" s="1"/>
  <c r="S2249" i="1"/>
  <c r="T2249" i="1" s="1"/>
  <c r="S2251" i="1"/>
  <c r="T2251" i="1" s="1"/>
  <c r="S2253" i="1"/>
  <c r="T2253" i="1" s="1"/>
  <c r="S2255" i="1"/>
  <c r="T2255" i="1" s="1"/>
  <c r="S2257" i="1"/>
  <c r="T2257" i="1" s="1"/>
  <c r="S2259" i="1"/>
  <c r="T2259" i="1" s="1"/>
  <c r="S2261" i="1"/>
  <c r="T2261" i="1" s="1"/>
  <c r="S2263" i="1"/>
  <c r="T2263" i="1" s="1"/>
  <c r="S2265" i="1"/>
  <c r="T2265" i="1" s="1"/>
  <c r="S2267" i="1"/>
  <c r="T2267" i="1" s="1"/>
  <c r="S2269" i="1"/>
  <c r="T2269" i="1" s="1"/>
  <c r="S2271" i="1"/>
  <c r="T2271" i="1" s="1"/>
  <c r="S2273" i="1"/>
  <c r="T2273" i="1" s="1"/>
  <c r="S2275" i="1"/>
  <c r="T2275" i="1" s="1"/>
  <c r="S2277" i="1"/>
  <c r="T2277" i="1" s="1"/>
  <c r="S2279" i="1"/>
  <c r="T2279" i="1" s="1"/>
  <c r="S2281" i="1"/>
  <c r="T2281" i="1" s="1"/>
  <c r="S2283" i="1"/>
  <c r="T2283" i="1" s="1"/>
  <c r="S2285" i="1"/>
  <c r="T2285" i="1" s="1"/>
  <c r="S2287" i="1"/>
  <c r="T2287" i="1" s="1"/>
  <c r="S2289" i="1"/>
  <c r="T2289" i="1" s="1"/>
  <c r="S2293" i="1"/>
  <c r="T2293" i="1" s="1"/>
  <c r="S2295" i="1"/>
  <c r="T2295" i="1" s="1"/>
  <c r="S2297" i="1"/>
  <c r="T2297" i="1" s="1"/>
  <c r="S2299" i="1"/>
  <c r="T2299" i="1" s="1"/>
  <c r="S2301" i="1"/>
  <c r="T2301" i="1" s="1"/>
  <c r="S2303" i="1"/>
  <c r="T2303" i="1" s="1"/>
  <c r="S2305" i="1"/>
  <c r="T2305" i="1" s="1"/>
  <c r="S2307" i="1"/>
  <c r="T2307" i="1" s="1"/>
  <c r="S2309" i="1"/>
  <c r="T2309" i="1" s="1"/>
  <c r="S2313" i="1"/>
  <c r="T2313" i="1" s="1"/>
  <c r="S2315" i="1"/>
  <c r="T2315" i="1" s="1"/>
  <c r="S2317" i="1"/>
  <c r="T2317" i="1" s="1"/>
  <c r="S2319" i="1"/>
  <c r="T2319" i="1" s="1"/>
  <c r="S2321" i="1"/>
  <c r="T2321" i="1" s="1"/>
  <c r="S2323" i="1"/>
  <c r="T2323" i="1" s="1"/>
  <c r="S2325" i="1"/>
  <c r="T2325" i="1" s="1"/>
  <c r="S2327" i="1"/>
  <c r="T2327" i="1" s="1"/>
  <c r="S2329" i="1"/>
  <c r="T2329" i="1" s="1"/>
  <c r="S2331" i="1"/>
  <c r="T2331" i="1" s="1"/>
  <c r="S2333" i="1"/>
  <c r="T2333" i="1" s="1"/>
  <c r="S2335" i="1"/>
  <c r="T2335" i="1" s="1"/>
  <c r="S2337" i="1"/>
  <c r="T2337" i="1" s="1"/>
  <c r="S2339" i="1"/>
  <c r="T2339" i="1" s="1"/>
  <c r="S2341" i="1"/>
  <c r="T2341" i="1" s="1"/>
  <c r="S2343" i="1"/>
  <c r="T2343" i="1" s="1"/>
  <c r="S2345" i="1"/>
  <c r="T2345" i="1" s="1"/>
  <c r="S2347" i="1"/>
  <c r="T2347" i="1" s="1"/>
  <c r="S2351" i="1"/>
  <c r="T2351" i="1" s="1"/>
  <c r="S2355" i="1"/>
  <c r="T2355" i="1" s="1"/>
  <c r="S2357" i="1"/>
  <c r="T2357" i="1" s="1"/>
  <c r="S2359" i="1"/>
  <c r="T2359" i="1" s="1"/>
  <c r="S2361" i="1"/>
  <c r="T2361" i="1" s="1"/>
  <c r="S2363" i="1"/>
  <c r="T2363" i="1" s="1"/>
  <c r="S2365" i="1"/>
  <c r="T2365" i="1" s="1"/>
  <c r="S2367" i="1"/>
  <c r="T2367" i="1" s="1"/>
  <c r="S2369" i="1"/>
  <c r="T2369" i="1" s="1"/>
  <c r="S2371" i="1"/>
  <c r="T2371" i="1" s="1"/>
  <c r="S2373" i="1"/>
  <c r="T2373" i="1" s="1"/>
  <c r="S2375" i="1"/>
  <c r="T2375" i="1" s="1"/>
  <c r="S2377" i="1"/>
  <c r="T2377" i="1" s="1"/>
  <c r="S2379" i="1"/>
  <c r="T2379" i="1" s="1"/>
  <c r="S2381" i="1"/>
  <c r="T2381" i="1" s="1"/>
  <c r="S2383" i="1"/>
  <c r="T2383" i="1" s="1"/>
  <c r="S2387" i="1"/>
  <c r="T2387" i="1" s="1"/>
  <c r="S2389" i="1"/>
  <c r="T2389" i="1" s="1"/>
  <c r="S2391" i="1"/>
  <c r="T2391" i="1" s="1"/>
  <c r="S2393" i="1"/>
  <c r="T2393" i="1" s="1"/>
  <c r="S2395" i="1"/>
  <c r="T2395" i="1" s="1"/>
  <c r="S2397" i="1"/>
  <c r="T2397" i="1" s="1"/>
  <c r="S2399" i="1"/>
  <c r="T2399" i="1" s="1"/>
  <c r="S2401" i="1"/>
  <c r="T2401" i="1" s="1"/>
  <c r="S2403" i="1"/>
  <c r="T2403" i="1" s="1"/>
  <c r="S2405" i="1"/>
  <c r="T2405" i="1" s="1"/>
  <c r="S2407" i="1"/>
  <c r="T2407" i="1" s="1"/>
  <c r="S2411" i="1"/>
  <c r="T2411" i="1" s="1"/>
  <c r="S2413" i="1"/>
  <c r="T2413" i="1" s="1"/>
  <c r="S2415" i="1"/>
  <c r="T2415" i="1" s="1"/>
  <c r="S2417" i="1"/>
  <c r="T2417" i="1" s="1"/>
  <c r="S2419" i="1"/>
  <c r="T2419" i="1" s="1"/>
  <c r="S2421" i="1"/>
  <c r="T2421" i="1" s="1"/>
  <c r="S2427" i="1"/>
  <c r="T2427" i="1" s="1"/>
  <c r="S2429" i="1"/>
  <c r="T2429" i="1" s="1"/>
  <c r="S2431" i="1"/>
  <c r="T2431" i="1" s="1"/>
  <c r="S2435" i="1"/>
  <c r="T2435" i="1" s="1"/>
  <c r="S2439" i="1"/>
  <c r="T2439" i="1" s="1"/>
  <c r="S2443" i="1"/>
  <c r="T2443" i="1" s="1"/>
  <c r="S2445" i="1"/>
  <c r="T2445" i="1" s="1"/>
  <c r="S2447" i="1"/>
  <c r="T2447" i="1" s="1"/>
  <c r="S2451" i="1"/>
  <c r="T2451" i="1" s="1"/>
  <c r="S2453" i="1"/>
  <c r="T2453" i="1" s="1"/>
  <c r="S2457" i="1"/>
  <c r="T2457" i="1" s="1"/>
  <c r="S2459" i="1"/>
  <c r="T2459" i="1" s="1"/>
  <c r="S2461" i="1"/>
  <c r="T2461" i="1" s="1"/>
  <c r="S2465" i="1"/>
  <c r="T2465" i="1" s="1"/>
  <c r="S2467" i="1"/>
  <c r="T2467" i="1" s="1"/>
  <c r="S2469" i="1"/>
  <c r="T2469" i="1" s="1"/>
  <c r="S2471" i="1"/>
  <c r="T2471" i="1" s="1"/>
  <c r="S2473" i="1"/>
  <c r="T2473" i="1" s="1"/>
  <c r="S2475" i="1"/>
  <c r="T2475" i="1" s="1"/>
  <c r="S2477" i="1"/>
  <c r="T2477" i="1" s="1"/>
  <c r="S2479" i="1"/>
  <c r="T2479" i="1" s="1"/>
  <c r="S2481" i="1"/>
  <c r="T2481" i="1" s="1"/>
  <c r="S2485" i="1"/>
  <c r="T2485" i="1" s="1"/>
  <c r="S2487" i="1"/>
  <c r="T2487" i="1" s="1"/>
  <c r="S2493" i="1"/>
  <c r="T2493" i="1" s="1"/>
  <c r="S2495" i="1"/>
  <c r="T2495" i="1" s="1"/>
  <c r="S2497" i="1"/>
  <c r="T2497" i="1" s="1"/>
  <c r="S2499" i="1"/>
  <c r="T2499" i="1" s="1"/>
  <c r="S2501" i="1"/>
  <c r="T2501" i="1" s="1"/>
  <c r="S2503" i="1"/>
  <c r="T2503" i="1" s="1"/>
  <c r="S2505" i="1"/>
  <c r="T2505" i="1" s="1"/>
  <c r="S2507" i="1"/>
  <c r="T2507" i="1" s="1"/>
  <c r="S2509" i="1"/>
  <c r="T2509" i="1" s="1"/>
  <c r="S2511" i="1"/>
  <c r="T2511" i="1" s="1"/>
  <c r="S2513" i="1"/>
  <c r="T2513" i="1" s="1"/>
  <c r="S2515" i="1"/>
  <c r="T2515" i="1" s="1"/>
  <c r="S2517" i="1"/>
  <c r="T2517" i="1" s="1"/>
  <c r="S2521" i="1"/>
  <c r="T2521" i="1" s="1"/>
  <c r="S2525" i="1"/>
  <c r="T2525" i="1" s="1"/>
  <c r="S2527" i="1"/>
  <c r="T2527" i="1" s="1"/>
  <c r="S2529" i="1"/>
  <c r="T2529" i="1" s="1"/>
  <c r="S2531" i="1"/>
  <c r="T2531" i="1" s="1"/>
  <c r="S2535" i="1"/>
  <c r="T2535" i="1" s="1"/>
  <c r="S2537" i="1"/>
  <c r="T2537" i="1" s="1"/>
  <c r="S2539" i="1"/>
  <c r="T2539" i="1" s="1"/>
  <c r="S2541" i="1"/>
  <c r="T2541" i="1" s="1"/>
  <c r="S2543" i="1"/>
  <c r="T2543" i="1" s="1"/>
  <c r="S2545" i="1"/>
  <c r="T2545" i="1" s="1"/>
  <c r="S2547" i="1"/>
  <c r="T2547" i="1" s="1"/>
  <c r="S2551" i="1"/>
  <c r="T2551" i="1" s="1"/>
  <c r="S2553" i="1"/>
  <c r="T2553" i="1" s="1"/>
  <c r="S2555" i="1"/>
  <c r="T2555" i="1" s="1"/>
  <c r="S2557" i="1"/>
  <c r="T2557" i="1" s="1"/>
  <c r="S2559" i="1"/>
  <c r="T2559" i="1" s="1"/>
  <c r="S2561" i="1"/>
  <c r="T2561" i="1" s="1"/>
  <c r="S2563" i="1"/>
  <c r="T2563" i="1" s="1"/>
  <c r="S2565" i="1"/>
  <c r="T2565" i="1" s="1"/>
  <c r="S2567" i="1"/>
  <c r="T2567" i="1" s="1"/>
  <c r="S2569" i="1"/>
  <c r="T2569" i="1" s="1"/>
  <c r="S2571" i="1"/>
  <c r="T2571" i="1" s="1"/>
  <c r="S2573" i="1"/>
  <c r="T2573" i="1" s="1"/>
  <c r="S2575" i="1"/>
  <c r="T2575" i="1" s="1"/>
  <c r="S2577" i="1"/>
  <c r="T2577" i="1" s="1"/>
  <c r="S2579" i="1"/>
  <c r="T2579" i="1" s="1"/>
  <c r="S2583" i="1"/>
  <c r="T2583" i="1" s="1"/>
  <c r="S2585" i="1"/>
  <c r="T2585" i="1" s="1"/>
  <c r="S2587" i="1"/>
  <c r="T2587" i="1" s="1"/>
  <c r="S2589" i="1"/>
  <c r="T2589" i="1" s="1"/>
  <c r="S2591" i="1"/>
  <c r="T2591" i="1" s="1"/>
  <c r="S2593" i="1"/>
  <c r="T2593" i="1" s="1"/>
  <c r="S2595" i="1"/>
  <c r="T2595" i="1" s="1"/>
  <c r="S2597" i="1"/>
  <c r="T2597" i="1" s="1"/>
  <c r="S2599" i="1"/>
  <c r="T2599" i="1" s="1"/>
  <c r="S2601" i="1"/>
  <c r="T2601" i="1" s="1"/>
  <c r="S2605" i="1"/>
  <c r="T2605" i="1" s="1"/>
  <c r="S2607" i="1"/>
  <c r="T2607" i="1" s="1"/>
  <c r="S2609" i="1"/>
  <c r="T2609" i="1" s="1"/>
  <c r="S2611" i="1"/>
  <c r="T2611" i="1" s="1"/>
  <c r="S2613" i="1"/>
  <c r="T2613" i="1" s="1"/>
  <c r="S2615" i="1"/>
  <c r="T2615" i="1" s="1"/>
  <c r="S2617" i="1"/>
  <c r="T2617" i="1" s="1"/>
  <c r="S2619" i="1"/>
  <c r="T2619" i="1" s="1"/>
  <c r="S2621" i="1"/>
  <c r="T2621" i="1" s="1"/>
  <c r="S2623" i="1"/>
  <c r="T2623" i="1" s="1"/>
  <c r="S2625" i="1"/>
  <c r="T2625" i="1" s="1"/>
  <c r="S2627" i="1"/>
  <c r="T2627" i="1" s="1"/>
  <c r="S2629" i="1"/>
  <c r="T2629" i="1" s="1"/>
  <c r="S2631" i="1"/>
  <c r="T2631" i="1" s="1"/>
  <c r="S2633" i="1"/>
  <c r="T2633" i="1" s="1"/>
  <c r="S2635" i="1"/>
  <c r="T2635" i="1" s="1"/>
  <c r="S2637" i="1"/>
  <c r="T2637" i="1" s="1"/>
  <c r="S2639" i="1"/>
  <c r="T2639" i="1" s="1"/>
  <c r="S2641" i="1"/>
  <c r="T2641" i="1" s="1"/>
  <c r="S2643" i="1"/>
  <c r="T2643" i="1" s="1"/>
  <c r="S2645" i="1"/>
  <c r="T2645" i="1" s="1"/>
  <c r="S2647" i="1"/>
  <c r="T2647" i="1" s="1"/>
  <c r="S2649" i="1"/>
  <c r="T2649" i="1" s="1"/>
  <c r="S2651" i="1"/>
  <c r="T2651" i="1" s="1"/>
  <c r="S2653" i="1"/>
  <c r="T2653" i="1" s="1"/>
  <c r="S2655" i="1"/>
  <c r="T2655" i="1" s="1"/>
  <c r="S2657" i="1"/>
  <c r="T2657" i="1" s="1"/>
  <c r="S2659" i="1"/>
  <c r="T2659" i="1" s="1"/>
  <c r="S2661" i="1"/>
  <c r="T2661" i="1" s="1"/>
  <c r="S2663" i="1"/>
  <c r="T2663" i="1" s="1"/>
  <c r="S2665" i="1"/>
  <c r="T2665" i="1" s="1"/>
  <c r="S2667" i="1"/>
  <c r="T2667" i="1" s="1"/>
  <c r="S2669" i="1"/>
  <c r="T2669" i="1" s="1"/>
  <c r="S2671" i="1"/>
  <c r="T2671" i="1" s="1"/>
  <c r="S2673" i="1"/>
  <c r="T2673" i="1" s="1"/>
  <c r="S2675" i="1"/>
  <c r="T2675" i="1" s="1"/>
  <c r="S2677" i="1"/>
  <c r="T2677" i="1" s="1"/>
  <c r="S2679" i="1"/>
  <c r="T2679" i="1" s="1"/>
  <c r="S2681" i="1"/>
  <c r="T2681" i="1" s="1"/>
  <c r="S2683" i="1"/>
  <c r="T2683" i="1" s="1"/>
  <c r="S2685" i="1"/>
  <c r="T2685" i="1" s="1"/>
  <c r="S2687" i="1"/>
  <c r="T2687" i="1" s="1"/>
  <c r="S2689" i="1"/>
  <c r="T2689" i="1" s="1"/>
  <c r="S2691" i="1"/>
  <c r="T2691" i="1" s="1"/>
  <c r="S2693" i="1"/>
  <c r="T2693" i="1" s="1"/>
  <c r="S2695" i="1"/>
  <c r="T2695" i="1" s="1"/>
  <c r="S2697" i="1"/>
  <c r="T2697" i="1" s="1"/>
  <c r="S2699" i="1"/>
  <c r="T2699" i="1" s="1"/>
  <c r="S2701" i="1"/>
  <c r="T2701" i="1" s="1"/>
  <c r="S2703" i="1"/>
  <c r="T2703" i="1" s="1"/>
  <c r="S2705" i="1"/>
  <c r="T2705" i="1" s="1"/>
  <c r="S2707" i="1"/>
  <c r="T2707" i="1" s="1"/>
  <c r="S2" i="1"/>
  <c r="T2" i="1" s="1"/>
  <c r="S4" i="1"/>
  <c r="T4" i="1" s="1"/>
  <c r="S6" i="1"/>
  <c r="T6" i="1" s="1"/>
  <c r="S8" i="1"/>
  <c r="T8" i="1" s="1"/>
  <c r="S10" i="1"/>
  <c r="T10" i="1" s="1"/>
  <c r="S12" i="1"/>
  <c r="T12" i="1" s="1"/>
  <c r="S14" i="1"/>
  <c r="T14" i="1" s="1"/>
  <c r="S16" i="1"/>
  <c r="T16" i="1" s="1"/>
  <c r="S18" i="1"/>
  <c r="T18" i="1" s="1"/>
  <c r="S20" i="1"/>
  <c r="T20" i="1" s="1"/>
  <c r="S22" i="1"/>
  <c r="T22" i="1" s="1"/>
  <c r="S24" i="1"/>
  <c r="T24" i="1" s="1"/>
  <c r="S26" i="1"/>
  <c r="T26" i="1" s="1"/>
  <c r="S28" i="1"/>
  <c r="T28" i="1" s="1"/>
  <c r="S30" i="1"/>
  <c r="T30" i="1" s="1"/>
  <c r="S32" i="1"/>
  <c r="T32" i="1" s="1"/>
  <c r="S34" i="1"/>
  <c r="T34" i="1" s="1"/>
  <c r="S36" i="1"/>
  <c r="T36" i="1" s="1"/>
  <c r="S38" i="1"/>
  <c r="T38" i="1" s="1"/>
  <c r="S40" i="1"/>
  <c r="T40" i="1" s="1"/>
  <c r="S44" i="1"/>
  <c r="T44" i="1" s="1"/>
  <c r="S46" i="1"/>
  <c r="T46" i="1" s="1"/>
  <c r="S48" i="1"/>
  <c r="T48" i="1" s="1"/>
  <c r="S50" i="1"/>
  <c r="T50" i="1" s="1"/>
  <c r="S54" i="1"/>
  <c r="T54" i="1" s="1"/>
  <c r="S56" i="1"/>
  <c r="T56" i="1" s="1"/>
  <c r="S58" i="1"/>
  <c r="T58" i="1" s="1"/>
  <c r="S60" i="1"/>
  <c r="T60" i="1" s="1"/>
  <c r="S64" i="1"/>
  <c r="T64" i="1" s="1"/>
  <c r="S66" i="1"/>
  <c r="T66" i="1" s="1"/>
  <c r="S68" i="1"/>
  <c r="T68" i="1" s="1"/>
  <c r="S70" i="1"/>
  <c r="T70" i="1" s="1"/>
  <c r="S72" i="1"/>
  <c r="T72" i="1" s="1"/>
  <c r="S74" i="1"/>
  <c r="T74" i="1" s="1"/>
  <c r="S76" i="1"/>
  <c r="T76" i="1" s="1"/>
  <c r="S78" i="1"/>
  <c r="T78" i="1" s="1"/>
  <c r="S80" i="1"/>
  <c r="T80" i="1" s="1"/>
  <c r="S82" i="1"/>
  <c r="T82" i="1" s="1"/>
  <c r="S84" i="1"/>
  <c r="T84" i="1" s="1"/>
  <c r="S86" i="1"/>
  <c r="T86" i="1" s="1"/>
  <c r="S88" i="1"/>
  <c r="T88" i="1" s="1"/>
  <c r="S90" i="1"/>
  <c r="T90" i="1" s="1"/>
  <c r="S92" i="1"/>
  <c r="T92" i="1" s="1"/>
  <c r="S94" i="1"/>
  <c r="T94" i="1" s="1"/>
  <c r="S96" i="1"/>
  <c r="T96" i="1" s="1"/>
  <c r="S98" i="1"/>
  <c r="T98" i="1" s="1"/>
  <c r="S100" i="1"/>
  <c r="T100" i="1" s="1"/>
  <c r="S102" i="1"/>
  <c r="T102" i="1" s="1"/>
  <c r="S104" i="1"/>
  <c r="T104" i="1" s="1"/>
  <c r="S106" i="1"/>
  <c r="T106" i="1" s="1"/>
  <c r="S108" i="1"/>
  <c r="T108" i="1" s="1"/>
  <c r="S110" i="1"/>
  <c r="T110" i="1" s="1"/>
  <c r="S112" i="1"/>
  <c r="T112" i="1" s="1"/>
  <c r="S114" i="1"/>
  <c r="T114" i="1" s="1"/>
  <c r="S116" i="1"/>
  <c r="T116" i="1" s="1"/>
  <c r="S118" i="1"/>
  <c r="T118" i="1" s="1"/>
  <c r="S120" i="1"/>
  <c r="T120" i="1" s="1"/>
  <c r="S122" i="1"/>
  <c r="T122" i="1" s="1"/>
  <c r="S124" i="1"/>
  <c r="T124" i="1" s="1"/>
  <c r="S126" i="1"/>
  <c r="T126" i="1" s="1"/>
  <c r="S128" i="1"/>
  <c r="T128" i="1" s="1"/>
  <c r="S130" i="1"/>
  <c r="T130" i="1" s="1"/>
  <c r="S132" i="1"/>
  <c r="T132" i="1" s="1"/>
  <c r="S134" i="1"/>
  <c r="T134" i="1" s="1"/>
  <c r="S136" i="1"/>
  <c r="T136" i="1" s="1"/>
  <c r="S138" i="1"/>
  <c r="T138" i="1" s="1"/>
  <c r="S140" i="1"/>
  <c r="T140" i="1" s="1"/>
  <c r="S142" i="1"/>
  <c r="T142" i="1" s="1"/>
  <c r="S144" i="1"/>
  <c r="T144" i="1" s="1"/>
  <c r="S146" i="1"/>
  <c r="T146" i="1" s="1"/>
  <c r="S148" i="1"/>
  <c r="T148" i="1" s="1"/>
  <c r="S150" i="1"/>
  <c r="T150" i="1" s="1"/>
  <c r="S152" i="1"/>
  <c r="T152" i="1" s="1"/>
  <c r="S154" i="1"/>
  <c r="T154" i="1" s="1"/>
  <c r="S160" i="1"/>
  <c r="T160" i="1" s="1"/>
  <c r="S162" i="1"/>
  <c r="T162" i="1" s="1"/>
  <c r="S164" i="1"/>
  <c r="T164" i="1" s="1"/>
  <c r="S168" i="1"/>
  <c r="T168" i="1" s="1"/>
  <c r="S170" i="1"/>
  <c r="T170" i="1" s="1"/>
  <c r="S172" i="1"/>
  <c r="T172" i="1" s="1"/>
  <c r="S174" i="1"/>
  <c r="T174" i="1" s="1"/>
  <c r="S176" i="1"/>
  <c r="T176" i="1" s="1"/>
  <c r="S180" i="1"/>
  <c r="T180" i="1" s="1"/>
  <c r="S182" i="1"/>
  <c r="T182" i="1" s="1"/>
  <c r="S184" i="1"/>
  <c r="T184" i="1" s="1"/>
  <c r="S186" i="1"/>
  <c r="T186" i="1" s="1"/>
  <c r="S188" i="1"/>
  <c r="T188" i="1" s="1"/>
  <c r="S190" i="1"/>
  <c r="T190" i="1" s="1"/>
  <c r="S192" i="1"/>
  <c r="T192" i="1" s="1"/>
  <c r="S194" i="1"/>
  <c r="T194" i="1" s="1"/>
  <c r="S196" i="1"/>
  <c r="T196" i="1" s="1"/>
  <c r="S198" i="1"/>
  <c r="T198" i="1" s="1"/>
  <c r="S200" i="1"/>
  <c r="T200" i="1" s="1"/>
  <c r="S202" i="1"/>
  <c r="T202" i="1" s="1"/>
  <c r="S204" i="1"/>
  <c r="T204" i="1" s="1"/>
  <c r="S206" i="1"/>
  <c r="T206" i="1" s="1"/>
  <c r="S208" i="1"/>
  <c r="T208" i="1" s="1"/>
  <c r="S210" i="1"/>
  <c r="T210" i="1" s="1"/>
  <c r="S212" i="1"/>
  <c r="T212" i="1" s="1"/>
  <c r="S214" i="1"/>
  <c r="T214" i="1" s="1"/>
  <c r="S216" i="1"/>
  <c r="T216" i="1" s="1"/>
  <c r="S220" i="1"/>
  <c r="T220" i="1" s="1"/>
  <c r="S222" i="1"/>
  <c r="T222" i="1" s="1"/>
  <c r="S224" i="1"/>
  <c r="T224" i="1" s="1"/>
  <c r="S226" i="1"/>
  <c r="T226" i="1" s="1"/>
  <c r="S228" i="1"/>
  <c r="T228" i="1" s="1"/>
  <c r="S230" i="1"/>
  <c r="T230" i="1" s="1"/>
  <c r="S232" i="1"/>
  <c r="T232" i="1" s="1"/>
  <c r="S234" i="1"/>
  <c r="T234" i="1" s="1"/>
  <c r="S236" i="1"/>
  <c r="T236" i="1" s="1"/>
  <c r="S238" i="1"/>
  <c r="T238" i="1" s="1"/>
  <c r="S240" i="1"/>
  <c r="T240" i="1" s="1"/>
  <c r="S242" i="1"/>
  <c r="T242" i="1" s="1"/>
  <c r="S244" i="1"/>
  <c r="T244" i="1" s="1"/>
  <c r="S246" i="1"/>
  <c r="T246" i="1" s="1"/>
  <c r="S248" i="1"/>
  <c r="T248" i="1" s="1"/>
  <c r="S250" i="1"/>
  <c r="T250" i="1" s="1"/>
  <c r="S252" i="1"/>
  <c r="T252" i="1" s="1"/>
  <c r="S254" i="1"/>
  <c r="T254" i="1" s="1"/>
  <c r="S256" i="1"/>
  <c r="T256" i="1" s="1"/>
  <c r="S258" i="1"/>
  <c r="T258" i="1" s="1"/>
  <c r="S260" i="1"/>
  <c r="T260" i="1" s="1"/>
  <c r="S262" i="1"/>
  <c r="T262" i="1" s="1"/>
  <c r="S264" i="1"/>
  <c r="T264" i="1" s="1"/>
  <c r="S266" i="1"/>
  <c r="T266" i="1" s="1"/>
  <c r="S270" i="1"/>
  <c r="T270" i="1" s="1"/>
  <c r="S272" i="1"/>
  <c r="T272" i="1" s="1"/>
  <c r="S274" i="1"/>
  <c r="T274" i="1" s="1"/>
  <c r="S276" i="1"/>
  <c r="T276" i="1" s="1"/>
  <c r="S278" i="1"/>
  <c r="T278" i="1" s="1"/>
  <c r="S280" i="1"/>
  <c r="T280" i="1" s="1"/>
  <c r="S282" i="1"/>
  <c r="T282" i="1" s="1"/>
  <c r="S284" i="1"/>
  <c r="T284" i="1" s="1"/>
  <c r="S286" i="1"/>
  <c r="T286" i="1" s="1"/>
  <c r="S290" i="1"/>
  <c r="T290" i="1" s="1"/>
  <c r="S292" i="1"/>
  <c r="T292" i="1" s="1"/>
  <c r="S294" i="1"/>
  <c r="T294" i="1" s="1"/>
  <c r="S296" i="1"/>
  <c r="T296" i="1" s="1"/>
  <c r="S300" i="1"/>
  <c r="T300" i="1" s="1"/>
  <c r="S302" i="1"/>
  <c r="T302" i="1" s="1"/>
  <c r="S304" i="1"/>
  <c r="T304" i="1" s="1"/>
  <c r="S306" i="1"/>
  <c r="T306" i="1" s="1"/>
  <c r="S310" i="1"/>
  <c r="T310" i="1" s="1"/>
  <c r="S312" i="1"/>
  <c r="T312" i="1" s="1"/>
  <c r="S314" i="1"/>
  <c r="T314" i="1" s="1"/>
  <c r="S316" i="1"/>
  <c r="T316" i="1" s="1"/>
  <c r="S318" i="1"/>
  <c r="T318" i="1" s="1"/>
  <c r="S320" i="1"/>
  <c r="T320" i="1" s="1"/>
  <c r="S322" i="1"/>
  <c r="T322" i="1" s="1"/>
  <c r="S324" i="1"/>
  <c r="T324" i="1" s="1"/>
  <c r="S326" i="1"/>
  <c r="T326" i="1" s="1"/>
  <c r="S328" i="1"/>
  <c r="T328" i="1" s="1"/>
  <c r="S330" i="1"/>
  <c r="T330" i="1" s="1"/>
  <c r="S332" i="1"/>
  <c r="T332" i="1" s="1"/>
  <c r="S334" i="1"/>
  <c r="T334" i="1" s="1"/>
  <c r="S336" i="1"/>
  <c r="T336" i="1" s="1"/>
  <c r="S338" i="1"/>
  <c r="T338" i="1" s="1"/>
  <c r="S340" i="1"/>
  <c r="T340" i="1" s="1"/>
  <c r="S342" i="1"/>
  <c r="T342" i="1" s="1"/>
  <c r="S344" i="1"/>
  <c r="T344" i="1" s="1"/>
  <c r="S346" i="1"/>
  <c r="T346" i="1" s="1"/>
  <c r="S348" i="1"/>
  <c r="T348" i="1" s="1"/>
  <c r="S350" i="1"/>
  <c r="T350" i="1" s="1"/>
  <c r="S352" i="1"/>
  <c r="T352" i="1" s="1"/>
  <c r="S354" i="1"/>
  <c r="T354" i="1" s="1"/>
  <c r="S356" i="1"/>
  <c r="T356" i="1" s="1"/>
  <c r="S358" i="1"/>
  <c r="T358" i="1" s="1"/>
  <c r="S360" i="1"/>
  <c r="T360" i="1" s="1"/>
  <c r="S362" i="1"/>
  <c r="T362" i="1" s="1"/>
  <c r="S366" i="1"/>
  <c r="T366" i="1" s="1"/>
  <c r="S368" i="1"/>
  <c r="T368" i="1" s="1"/>
  <c r="S370" i="1"/>
  <c r="T370" i="1" s="1"/>
  <c r="S372" i="1"/>
  <c r="T372" i="1" s="1"/>
  <c r="S374" i="1"/>
  <c r="T374" i="1" s="1"/>
  <c r="S376" i="1"/>
  <c r="T376" i="1" s="1"/>
  <c r="S378" i="1"/>
  <c r="T378" i="1" s="1"/>
  <c r="S380" i="1"/>
  <c r="T380" i="1" s="1"/>
  <c r="S382" i="1"/>
  <c r="T382" i="1" s="1"/>
  <c r="S384" i="1"/>
  <c r="T384" i="1" s="1"/>
  <c r="S386" i="1"/>
  <c r="T386" i="1" s="1"/>
  <c r="S388" i="1"/>
  <c r="T388" i="1" s="1"/>
  <c r="S390" i="1"/>
  <c r="T390" i="1" s="1"/>
  <c r="S392" i="1"/>
  <c r="T392" i="1" s="1"/>
  <c r="S396" i="1"/>
  <c r="T396" i="1" s="1"/>
  <c r="S398" i="1"/>
  <c r="T398" i="1" s="1"/>
  <c r="S400" i="1"/>
  <c r="T400" i="1" s="1"/>
  <c r="S402" i="1"/>
  <c r="T402" i="1" s="1"/>
  <c r="S404" i="1"/>
  <c r="T404" i="1" s="1"/>
  <c r="S408" i="1"/>
  <c r="T408" i="1" s="1"/>
  <c r="S410" i="1"/>
  <c r="T410" i="1" s="1"/>
  <c r="S412" i="1"/>
  <c r="T412" i="1" s="1"/>
  <c r="S414" i="1"/>
  <c r="T414" i="1" s="1"/>
  <c r="S416" i="1"/>
  <c r="T416" i="1" s="1"/>
  <c r="S418" i="1"/>
  <c r="T418" i="1" s="1"/>
  <c r="S420" i="1"/>
  <c r="T420" i="1" s="1"/>
  <c r="S422" i="1"/>
  <c r="T422" i="1" s="1"/>
  <c r="S424" i="1"/>
  <c r="T424" i="1" s="1"/>
  <c r="S426" i="1"/>
  <c r="T426" i="1" s="1"/>
  <c r="S428" i="1"/>
  <c r="T428" i="1" s="1"/>
  <c r="S430" i="1"/>
  <c r="T430" i="1" s="1"/>
  <c r="S432" i="1"/>
  <c r="T432" i="1" s="1"/>
  <c r="S434" i="1"/>
  <c r="T434" i="1" s="1"/>
  <c r="S436" i="1"/>
  <c r="T436" i="1" s="1"/>
  <c r="S438" i="1"/>
  <c r="T438" i="1" s="1"/>
  <c r="S440" i="1"/>
  <c r="T440" i="1" s="1"/>
  <c r="S442" i="1"/>
  <c r="T442" i="1" s="1"/>
  <c r="S444" i="1"/>
  <c r="T444" i="1" s="1"/>
  <c r="S446" i="1"/>
  <c r="T446" i="1" s="1"/>
  <c r="S448" i="1"/>
  <c r="T448" i="1" s="1"/>
  <c r="S450" i="1"/>
  <c r="T450" i="1" s="1"/>
  <c r="S452" i="1"/>
  <c r="T452" i="1" s="1"/>
  <c r="S454" i="1"/>
  <c r="T454" i="1" s="1"/>
  <c r="S456" i="1"/>
  <c r="T456" i="1" s="1"/>
  <c r="S458" i="1"/>
  <c r="T458" i="1" s="1"/>
  <c r="S460" i="1"/>
  <c r="T460" i="1" s="1"/>
  <c r="S462" i="1"/>
  <c r="T462" i="1" s="1"/>
  <c r="S464" i="1"/>
  <c r="T464" i="1" s="1"/>
  <c r="S466" i="1"/>
  <c r="T466" i="1" s="1"/>
  <c r="S468" i="1"/>
  <c r="T468" i="1" s="1"/>
  <c r="S470" i="1"/>
  <c r="T470" i="1" s="1"/>
  <c r="S472" i="1"/>
  <c r="T472" i="1" s="1"/>
  <c r="S474" i="1"/>
  <c r="T474" i="1" s="1"/>
  <c r="S476" i="1"/>
  <c r="T476" i="1" s="1"/>
  <c r="S478" i="1"/>
  <c r="T478" i="1" s="1"/>
  <c r="S480" i="1"/>
  <c r="T480" i="1" s="1"/>
  <c r="S482" i="1"/>
  <c r="T482" i="1" s="1"/>
  <c r="S484" i="1"/>
  <c r="T484" i="1" s="1"/>
  <c r="S486" i="1"/>
  <c r="T486" i="1" s="1"/>
  <c r="S488" i="1"/>
  <c r="T488" i="1" s="1"/>
  <c r="S490" i="1"/>
  <c r="T490" i="1" s="1"/>
  <c r="S492" i="1"/>
  <c r="T492" i="1" s="1"/>
  <c r="S494" i="1"/>
  <c r="T494" i="1" s="1"/>
  <c r="S496" i="1"/>
  <c r="T496" i="1" s="1"/>
  <c r="S498" i="1"/>
  <c r="T498" i="1" s="1"/>
  <c r="S500" i="1"/>
  <c r="T500" i="1" s="1"/>
  <c r="S502" i="1"/>
  <c r="T502" i="1" s="1"/>
  <c r="S504" i="1"/>
  <c r="T504" i="1" s="1"/>
  <c r="S506" i="1"/>
  <c r="T506" i="1" s="1"/>
  <c r="S508" i="1"/>
  <c r="T508" i="1" s="1"/>
  <c r="S510" i="1"/>
  <c r="T510" i="1" s="1"/>
  <c r="S512" i="1"/>
  <c r="T512" i="1" s="1"/>
  <c r="S514" i="1"/>
  <c r="T514" i="1" s="1"/>
  <c r="S516" i="1"/>
  <c r="T516" i="1" s="1"/>
  <c r="S518" i="1"/>
  <c r="T518" i="1" s="1"/>
  <c r="S520" i="1"/>
  <c r="T520" i="1" s="1"/>
  <c r="S522" i="1"/>
  <c r="T522" i="1" s="1"/>
  <c r="S524" i="1"/>
  <c r="T524" i="1" s="1"/>
  <c r="S526" i="1"/>
  <c r="T526" i="1" s="1"/>
  <c r="S528" i="1"/>
  <c r="T528" i="1" s="1"/>
  <c r="S530" i="1"/>
  <c r="T530" i="1" s="1"/>
  <c r="S532" i="1"/>
  <c r="T532" i="1" s="1"/>
  <c r="S534" i="1"/>
  <c r="T534" i="1" s="1"/>
  <c r="S536" i="1"/>
  <c r="T536" i="1" s="1"/>
  <c r="S540" i="1"/>
  <c r="T540" i="1" s="1"/>
  <c r="S542" i="1"/>
  <c r="T542" i="1" s="1"/>
  <c r="S544" i="1"/>
  <c r="T544" i="1" s="1"/>
  <c r="S546" i="1"/>
  <c r="T546" i="1" s="1"/>
  <c r="S550" i="1"/>
  <c r="T550" i="1" s="1"/>
  <c r="S552" i="1"/>
  <c r="T552" i="1" s="1"/>
  <c r="S554" i="1"/>
  <c r="T554" i="1" s="1"/>
  <c r="S556" i="1"/>
  <c r="T556" i="1" s="1"/>
  <c r="S558" i="1"/>
  <c r="T558" i="1" s="1"/>
  <c r="S560" i="1"/>
  <c r="T560" i="1" s="1"/>
  <c r="S562" i="1"/>
  <c r="T562" i="1" s="1"/>
  <c r="S564" i="1"/>
  <c r="T564" i="1" s="1"/>
  <c r="S566" i="1"/>
  <c r="T566" i="1" s="1"/>
  <c r="S568" i="1"/>
  <c r="T568" i="1" s="1"/>
  <c r="S570" i="1"/>
  <c r="T570" i="1" s="1"/>
  <c r="S572" i="1"/>
  <c r="T572" i="1" s="1"/>
  <c r="S576" i="1"/>
  <c r="T576" i="1" s="1"/>
  <c r="S578" i="1"/>
  <c r="T578" i="1" s="1"/>
  <c r="S580" i="1"/>
  <c r="T580" i="1" s="1"/>
  <c r="S582" i="1"/>
  <c r="T582" i="1" s="1"/>
  <c r="S584" i="1"/>
  <c r="T584" i="1" s="1"/>
  <c r="S586" i="1"/>
  <c r="T586" i="1" s="1"/>
  <c r="S588" i="1"/>
  <c r="T588" i="1" s="1"/>
  <c r="S590" i="1"/>
  <c r="T590" i="1" s="1"/>
  <c r="S592" i="1"/>
  <c r="T592" i="1" s="1"/>
  <c r="S594" i="1"/>
  <c r="T594" i="1" s="1"/>
  <c r="S596" i="1"/>
  <c r="T596" i="1" s="1"/>
  <c r="S598" i="1"/>
  <c r="T598" i="1" s="1"/>
  <c r="S600" i="1"/>
  <c r="T600" i="1" s="1"/>
  <c r="S602" i="1"/>
  <c r="T602" i="1" s="1"/>
  <c r="S604" i="1"/>
  <c r="T604" i="1" s="1"/>
  <c r="S606" i="1"/>
  <c r="T606" i="1" s="1"/>
  <c r="S608" i="1"/>
  <c r="T608" i="1" s="1"/>
  <c r="S610" i="1"/>
  <c r="T610" i="1" s="1"/>
  <c r="S614" i="1"/>
  <c r="T614" i="1" s="1"/>
  <c r="S616" i="1"/>
  <c r="T616" i="1" s="1"/>
  <c r="S618" i="1"/>
  <c r="T618" i="1" s="1"/>
  <c r="S620" i="1"/>
  <c r="T620" i="1" s="1"/>
  <c r="S622" i="1"/>
  <c r="T622" i="1" s="1"/>
  <c r="S624" i="1"/>
  <c r="T624" i="1" s="1"/>
  <c r="S626" i="1"/>
  <c r="T626" i="1" s="1"/>
  <c r="S628" i="1"/>
  <c r="T628" i="1" s="1"/>
  <c r="S630" i="1"/>
  <c r="T630" i="1" s="1"/>
  <c r="S632" i="1"/>
  <c r="T632" i="1" s="1"/>
  <c r="S634" i="1"/>
  <c r="T634" i="1" s="1"/>
  <c r="S636" i="1"/>
  <c r="T636" i="1" s="1"/>
  <c r="S638" i="1"/>
  <c r="T638" i="1" s="1"/>
  <c r="S644" i="1"/>
  <c r="T644" i="1" s="1"/>
  <c r="S648" i="1"/>
  <c r="T648" i="1" s="1"/>
  <c r="S652" i="1"/>
  <c r="T652" i="1" s="1"/>
  <c r="S654" i="1"/>
  <c r="T654" i="1" s="1"/>
  <c r="S656" i="1"/>
  <c r="T656" i="1" s="1"/>
  <c r="S658" i="1"/>
  <c r="T658" i="1" s="1"/>
  <c r="S660" i="1"/>
  <c r="T660" i="1" s="1"/>
  <c r="S662" i="1"/>
  <c r="T662" i="1" s="1"/>
  <c r="S664" i="1"/>
  <c r="T664" i="1" s="1"/>
  <c r="S666" i="1"/>
  <c r="T666" i="1" s="1"/>
  <c r="S670" i="1"/>
  <c r="T670" i="1" s="1"/>
  <c r="S674" i="1"/>
  <c r="T674" i="1" s="1"/>
  <c r="S676" i="1"/>
  <c r="T676" i="1" s="1"/>
  <c r="S678" i="1"/>
  <c r="T678" i="1" s="1"/>
  <c r="S680" i="1"/>
  <c r="T680" i="1" s="1"/>
  <c r="S682" i="1"/>
  <c r="T682" i="1" s="1"/>
  <c r="S684" i="1"/>
  <c r="T684" i="1" s="1"/>
  <c r="S686" i="1"/>
  <c r="T686" i="1" s="1"/>
  <c r="S688" i="1"/>
  <c r="T688" i="1" s="1"/>
  <c r="S692" i="1"/>
  <c r="T692" i="1" s="1"/>
  <c r="S694" i="1"/>
  <c r="T694" i="1" s="1"/>
  <c r="S696" i="1"/>
  <c r="T696" i="1" s="1"/>
  <c r="S698" i="1"/>
  <c r="T698" i="1" s="1"/>
  <c r="S700" i="1"/>
  <c r="T700" i="1" s="1"/>
  <c r="S702" i="1"/>
  <c r="T702" i="1" s="1"/>
  <c r="S704" i="1"/>
  <c r="T704" i="1" s="1"/>
  <c r="S706" i="1"/>
  <c r="T706" i="1" s="1"/>
  <c r="S710" i="1"/>
  <c r="T710" i="1" s="1"/>
  <c r="S712" i="1"/>
  <c r="T712" i="1" s="1"/>
  <c r="S716" i="1"/>
  <c r="T716" i="1" s="1"/>
  <c r="S722" i="1"/>
  <c r="T722" i="1" s="1"/>
  <c r="S724" i="1"/>
  <c r="T724" i="1" s="1"/>
  <c r="S728" i="1"/>
  <c r="T728" i="1" s="1"/>
  <c r="S730" i="1"/>
  <c r="T730" i="1" s="1"/>
  <c r="S732" i="1"/>
  <c r="T732" i="1" s="1"/>
  <c r="S734" i="1"/>
  <c r="T734" i="1" s="1"/>
  <c r="S736" i="1"/>
  <c r="T736" i="1" s="1"/>
  <c r="S740" i="1"/>
  <c r="T740" i="1" s="1"/>
  <c r="S742" i="1"/>
  <c r="T742" i="1" s="1"/>
  <c r="S744" i="1"/>
  <c r="T744" i="1" s="1"/>
  <c r="S746" i="1"/>
  <c r="T746" i="1" s="1"/>
  <c r="S748" i="1"/>
  <c r="T748" i="1" s="1"/>
  <c r="S750" i="1"/>
  <c r="T750" i="1" s="1"/>
  <c r="S754" i="1"/>
  <c r="T754" i="1" s="1"/>
  <c r="S756" i="1"/>
  <c r="T756" i="1" s="1"/>
  <c r="S758" i="1"/>
  <c r="T758" i="1" s="1"/>
  <c r="S764" i="1"/>
  <c r="T764" i="1" s="1"/>
  <c r="S766" i="1"/>
  <c r="T766" i="1" s="1"/>
  <c r="S768" i="1"/>
  <c r="T768" i="1" s="1"/>
  <c r="S770" i="1"/>
  <c r="T770" i="1" s="1"/>
  <c r="S772" i="1"/>
  <c r="T772" i="1" s="1"/>
  <c r="S774" i="1"/>
  <c r="T774" i="1" s="1"/>
  <c r="S776" i="1"/>
  <c r="T776" i="1" s="1"/>
  <c r="S780" i="1"/>
  <c r="T780" i="1" s="1"/>
  <c r="S782" i="1"/>
  <c r="T782" i="1" s="1"/>
  <c r="S784" i="1"/>
  <c r="T784" i="1" s="1"/>
  <c r="S786" i="1"/>
  <c r="T786" i="1" s="1"/>
  <c r="S788" i="1"/>
  <c r="T788" i="1" s="1"/>
  <c r="S792" i="1"/>
  <c r="T792" i="1" s="1"/>
  <c r="S794" i="1"/>
  <c r="T794" i="1" s="1"/>
  <c r="S796" i="1"/>
  <c r="T796" i="1" s="1"/>
  <c r="S798" i="1"/>
  <c r="T798" i="1" s="1"/>
  <c r="S800" i="1"/>
  <c r="T800" i="1" s="1"/>
  <c r="S802" i="1"/>
  <c r="T802" i="1" s="1"/>
  <c r="S804" i="1"/>
  <c r="T804" i="1" s="1"/>
  <c r="S806" i="1"/>
  <c r="T806" i="1" s="1"/>
  <c r="S808" i="1"/>
  <c r="T808" i="1" s="1"/>
  <c r="S812" i="1"/>
  <c r="T812" i="1" s="1"/>
  <c r="S814" i="1"/>
  <c r="T814" i="1" s="1"/>
  <c r="S816" i="1"/>
  <c r="T816" i="1" s="1"/>
  <c r="S822" i="1"/>
  <c r="T822" i="1" s="1"/>
  <c r="S824" i="1"/>
  <c r="T824" i="1" s="1"/>
  <c r="S826" i="1"/>
  <c r="T826" i="1" s="1"/>
  <c r="S828" i="1"/>
  <c r="T828" i="1" s="1"/>
  <c r="S830" i="1"/>
  <c r="T830" i="1" s="1"/>
  <c r="S834" i="1"/>
  <c r="T834" i="1" s="1"/>
  <c r="S836" i="1"/>
  <c r="T836" i="1" s="1"/>
  <c r="S838" i="1"/>
  <c r="T838" i="1" s="1"/>
  <c r="S840" i="1"/>
  <c r="T840" i="1" s="1"/>
  <c r="S842" i="1"/>
  <c r="T842" i="1" s="1"/>
  <c r="S846" i="1"/>
  <c r="T846" i="1" s="1"/>
  <c r="S850" i="1"/>
  <c r="T850" i="1" s="1"/>
  <c r="S852" i="1"/>
  <c r="T852" i="1" s="1"/>
  <c r="S854" i="1"/>
  <c r="T854" i="1" s="1"/>
  <c r="S858" i="1"/>
  <c r="T858" i="1" s="1"/>
  <c r="S862" i="1"/>
  <c r="T862" i="1" s="1"/>
  <c r="S864" i="1"/>
  <c r="T864" i="1" s="1"/>
  <c r="S866" i="1"/>
  <c r="T866" i="1" s="1"/>
  <c r="S868" i="1"/>
  <c r="T868" i="1" s="1"/>
  <c r="S870" i="1"/>
  <c r="T870" i="1" s="1"/>
  <c r="S874" i="1"/>
  <c r="T874" i="1" s="1"/>
  <c r="S876" i="1"/>
  <c r="T876" i="1" s="1"/>
  <c r="S878" i="1"/>
  <c r="T878" i="1" s="1"/>
  <c r="S880" i="1"/>
  <c r="T880" i="1" s="1"/>
  <c r="S882" i="1"/>
  <c r="T882" i="1" s="1"/>
  <c r="S884" i="1"/>
  <c r="T884" i="1" s="1"/>
  <c r="S886" i="1"/>
  <c r="T886" i="1" s="1"/>
  <c r="S888" i="1"/>
  <c r="T888" i="1" s="1"/>
  <c r="S890" i="1"/>
  <c r="T890" i="1" s="1"/>
  <c r="S892" i="1"/>
  <c r="T892" i="1" s="1"/>
  <c r="S894" i="1"/>
  <c r="T894" i="1" s="1"/>
  <c r="S896" i="1"/>
  <c r="T896" i="1" s="1"/>
  <c r="S900" i="1"/>
  <c r="T900" i="1" s="1"/>
  <c r="S902" i="1"/>
  <c r="T902" i="1" s="1"/>
  <c r="S904" i="1"/>
  <c r="T904" i="1" s="1"/>
  <c r="S906" i="1"/>
  <c r="T906" i="1" s="1"/>
  <c r="S908" i="1"/>
  <c r="T908" i="1" s="1"/>
  <c r="S910" i="1"/>
  <c r="T910" i="1" s="1"/>
  <c r="S912" i="1"/>
  <c r="T912" i="1" s="1"/>
  <c r="S916" i="1"/>
  <c r="T916" i="1" s="1"/>
  <c r="S918" i="1"/>
  <c r="T918" i="1" s="1"/>
  <c r="S920" i="1"/>
  <c r="T920" i="1" s="1"/>
  <c r="S922" i="1"/>
  <c r="T922" i="1" s="1"/>
  <c r="S924" i="1"/>
  <c r="T924" i="1" s="1"/>
  <c r="S926" i="1"/>
  <c r="T926" i="1" s="1"/>
  <c r="S928" i="1"/>
  <c r="T928" i="1" s="1"/>
  <c r="S930" i="1"/>
  <c r="T930" i="1" s="1"/>
  <c r="S932" i="1"/>
  <c r="T932" i="1" s="1"/>
  <c r="S934" i="1"/>
  <c r="T934" i="1" s="1"/>
  <c r="S936" i="1"/>
  <c r="T936" i="1" s="1"/>
  <c r="S938" i="1"/>
  <c r="T938" i="1" s="1"/>
  <c r="S940" i="1"/>
  <c r="T940" i="1" s="1"/>
  <c r="S942" i="1"/>
  <c r="T942" i="1" s="1"/>
  <c r="S948" i="1"/>
  <c r="T948" i="1" s="1"/>
  <c r="S950" i="1"/>
  <c r="T950" i="1" s="1"/>
  <c r="S952" i="1"/>
  <c r="T952" i="1" s="1"/>
  <c r="S954" i="1"/>
  <c r="T954" i="1" s="1"/>
  <c r="S956" i="1"/>
  <c r="T956" i="1" s="1"/>
  <c r="S958" i="1"/>
  <c r="T958" i="1" s="1"/>
  <c r="S960" i="1"/>
  <c r="T960" i="1" s="1"/>
  <c r="S962" i="1"/>
  <c r="T962" i="1" s="1"/>
  <c r="S964" i="1"/>
  <c r="T964" i="1" s="1"/>
  <c r="S968" i="1"/>
  <c r="T968" i="1" s="1"/>
  <c r="S970" i="1"/>
  <c r="T970" i="1" s="1"/>
  <c r="S972" i="1"/>
  <c r="T972" i="1" s="1"/>
  <c r="S976" i="1"/>
  <c r="T976" i="1" s="1"/>
  <c r="S978" i="1"/>
  <c r="T978" i="1" s="1"/>
  <c r="S980" i="1"/>
  <c r="T980" i="1" s="1"/>
  <c r="S984" i="1"/>
  <c r="T984" i="1" s="1"/>
  <c r="S986" i="1"/>
  <c r="T986" i="1" s="1"/>
  <c r="S988" i="1"/>
  <c r="T988" i="1" s="1"/>
  <c r="S994" i="1"/>
  <c r="T994" i="1" s="1"/>
  <c r="S996" i="1"/>
  <c r="T996" i="1" s="1"/>
  <c r="S998" i="1"/>
  <c r="T998" i="1" s="1"/>
  <c r="S1000" i="1"/>
  <c r="T1000" i="1" s="1"/>
  <c r="S1006" i="1"/>
  <c r="T1006" i="1" s="1"/>
  <c r="S1008" i="1"/>
  <c r="T1008" i="1" s="1"/>
  <c r="S1010" i="1"/>
  <c r="T1010" i="1" s="1"/>
  <c r="S1014" i="1"/>
  <c r="T1014" i="1" s="1"/>
  <c r="S1018" i="1"/>
  <c r="T1018" i="1" s="1"/>
  <c r="S1020" i="1"/>
  <c r="T1020" i="1" s="1"/>
  <c r="S1022" i="1"/>
  <c r="T1022" i="1" s="1"/>
  <c r="S1024" i="1"/>
  <c r="T1024" i="1" s="1"/>
  <c r="S1026" i="1"/>
  <c r="T1026" i="1" s="1"/>
  <c r="S1028" i="1"/>
  <c r="T1028" i="1" s="1"/>
  <c r="S1032" i="1"/>
  <c r="T1032" i="1" s="1"/>
  <c r="S1036" i="1"/>
  <c r="T1036" i="1" s="1"/>
  <c r="S1038" i="1"/>
  <c r="T1038" i="1" s="1"/>
  <c r="S1040" i="1"/>
  <c r="T1040" i="1" s="1"/>
  <c r="S1044" i="1"/>
  <c r="T1044" i="1" s="1"/>
  <c r="S1046" i="1"/>
  <c r="T1046" i="1" s="1"/>
  <c r="S1048" i="1"/>
  <c r="T1048" i="1" s="1"/>
  <c r="S1050" i="1"/>
  <c r="T1050" i="1" s="1"/>
  <c r="S1052" i="1"/>
  <c r="T1052" i="1" s="1"/>
  <c r="S1054" i="1"/>
  <c r="T1054" i="1" s="1"/>
  <c r="S1058" i="1"/>
  <c r="T1058" i="1" s="1"/>
  <c r="S1060" i="1"/>
  <c r="T1060" i="1" s="1"/>
  <c r="S1062" i="1"/>
  <c r="T1062" i="1" s="1"/>
  <c r="S1064" i="1"/>
  <c r="T1064" i="1" s="1"/>
  <c r="S1066" i="1"/>
  <c r="T1066" i="1" s="1"/>
  <c r="S1068" i="1"/>
  <c r="T1068" i="1" s="1"/>
  <c r="S1070" i="1"/>
  <c r="T1070" i="1" s="1"/>
  <c r="S1072" i="1"/>
  <c r="T1072" i="1" s="1"/>
  <c r="S1074" i="1"/>
  <c r="T1074" i="1" s="1"/>
  <c r="S1078" i="1"/>
  <c r="T1078" i="1" s="1"/>
  <c r="S1080" i="1"/>
  <c r="T1080" i="1" s="1"/>
  <c r="S1082" i="1"/>
  <c r="T1082" i="1" s="1"/>
  <c r="S1084" i="1"/>
  <c r="T1084" i="1" s="1"/>
  <c r="S1086" i="1"/>
  <c r="T1086" i="1" s="1"/>
  <c r="S1090" i="1"/>
  <c r="T1090" i="1" s="1"/>
  <c r="S1092" i="1"/>
  <c r="T1092" i="1" s="1"/>
  <c r="S1094" i="1"/>
  <c r="T1094" i="1" s="1"/>
  <c r="S1096" i="1"/>
  <c r="T1096" i="1" s="1"/>
  <c r="S1098" i="1"/>
  <c r="T1098" i="1" s="1"/>
  <c r="S1100" i="1"/>
  <c r="T1100" i="1" s="1"/>
  <c r="S1102" i="1"/>
  <c r="T1102" i="1" s="1"/>
  <c r="S1108" i="1"/>
  <c r="T1108" i="1" s="1"/>
  <c r="S1110" i="1"/>
  <c r="T1110" i="1" s="1"/>
  <c r="S1112" i="1"/>
  <c r="T1112" i="1" s="1"/>
  <c r="S1114" i="1"/>
  <c r="T1114" i="1" s="1"/>
  <c r="S1116" i="1"/>
  <c r="T1116" i="1" s="1"/>
  <c r="S1118" i="1"/>
  <c r="T1118" i="1" s="1"/>
  <c r="S1120" i="1"/>
  <c r="T1120" i="1" s="1"/>
  <c r="S1122" i="1"/>
  <c r="T1122" i="1" s="1"/>
  <c r="S1124" i="1"/>
  <c r="T1124" i="1" s="1"/>
  <c r="S1126" i="1"/>
  <c r="T1126" i="1" s="1"/>
  <c r="S1128" i="1"/>
  <c r="T1128" i="1" s="1"/>
  <c r="S1130" i="1"/>
  <c r="T1130" i="1" s="1"/>
  <c r="S1132" i="1"/>
  <c r="T1132" i="1" s="1"/>
  <c r="S1134" i="1"/>
  <c r="T1134" i="1" s="1"/>
  <c r="S1136" i="1"/>
  <c r="T1136" i="1" s="1"/>
  <c r="S1138" i="1"/>
  <c r="T1138" i="1" s="1"/>
  <c r="S1142" i="1"/>
  <c r="T1142" i="1" s="1"/>
  <c r="S1144" i="1"/>
  <c r="T1144" i="1" s="1"/>
  <c r="S1146" i="1"/>
  <c r="T1146" i="1" s="1"/>
  <c r="S1148" i="1"/>
  <c r="T1148" i="1" s="1"/>
  <c r="S1150" i="1"/>
  <c r="T1150" i="1" s="1"/>
  <c r="S1152" i="1"/>
  <c r="T1152" i="1" s="1"/>
  <c r="S1154" i="1"/>
  <c r="T1154" i="1" s="1"/>
  <c r="S1156" i="1"/>
  <c r="T1156" i="1" s="1"/>
  <c r="S1158" i="1"/>
  <c r="T1158" i="1" s="1"/>
  <c r="S1162" i="1"/>
  <c r="T1162" i="1" s="1"/>
  <c r="S1164" i="1"/>
  <c r="T1164" i="1" s="1"/>
  <c r="S1166" i="1"/>
  <c r="T1166" i="1" s="1"/>
  <c r="S1168" i="1"/>
  <c r="T1168" i="1" s="1"/>
  <c r="S1170" i="1"/>
  <c r="T1170" i="1" s="1"/>
  <c r="S1176" i="1"/>
  <c r="T1176" i="1" s="1"/>
  <c r="S1178" i="1"/>
  <c r="T1178" i="1" s="1"/>
  <c r="S1180" i="1"/>
  <c r="T1180" i="1" s="1"/>
  <c r="S1182" i="1"/>
  <c r="T1182" i="1" s="1"/>
  <c r="S1184" i="1"/>
  <c r="T1184" i="1" s="1"/>
  <c r="S1186" i="1"/>
  <c r="T1186" i="1" s="1"/>
  <c r="S1188" i="1"/>
  <c r="T1188" i="1" s="1"/>
  <c r="S1190" i="1"/>
  <c r="T1190" i="1" s="1"/>
  <c r="S1196" i="1"/>
  <c r="T1196" i="1" s="1"/>
  <c r="S1200" i="1"/>
  <c r="T1200" i="1" s="1"/>
  <c r="S1204" i="1"/>
  <c r="T1204" i="1" s="1"/>
  <c r="S1206" i="1"/>
  <c r="T1206" i="1" s="1"/>
  <c r="S1208" i="1"/>
  <c r="T1208" i="1" s="1"/>
  <c r="S1210" i="1"/>
  <c r="T1210" i="1" s="1"/>
  <c r="S1212" i="1"/>
  <c r="T1212" i="1" s="1"/>
  <c r="S1214" i="1"/>
  <c r="T1214" i="1" s="1"/>
  <c r="S1216" i="1"/>
  <c r="T1216" i="1" s="1"/>
  <c r="S1218" i="1"/>
  <c r="T1218" i="1" s="1"/>
  <c r="S1220" i="1"/>
  <c r="T1220" i="1" s="1"/>
  <c r="S1222" i="1"/>
  <c r="T1222" i="1" s="1"/>
  <c r="S1224" i="1"/>
  <c r="T1224" i="1" s="1"/>
  <c r="S1226" i="1"/>
  <c r="T1226" i="1" s="1"/>
  <c r="S1228" i="1"/>
  <c r="T1228" i="1" s="1"/>
  <c r="S1230" i="1"/>
  <c r="T1230" i="1" s="1"/>
  <c r="S1232" i="1"/>
  <c r="T1232" i="1" s="1"/>
  <c r="S1234" i="1"/>
  <c r="T1234" i="1" s="1"/>
  <c r="S1236" i="1"/>
  <c r="T1236" i="1" s="1"/>
  <c r="S1238" i="1"/>
  <c r="T1238" i="1" s="1"/>
  <c r="S1240" i="1"/>
  <c r="T1240" i="1" s="1"/>
  <c r="S1242" i="1"/>
  <c r="T1242" i="1" s="1"/>
  <c r="S1244" i="1"/>
  <c r="T1244" i="1" s="1"/>
  <c r="S1246" i="1"/>
  <c r="T1246" i="1" s="1"/>
  <c r="S1248" i="1"/>
  <c r="T1248" i="1" s="1"/>
  <c r="S1250" i="1"/>
  <c r="T1250" i="1" s="1"/>
  <c r="S1252" i="1"/>
  <c r="T1252" i="1" s="1"/>
  <c r="S1256" i="1"/>
  <c r="T1256" i="1" s="1"/>
  <c r="S1258" i="1"/>
  <c r="T1258" i="1" s="1"/>
  <c r="S1260" i="1"/>
  <c r="T1260" i="1" s="1"/>
  <c r="S1262" i="1"/>
  <c r="T1262" i="1" s="1"/>
  <c r="S1264" i="1"/>
  <c r="T1264" i="1" s="1"/>
  <c r="S1266" i="1"/>
  <c r="T1266" i="1" s="1"/>
  <c r="S1268" i="1"/>
  <c r="T1268" i="1" s="1"/>
  <c r="S1270" i="1"/>
  <c r="T1270" i="1" s="1"/>
  <c r="S1272" i="1"/>
  <c r="T1272" i="1" s="1"/>
  <c r="S1274" i="1"/>
  <c r="T1274" i="1" s="1"/>
  <c r="S1278" i="1"/>
  <c r="T1278" i="1" s="1"/>
  <c r="S1282" i="1"/>
  <c r="T1282" i="1" s="1"/>
  <c r="S1284" i="1"/>
  <c r="T1284" i="1" s="1"/>
  <c r="S1286" i="1"/>
  <c r="T1286" i="1" s="1"/>
  <c r="S1290" i="1"/>
  <c r="T1290" i="1" s="1"/>
  <c r="S1292" i="1"/>
  <c r="T1292" i="1" s="1"/>
  <c r="S1294" i="1"/>
  <c r="T1294" i="1" s="1"/>
  <c r="S1296" i="1"/>
  <c r="T1296" i="1" s="1"/>
  <c r="S1300" i="1"/>
  <c r="T1300" i="1" s="1"/>
  <c r="S1304" i="1"/>
  <c r="T1304" i="1" s="1"/>
  <c r="S1306" i="1"/>
  <c r="T1306" i="1" s="1"/>
  <c r="S1308" i="1"/>
  <c r="T1308" i="1" s="1"/>
  <c r="S1310" i="1"/>
  <c r="T1310" i="1" s="1"/>
  <c r="S1312" i="1"/>
  <c r="T1312" i="1" s="1"/>
  <c r="S1314" i="1"/>
  <c r="T1314" i="1" s="1"/>
  <c r="S1316" i="1"/>
  <c r="T1316" i="1" s="1"/>
  <c r="S1318" i="1"/>
  <c r="T1318" i="1" s="1"/>
  <c r="S1320" i="1"/>
  <c r="T1320" i="1" s="1"/>
  <c r="S1322" i="1"/>
  <c r="T1322" i="1" s="1"/>
  <c r="S1324" i="1"/>
  <c r="T1324" i="1" s="1"/>
  <c r="S1326" i="1"/>
  <c r="T1326" i="1" s="1"/>
  <c r="S1328" i="1"/>
  <c r="T1328" i="1" s="1"/>
  <c r="S1330" i="1"/>
  <c r="T1330" i="1" s="1"/>
  <c r="S1332" i="1"/>
  <c r="T1332" i="1" s="1"/>
  <c r="S1336" i="1"/>
  <c r="T1336" i="1" s="1"/>
  <c r="S1338" i="1"/>
  <c r="T1338" i="1" s="1"/>
  <c r="S1340" i="1"/>
  <c r="T1340" i="1" s="1"/>
  <c r="S1344" i="1"/>
  <c r="T1344" i="1" s="1"/>
  <c r="S1346" i="1"/>
  <c r="T1346" i="1" s="1"/>
  <c r="S1348" i="1"/>
  <c r="T1348" i="1" s="1"/>
  <c r="S1350" i="1"/>
  <c r="T1350" i="1" s="1"/>
  <c r="S1352" i="1"/>
  <c r="T1352" i="1" s="1"/>
  <c r="S1354" i="1"/>
  <c r="T1354" i="1" s="1"/>
  <c r="S1356" i="1"/>
  <c r="T1356" i="1" s="1"/>
  <c r="S1358" i="1"/>
  <c r="T1358" i="1" s="1"/>
  <c r="S1360" i="1"/>
  <c r="T1360" i="1" s="1"/>
  <c r="S1362" i="1"/>
  <c r="T1362" i="1" s="1"/>
  <c r="S1364" i="1"/>
  <c r="T1364" i="1" s="1"/>
  <c r="S1366" i="1"/>
  <c r="T1366" i="1" s="1"/>
  <c r="S1368" i="1"/>
  <c r="T1368" i="1" s="1"/>
  <c r="S1370" i="1"/>
  <c r="T1370" i="1" s="1"/>
  <c r="S1372" i="1"/>
  <c r="T1372" i="1" s="1"/>
  <c r="S1374" i="1"/>
  <c r="T1374" i="1" s="1"/>
  <c r="S1376" i="1"/>
  <c r="T1376" i="1" s="1"/>
  <c r="S1378" i="1"/>
  <c r="T1378" i="1" s="1"/>
  <c r="S1380" i="1"/>
  <c r="T1380" i="1" s="1"/>
  <c r="S1382" i="1"/>
  <c r="T1382" i="1" s="1"/>
  <c r="S1384" i="1"/>
  <c r="T1384" i="1" s="1"/>
  <c r="S1386" i="1"/>
  <c r="T1386" i="1" s="1"/>
  <c r="S1388" i="1"/>
  <c r="T1388" i="1" s="1"/>
  <c r="S1390" i="1"/>
  <c r="T1390" i="1" s="1"/>
  <c r="S1392" i="1"/>
  <c r="T1392" i="1" s="1"/>
  <c r="S1394" i="1"/>
  <c r="T1394" i="1" s="1"/>
  <c r="S1396" i="1"/>
  <c r="T1396" i="1" s="1"/>
  <c r="S1398" i="1"/>
  <c r="T1398" i="1" s="1"/>
  <c r="S1400" i="1"/>
  <c r="T1400" i="1" s="1"/>
  <c r="S1402" i="1"/>
  <c r="T1402" i="1" s="1"/>
  <c r="S1404" i="1"/>
  <c r="T1404" i="1" s="1"/>
  <c r="S1406" i="1"/>
  <c r="T1406" i="1" s="1"/>
  <c r="S1408" i="1"/>
  <c r="T1408" i="1" s="1"/>
  <c r="S1412" i="1"/>
  <c r="T1412" i="1" s="1"/>
  <c r="S1414" i="1"/>
  <c r="T1414" i="1" s="1"/>
  <c r="S1416" i="1"/>
  <c r="T1416" i="1" s="1"/>
  <c r="S1418" i="1"/>
  <c r="T1418" i="1" s="1"/>
  <c r="S1420" i="1"/>
  <c r="T1420" i="1" s="1"/>
  <c r="S1424" i="1"/>
  <c r="T1424" i="1" s="1"/>
  <c r="S1426" i="1"/>
  <c r="T1426" i="1" s="1"/>
  <c r="S1428" i="1"/>
  <c r="T1428" i="1" s="1"/>
  <c r="S1430" i="1"/>
  <c r="T1430" i="1" s="1"/>
  <c r="S1432" i="1"/>
  <c r="T1432" i="1" s="1"/>
  <c r="S1434" i="1"/>
  <c r="T1434" i="1" s="1"/>
  <c r="S1436" i="1"/>
  <c r="T1436" i="1" s="1"/>
  <c r="S1438" i="1"/>
  <c r="T1438" i="1" s="1"/>
  <c r="S1440" i="1"/>
  <c r="T1440" i="1" s="1"/>
  <c r="S1442" i="1"/>
  <c r="T1442" i="1" s="1"/>
  <c r="S1444" i="1"/>
  <c r="T1444" i="1" s="1"/>
  <c r="S1446" i="1"/>
  <c r="T1446" i="1" s="1"/>
  <c r="S1448" i="1"/>
  <c r="T1448" i="1" s="1"/>
  <c r="S1450" i="1"/>
  <c r="T1450" i="1" s="1"/>
  <c r="S1452" i="1"/>
  <c r="T1452" i="1" s="1"/>
  <c r="S1454" i="1"/>
  <c r="T1454" i="1" s="1"/>
  <c r="S1458" i="1"/>
  <c r="T1458" i="1" s="1"/>
  <c r="S1460" i="1"/>
  <c r="T1460" i="1" s="1"/>
  <c r="S1462" i="1"/>
  <c r="T1462" i="1" s="1"/>
  <c r="S1464" i="1"/>
  <c r="T1464" i="1" s="1"/>
  <c r="S1466" i="1"/>
  <c r="T1466" i="1" s="1"/>
  <c r="S1468" i="1"/>
  <c r="T1468" i="1" s="1"/>
  <c r="S1470" i="1"/>
  <c r="T1470" i="1" s="1"/>
  <c r="S1472" i="1"/>
  <c r="T1472" i="1" s="1"/>
  <c r="S1474" i="1"/>
  <c r="T1474" i="1" s="1"/>
  <c r="S1478" i="1"/>
  <c r="T1478" i="1" s="1"/>
  <c r="S1480" i="1"/>
  <c r="T1480" i="1" s="1"/>
  <c r="S1482" i="1"/>
  <c r="T1482" i="1" s="1"/>
  <c r="S1484" i="1"/>
  <c r="T1484" i="1" s="1"/>
  <c r="S1486" i="1"/>
  <c r="T1486" i="1" s="1"/>
  <c r="S1488" i="1"/>
  <c r="T1488" i="1" s="1"/>
  <c r="S1490" i="1"/>
  <c r="T1490" i="1" s="1"/>
  <c r="S1492" i="1"/>
  <c r="T1492" i="1" s="1"/>
  <c r="S1494" i="1"/>
  <c r="T1494" i="1" s="1"/>
  <c r="S1496" i="1"/>
  <c r="T1496" i="1" s="1"/>
  <c r="S1498" i="1"/>
  <c r="T1498" i="1" s="1"/>
  <c r="S1500" i="1"/>
  <c r="T1500" i="1" s="1"/>
  <c r="S1504" i="1"/>
  <c r="T1504" i="1" s="1"/>
  <c r="S1506" i="1"/>
  <c r="T1506" i="1" s="1"/>
  <c r="S1508" i="1"/>
  <c r="T1508" i="1" s="1"/>
  <c r="S1510" i="1"/>
  <c r="T1510" i="1" s="1"/>
  <c r="S1512" i="1"/>
  <c r="T1512" i="1" s="1"/>
  <c r="S1514" i="1"/>
  <c r="T1514" i="1" s="1"/>
  <c r="S1516" i="1"/>
  <c r="T1516" i="1" s="1"/>
  <c r="S1518" i="1"/>
  <c r="T1518" i="1" s="1"/>
  <c r="S1520" i="1"/>
  <c r="T1520" i="1" s="1"/>
  <c r="S1522" i="1"/>
  <c r="T1522" i="1" s="1"/>
  <c r="S1524" i="1"/>
  <c r="T1524" i="1" s="1"/>
  <c r="S1526" i="1"/>
  <c r="T1526" i="1" s="1"/>
  <c r="S1530" i="1"/>
  <c r="T1530" i="1" s="1"/>
  <c r="S1532" i="1"/>
  <c r="T1532" i="1" s="1"/>
  <c r="S1534" i="1"/>
  <c r="T1534" i="1" s="1"/>
  <c r="S1538" i="1"/>
  <c r="T1538" i="1" s="1"/>
  <c r="S1540" i="1"/>
  <c r="T1540" i="1" s="1"/>
  <c r="S1542" i="1"/>
  <c r="T1542" i="1" s="1"/>
  <c r="S1546" i="1"/>
  <c r="T1546" i="1" s="1"/>
  <c r="S1548" i="1"/>
  <c r="T1548" i="1" s="1"/>
  <c r="S1550" i="1"/>
  <c r="T1550" i="1" s="1"/>
  <c r="S1552" i="1"/>
  <c r="T1552" i="1" s="1"/>
  <c r="S1556" i="1"/>
  <c r="T1556" i="1" s="1"/>
  <c r="S1558" i="1"/>
  <c r="T1558" i="1" s="1"/>
  <c r="S1560" i="1"/>
  <c r="T1560" i="1" s="1"/>
  <c r="S1564" i="1"/>
  <c r="T1564" i="1" s="1"/>
  <c r="S1566" i="1"/>
  <c r="T1566" i="1" s="1"/>
  <c r="S1568" i="1"/>
  <c r="T1568" i="1" s="1"/>
  <c r="S1570" i="1"/>
  <c r="T1570" i="1" s="1"/>
  <c r="S1574" i="1"/>
  <c r="T1574" i="1" s="1"/>
  <c r="S1576" i="1"/>
  <c r="T1576" i="1" s="1"/>
  <c r="S1578" i="1"/>
  <c r="T1578" i="1" s="1"/>
  <c r="S1580" i="1"/>
  <c r="T1580" i="1" s="1"/>
  <c r="S1582" i="1"/>
  <c r="T1582" i="1" s="1"/>
  <c r="S1584" i="1"/>
  <c r="T1584" i="1" s="1"/>
  <c r="S1586" i="1"/>
  <c r="T1586" i="1" s="1"/>
  <c r="S1588" i="1"/>
  <c r="T1588" i="1" s="1"/>
  <c r="S1590" i="1"/>
  <c r="T1590" i="1" s="1"/>
  <c r="S1592" i="1"/>
  <c r="T1592" i="1" s="1"/>
  <c r="S1594" i="1"/>
  <c r="T1594" i="1" s="1"/>
  <c r="S1596" i="1"/>
  <c r="T1596" i="1" s="1"/>
  <c r="S1600" i="1"/>
  <c r="T1600" i="1" s="1"/>
  <c r="S1602" i="1"/>
  <c r="T1602" i="1" s="1"/>
  <c r="S1606" i="1"/>
  <c r="T1606" i="1" s="1"/>
  <c r="S1608" i="1"/>
  <c r="T1608" i="1" s="1"/>
  <c r="S1610" i="1"/>
  <c r="T1610" i="1" s="1"/>
  <c r="S1612" i="1"/>
  <c r="T1612" i="1" s="1"/>
  <c r="S1614" i="1"/>
  <c r="T1614" i="1" s="1"/>
  <c r="S1616" i="1"/>
  <c r="T1616" i="1" s="1"/>
  <c r="S1618" i="1"/>
  <c r="T1618" i="1" s="1"/>
  <c r="S1620" i="1"/>
  <c r="T1620" i="1" s="1"/>
  <c r="S1622" i="1"/>
  <c r="T1622" i="1" s="1"/>
  <c r="S1624" i="1"/>
  <c r="T1624" i="1" s="1"/>
  <c r="S1626" i="1"/>
  <c r="T1626" i="1" s="1"/>
  <c r="S1630" i="1"/>
  <c r="T1630" i="1" s="1"/>
  <c r="S1632" i="1"/>
  <c r="T1632" i="1" s="1"/>
  <c r="S1634" i="1"/>
  <c r="T1634" i="1" s="1"/>
  <c r="S1636" i="1"/>
  <c r="T1636" i="1" s="1"/>
  <c r="S1638" i="1"/>
  <c r="T1638" i="1" s="1"/>
  <c r="S1640" i="1"/>
  <c r="T1640" i="1" s="1"/>
  <c r="S1642" i="1"/>
  <c r="T1642" i="1" s="1"/>
  <c r="S1644" i="1"/>
  <c r="T1644" i="1" s="1"/>
  <c r="S1646" i="1"/>
  <c r="T1646" i="1" s="1"/>
  <c r="S1648" i="1"/>
  <c r="T1648" i="1" s="1"/>
  <c r="S1650" i="1"/>
  <c r="T1650" i="1" s="1"/>
  <c r="S1652" i="1"/>
  <c r="T1652" i="1" s="1"/>
  <c r="S1654" i="1"/>
  <c r="T1654" i="1" s="1"/>
  <c r="S1656" i="1"/>
  <c r="T1656" i="1" s="1"/>
  <c r="S1658" i="1"/>
  <c r="T1658" i="1" s="1"/>
  <c r="S1660" i="1"/>
  <c r="T1660" i="1" s="1"/>
  <c r="S1662" i="1"/>
  <c r="T1662" i="1" s="1"/>
  <c r="S1664" i="1"/>
  <c r="T1664" i="1" s="1"/>
  <c r="S1666" i="1"/>
  <c r="T1666" i="1" s="1"/>
  <c r="S1668" i="1"/>
  <c r="T1668" i="1" s="1"/>
  <c r="S1670" i="1"/>
  <c r="T1670" i="1" s="1"/>
  <c r="S1674" i="1"/>
  <c r="T1674" i="1" s="1"/>
  <c r="S1676" i="1"/>
  <c r="T1676" i="1" s="1"/>
  <c r="S1678" i="1"/>
  <c r="T1678" i="1" s="1"/>
  <c r="S1684" i="1"/>
  <c r="T1684" i="1" s="1"/>
  <c r="S1686" i="1"/>
  <c r="T1686" i="1" s="1"/>
  <c r="S1688" i="1"/>
  <c r="T1688" i="1" s="1"/>
  <c r="S1690" i="1"/>
  <c r="T1690" i="1" s="1"/>
  <c r="S1692" i="1"/>
  <c r="T1692" i="1" s="1"/>
  <c r="S1694" i="1"/>
  <c r="T1694" i="1" s="1"/>
  <c r="S1696" i="1"/>
  <c r="T1696" i="1" s="1"/>
  <c r="S1700" i="1"/>
  <c r="T1700" i="1" s="1"/>
  <c r="S1702" i="1"/>
  <c r="T1702" i="1" s="1"/>
  <c r="S1704" i="1"/>
  <c r="T1704" i="1" s="1"/>
  <c r="S1706" i="1"/>
  <c r="T1706" i="1" s="1"/>
  <c r="S1710" i="1"/>
  <c r="T1710" i="1" s="1"/>
  <c r="S1712" i="1"/>
  <c r="T1712" i="1" s="1"/>
  <c r="S1714" i="1"/>
  <c r="T1714" i="1" s="1"/>
  <c r="S1716" i="1"/>
  <c r="T1716" i="1" s="1"/>
  <c r="S1718" i="1"/>
  <c r="T1718" i="1" s="1"/>
  <c r="S1720" i="1"/>
  <c r="T1720" i="1" s="1"/>
  <c r="S1726" i="1"/>
  <c r="T1726" i="1" s="1"/>
  <c r="S1728" i="1"/>
  <c r="T1728" i="1" s="1"/>
  <c r="S1730" i="1"/>
  <c r="T1730" i="1" s="1"/>
  <c r="S1732" i="1"/>
  <c r="T1732" i="1" s="1"/>
  <c r="S1734" i="1"/>
  <c r="T1734" i="1" s="1"/>
  <c r="S1738" i="1"/>
  <c r="T1738" i="1" s="1"/>
  <c r="S1740" i="1"/>
  <c r="T1740" i="1" s="1"/>
  <c r="S1744" i="1"/>
  <c r="T1744" i="1" s="1"/>
  <c r="S1746" i="1"/>
  <c r="T1746" i="1" s="1"/>
  <c r="S1748" i="1"/>
  <c r="T1748" i="1" s="1"/>
  <c r="S1750" i="1"/>
  <c r="T1750" i="1" s="1"/>
  <c r="S1752" i="1"/>
  <c r="T1752" i="1" s="1"/>
  <c r="S1754" i="1"/>
  <c r="T1754" i="1" s="1"/>
  <c r="S1758" i="1"/>
  <c r="T1758" i="1" s="1"/>
  <c r="S1760" i="1"/>
  <c r="T1760" i="1" s="1"/>
  <c r="S1762" i="1"/>
  <c r="T1762" i="1" s="1"/>
  <c r="S1764" i="1"/>
  <c r="T1764" i="1" s="1"/>
  <c r="S1766" i="1"/>
  <c r="T1766" i="1" s="1"/>
  <c r="S1768" i="1"/>
  <c r="T1768" i="1" s="1"/>
  <c r="S1770" i="1"/>
  <c r="T1770" i="1" s="1"/>
  <c r="S1772" i="1"/>
  <c r="T1772" i="1" s="1"/>
  <c r="S1774" i="1"/>
  <c r="T1774" i="1" s="1"/>
  <c r="S1776" i="1"/>
  <c r="T1776" i="1" s="1"/>
  <c r="S1778" i="1"/>
  <c r="T1778" i="1" s="1"/>
  <c r="S1784" i="1"/>
  <c r="T1784" i="1" s="1"/>
  <c r="S1786" i="1"/>
  <c r="T1786" i="1" s="1"/>
  <c r="S1788" i="1"/>
  <c r="T1788" i="1" s="1"/>
  <c r="S1790" i="1"/>
  <c r="T1790" i="1" s="1"/>
  <c r="S1792" i="1"/>
  <c r="T1792" i="1" s="1"/>
  <c r="S1794" i="1"/>
  <c r="T1794" i="1" s="1"/>
  <c r="S1796" i="1"/>
  <c r="T1796" i="1" s="1"/>
  <c r="S1798" i="1"/>
  <c r="T1798" i="1" s="1"/>
  <c r="S1802" i="1"/>
  <c r="T1802" i="1" s="1"/>
  <c r="S1806" i="1"/>
  <c r="T1806" i="1" s="1"/>
  <c r="S1808" i="1"/>
  <c r="T1808" i="1" s="1"/>
  <c r="S1812" i="1"/>
  <c r="T1812" i="1" s="1"/>
  <c r="S1814" i="1"/>
  <c r="T1814" i="1" s="1"/>
  <c r="S1816" i="1"/>
  <c r="T1816" i="1" s="1"/>
  <c r="S1822" i="1"/>
  <c r="T1822" i="1" s="1"/>
  <c r="S1824" i="1"/>
  <c r="T1824" i="1" s="1"/>
  <c r="S1826" i="1"/>
  <c r="T1826" i="1" s="1"/>
  <c r="S1828" i="1"/>
  <c r="T1828" i="1" s="1"/>
  <c r="S1830" i="1"/>
  <c r="T1830" i="1" s="1"/>
  <c r="S1832" i="1"/>
  <c r="T1832" i="1" s="1"/>
  <c r="S1834" i="1"/>
  <c r="T1834" i="1" s="1"/>
  <c r="S1838" i="1"/>
  <c r="T1838" i="1" s="1"/>
  <c r="S1840" i="1"/>
  <c r="T1840" i="1" s="1"/>
  <c r="S1842" i="1"/>
  <c r="T1842" i="1" s="1"/>
  <c r="S1844" i="1"/>
  <c r="T1844" i="1" s="1"/>
  <c r="S1846" i="1"/>
  <c r="T1846" i="1" s="1"/>
  <c r="S1848" i="1"/>
  <c r="T1848" i="1" s="1"/>
  <c r="S1852" i="1"/>
  <c r="T1852" i="1" s="1"/>
  <c r="S1854" i="1"/>
  <c r="T1854" i="1" s="1"/>
  <c r="S1856" i="1"/>
  <c r="T1856" i="1" s="1"/>
  <c r="S1858" i="1"/>
  <c r="T1858" i="1" s="1"/>
  <c r="S1862" i="1"/>
  <c r="T1862" i="1" s="1"/>
  <c r="S1864" i="1"/>
  <c r="T1864" i="1" s="1"/>
  <c r="S1866" i="1"/>
  <c r="T1866" i="1" s="1"/>
  <c r="S1868" i="1"/>
  <c r="T1868" i="1" s="1"/>
  <c r="S1870" i="1"/>
  <c r="T1870" i="1" s="1"/>
  <c r="S1872" i="1"/>
  <c r="T1872" i="1" s="1"/>
  <c r="S1874" i="1"/>
  <c r="T1874" i="1" s="1"/>
  <c r="S1876" i="1"/>
  <c r="T1876" i="1" s="1"/>
  <c r="S1878" i="1"/>
  <c r="T1878" i="1" s="1"/>
  <c r="S1882" i="1"/>
  <c r="T1882" i="1" s="1"/>
  <c r="S1884" i="1"/>
  <c r="T1884" i="1" s="1"/>
  <c r="S1886" i="1"/>
  <c r="T1886" i="1" s="1"/>
  <c r="S1890" i="1"/>
  <c r="T1890" i="1" s="1"/>
  <c r="S1892" i="1"/>
  <c r="T1892" i="1" s="1"/>
  <c r="S1894" i="1"/>
  <c r="T1894" i="1" s="1"/>
  <c r="S1896" i="1"/>
  <c r="T1896" i="1" s="1"/>
  <c r="S1898" i="1"/>
  <c r="T1898" i="1" s="1"/>
  <c r="S1900" i="1"/>
  <c r="T1900" i="1" s="1"/>
  <c r="S1902" i="1"/>
  <c r="T1902" i="1" s="1"/>
  <c r="S1904" i="1"/>
  <c r="T1904" i="1" s="1"/>
  <c r="S1906" i="1"/>
  <c r="T1906" i="1" s="1"/>
  <c r="S1908" i="1"/>
  <c r="T1908" i="1" s="1"/>
  <c r="S1910" i="1"/>
  <c r="T1910" i="1" s="1"/>
  <c r="S1912" i="1"/>
  <c r="T1912" i="1" s="1"/>
  <c r="S1916" i="1"/>
  <c r="T1916" i="1" s="1"/>
  <c r="S1918" i="1"/>
  <c r="T1918" i="1" s="1"/>
  <c r="S1920" i="1"/>
  <c r="T1920" i="1" s="1"/>
  <c r="S1922" i="1"/>
  <c r="T1922" i="1" s="1"/>
  <c r="S1924" i="1"/>
  <c r="T1924" i="1" s="1"/>
  <c r="S1928" i="1"/>
  <c r="T1928" i="1" s="1"/>
  <c r="S1930" i="1"/>
  <c r="T1930" i="1" s="1"/>
  <c r="S1932" i="1"/>
  <c r="T1932" i="1" s="1"/>
  <c r="S1936" i="1"/>
  <c r="T1936" i="1" s="1"/>
  <c r="S1938" i="1"/>
  <c r="T1938" i="1" s="1"/>
  <c r="S1940" i="1"/>
  <c r="T1940" i="1" s="1"/>
  <c r="S1942" i="1"/>
  <c r="T1942" i="1" s="1"/>
  <c r="S1944" i="1"/>
  <c r="T1944" i="1" s="1"/>
  <c r="S1946" i="1"/>
  <c r="T1946" i="1" s="1"/>
  <c r="S1948" i="1"/>
  <c r="T1948" i="1" s="1"/>
  <c r="S1954" i="1"/>
  <c r="T1954" i="1" s="1"/>
  <c r="S1956" i="1"/>
  <c r="T1956" i="1" s="1"/>
  <c r="S1958" i="1"/>
  <c r="T1958" i="1" s="1"/>
  <c r="S1960" i="1"/>
  <c r="T1960" i="1" s="1"/>
  <c r="S1962" i="1"/>
  <c r="T1962" i="1" s="1"/>
  <c r="S1966" i="1"/>
  <c r="T1966" i="1" s="1"/>
  <c r="S1968" i="1"/>
  <c r="T1968" i="1" s="1"/>
  <c r="S1970" i="1"/>
  <c r="T1970" i="1" s="1"/>
  <c r="S1972" i="1"/>
  <c r="T1972" i="1" s="1"/>
  <c r="S1974" i="1"/>
  <c r="T1974" i="1" s="1"/>
  <c r="S1976" i="1"/>
  <c r="T1976" i="1" s="1"/>
  <c r="S1978" i="1"/>
  <c r="T1978" i="1" s="1"/>
  <c r="S1980" i="1"/>
  <c r="T1980" i="1" s="1"/>
  <c r="S1982" i="1"/>
  <c r="T1982" i="1" s="1"/>
  <c r="S1984" i="1"/>
  <c r="T1984" i="1" s="1"/>
  <c r="S1986" i="1"/>
  <c r="T1986" i="1" s="1"/>
  <c r="S1988" i="1"/>
  <c r="T1988" i="1" s="1"/>
  <c r="S1990" i="1"/>
  <c r="T1990" i="1" s="1"/>
  <c r="S1992" i="1"/>
  <c r="T1992" i="1" s="1"/>
  <c r="S1994" i="1"/>
  <c r="T1994" i="1" s="1"/>
  <c r="S1996" i="1"/>
  <c r="T1996" i="1" s="1"/>
  <c r="S1998" i="1"/>
  <c r="T1998" i="1" s="1"/>
  <c r="S2000" i="1"/>
  <c r="T2000" i="1" s="1"/>
  <c r="S2002" i="1"/>
  <c r="T2002" i="1" s="1"/>
  <c r="S2004" i="1"/>
  <c r="T2004" i="1" s="1"/>
  <c r="S2006" i="1"/>
  <c r="T2006" i="1" s="1"/>
  <c r="S2010" i="1"/>
  <c r="T2010" i="1" s="1"/>
  <c r="S2012" i="1"/>
  <c r="T2012" i="1" s="1"/>
  <c r="S2014" i="1"/>
  <c r="T2014" i="1" s="1"/>
  <c r="S2016" i="1"/>
  <c r="T2016" i="1" s="1"/>
  <c r="S2018" i="1"/>
  <c r="T2018" i="1" s="1"/>
  <c r="S2020" i="1"/>
  <c r="T2020" i="1" s="1"/>
  <c r="S2022" i="1"/>
  <c r="T2022" i="1" s="1"/>
  <c r="S2024" i="1"/>
  <c r="T2024" i="1" s="1"/>
  <c r="S2026" i="1"/>
  <c r="T2026" i="1" s="1"/>
  <c r="S2028" i="1"/>
  <c r="T2028" i="1" s="1"/>
  <c r="S2030" i="1"/>
  <c r="T2030" i="1" s="1"/>
  <c r="S2032" i="1"/>
  <c r="T2032" i="1" s="1"/>
  <c r="S2034" i="1"/>
  <c r="T2034" i="1" s="1"/>
  <c r="S2036" i="1"/>
  <c r="T2036" i="1" s="1"/>
  <c r="S2038" i="1"/>
  <c r="T2038" i="1" s="1"/>
  <c r="S2040" i="1"/>
  <c r="T2040" i="1" s="1"/>
  <c r="S2042" i="1"/>
  <c r="T2042" i="1" s="1"/>
  <c r="S2044" i="1"/>
  <c r="T2044" i="1" s="1"/>
  <c r="S2048" i="1"/>
  <c r="T2048" i="1" s="1"/>
  <c r="S2050" i="1"/>
  <c r="T2050" i="1" s="1"/>
  <c r="S2052" i="1"/>
  <c r="T2052" i="1" s="1"/>
  <c r="S2058" i="1"/>
  <c r="T2058" i="1" s="1"/>
  <c r="S2060" i="1"/>
  <c r="T2060" i="1" s="1"/>
  <c r="S2062" i="1"/>
  <c r="T2062" i="1" s="1"/>
  <c r="S2064" i="1"/>
  <c r="T2064" i="1" s="1"/>
  <c r="S2066" i="1"/>
  <c r="T2066" i="1" s="1"/>
  <c r="S2068" i="1"/>
  <c r="T2068" i="1" s="1"/>
  <c r="S2070" i="1"/>
  <c r="T2070" i="1" s="1"/>
  <c r="S2074" i="1"/>
  <c r="T2074" i="1" s="1"/>
  <c r="S2076" i="1"/>
  <c r="T2076" i="1" s="1"/>
  <c r="S2078" i="1"/>
  <c r="T2078" i="1" s="1"/>
  <c r="S2080" i="1"/>
  <c r="T2080" i="1" s="1"/>
  <c r="S2082" i="1"/>
  <c r="T2082" i="1" s="1"/>
  <c r="S2084" i="1"/>
  <c r="T2084" i="1" s="1"/>
  <c r="S2088" i="1"/>
  <c r="T2088" i="1" s="1"/>
  <c r="S2090" i="1"/>
  <c r="T2090" i="1" s="1"/>
  <c r="S2092" i="1"/>
  <c r="T2092" i="1" s="1"/>
  <c r="S2094" i="1"/>
  <c r="T2094" i="1" s="1"/>
  <c r="S2096" i="1"/>
  <c r="T2096" i="1" s="1"/>
  <c r="S2098" i="1"/>
  <c r="T2098" i="1" s="1"/>
  <c r="S2100" i="1"/>
  <c r="T2100" i="1" s="1"/>
  <c r="S2102" i="1"/>
  <c r="T2102" i="1" s="1"/>
  <c r="S2104" i="1"/>
  <c r="T2104" i="1" s="1"/>
  <c r="S2106" i="1"/>
  <c r="T2106" i="1" s="1"/>
  <c r="S2108" i="1"/>
  <c r="T2108" i="1" s="1"/>
  <c r="S2110" i="1"/>
  <c r="T2110" i="1" s="1"/>
  <c r="S2114" i="1"/>
  <c r="T2114" i="1" s="1"/>
  <c r="S2118" i="1"/>
  <c r="T2118" i="1" s="1"/>
  <c r="S2120" i="1"/>
  <c r="T2120" i="1" s="1"/>
  <c r="S2122" i="1"/>
  <c r="T2122" i="1" s="1"/>
  <c r="S2124" i="1"/>
  <c r="T2124" i="1" s="1"/>
  <c r="S2126" i="1"/>
  <c r="T2126" i="1" s="1"/>
  <c r="S2128" i="1"/>
  <c r="T2128" i="1" s="1"/>
  <c r="S2130" i="1"/>
  <c r="T2130" i="1" s="1"/>
  <c r="S2132" i="1"/>
  <c r="T2132" i="1" s="1"/>
  <c r="S2138" i="1"/>
  <c r="T2138" i="1" s="1"/>
  <c r="S2142" i="1"/>
  <c r="T2142" i="1" s="1"/>
  <c r="S2144" i="1"/>
  <c r="T2144" i="1" s="1"/>
  <c r="S2148" i="1"/>
  <c r="T2148" i="1" s="1"/>
  <c r="S2152" i="1"/>
  <c r="T2152" i="1" s="1"/>
  <c r="S2154" i="1"/>
  <c r="T2154" i="1" s="1"/>
  <c r="S2156" i="1"/>
  <c r="T2156" i="1" s="1"/>
  <c r="S2162" i="1"/>
  <c r="T2162" i="1" s="1"/>
  <c r="S2166" i="1"/>
  <c r="T2166" i="1" s="1"/>
  <c r="S2170" i="1"/>
  <c r="T2170" i="1" s="1"/>
  <c r="S2174" i="1"/>
  <c r="T2174" i="1" s="1"/>
  <c r="S2176" i="1"/>
  <c r="T2176" i="1" s="1"/>
  <c r="S2178" i="1"/>
  <c r="T2178" i="1" s="1"/>
  <c r="S2180" i="1"/>
  <c r="T2180" i="1" s="1"/>
  <c r="S2182" i="1"/>
  <c r="T2182" i="1" s="1"/>
  <c r="S2184" i="1"/>
  <c r="T2184" i="1" s="1"/>
  <c r="S2186" i="1"/>
  <c r="T2186" i="1" s="1"/>
  <c r="S2188" i="1"/>
  <c r="T2188" i="1" s="1"/>
  <c r="S2190" i="1"/>
  <c r="T2190" i="1" s="1"/>
  <c r="S2192" i="1"/>
  <c r="T2192" i="1" s="1"/>
  <c r="S2194" i="1"/>
  <c r="T2194" i="1" s="1"/>
  <c r="S2196" i="1"/>
  <c r="T2196" i="1" s="1"/>
  <c r="S2198" i="1"/>
  <c r="T2198" i="1" s="1"/>
  <c r="S2202" i="1"/>
  <c r="T2202" i="1" s="1"/>
  <c r="S2204" i="1"/>
  <c r="T2204" i="1" s="1"/>
  <c r="S2206" i="1"/>
  <c r="T2206" i="1" s="1"/>
  <c r="S2208" i="1"/>
  <c r="T2208" i="1" s="1"/>
  <c r="S2210" i="1"/>
  <c r="T2210" i="1" s="1"/>
  <c r="S2212" i="1"/>
  <c r="T2212" i="1" s="1"/>
  <c r="S2214" i="1"/>
  <c r="T2214" i="1" s="1"/>
  <c r="S2218" i="1"/>
  <c r="T2218" i="1" s="1"/>
  <c r="S2220" i="1"/>
  <c r="T2220" i="1" s="1"/>
  <c r="S2222" i="1"/>
  <c r="T2222" i="1" s="1"/>
  <c r="S2224" i="1"/>
  <c r="T2224" i="1" s="1"/>
  <c r="S2226" i="1"/>
  <c r="T2226" i="1" s="1"/>
  <c r="S2230" i="1"/>
  <c r="T2230" i="1" s="1"/>
  <c r="S2232" i="1"/>
  <c r="T2232" i="1" s="1"/>
  <c r="S2234" i="1"/>
  <c r="T2234" i="1" s="1"/>
  <c r="S2238" i="1"/>
  <c r="T2238" i="1" s="1"/>
  <c r="S2240" i="1"/>
  <c r="T2240" i="1" s="1"/>
  <c r="S2242" i="1"/>
  <c r="T2242" i="1" s="1"/>
  <c r="S2246" i="1"/>
  <c r="T2246" i="1" s="1"/>
  <c r="S2248" i="1"/>
  <c r="T2248" i="1" s="1"/>
  <c r="S2250" i="1"/>
  <c r="T2250" i="1" s="1"/>
  <c r="S2252" i="1"/>
  <c r="T2252" i="1" s="1"/>
  <c r="S2254" i="1"/>
  <c r="T2254" i="1" s="1"/>
  <c r="S2256" i="1"/>
  <c r="T2256" i="1" s="1"/>
  <c r="S2260" i="1"/>
  <c r="T2260" i="1" s="1"/>
  <c r="S2262" i="1"/>
  <c r="T2262" i="1" s="1"/>
  <c r="S2264" i="1"/>
  <c r="T2264" i="1" s="1"/>
  <c r="S2266" i="1"/>
  <c r="T2266" i="1" s="1"/>
  <c r="S2268" i="1"/>
  <c r="T2268" i="1" s="1"/>
  <c r="S2270" i="1"/>
  <c r="T2270" i="1" s="1"/>
  <c r="S2272" i="1"/>
  <c r="T2272" i="1" s="1"/>
  <c r="S2274" i="1"/>
  <c r="T2274" i="1" s="1"/>
  <c r="S2276" i="1"/>
  <c r="T2276" i="1" s="1"/>
  <c r="S2280" i="1"/>
  <c r="T2280" i="1" s="1"/>
  <c r="S2282" i="1"/>
  <c r="T2282" i="1" s="1"/>
  <c r="S2284" i="1"/>
  <c r="T2284" i="1" s="1"/>
  <c r="S2286" i="1"/>
  <c r="T2286" i="1" s="1"/>
  <c r="S2288" i="1"/>
  <c r="T2288" i="1" s="1"/>
  <c r="S2290" i="1"/>
  <c r="T2290" i="1" s="1"/>
  <c r="S2294" i="1"/>
  <c r="T2294" i="1" s="1"/>
  <c r="S2296" i="1"/>
  <c r="T2296" i="1" s="1"/>
  <c r="S2298" i="1"/>
  <c r="T2298" i="1" s="1"/>
  <c r="S2300" i="1"/>
  <c r="T2300" i="1" s="1"/>
  <c r="S2302" i="1"/>
  <c r="T2302" i="1" s="1"/>
  <c r="S2304" i="1"/>
  <c r="T2304" i="1" s="1"/>
  <c r="S2306" i="1"/>
  <c r="T2306" i="1" s="1"/>
  <c r="S2308" i="1"/>
  <c r="T2308" i="1" s="1"/>
  <c r="S2312" i="1"/>
  <c r="T2312" i="1" s="1"/>
  <c r="S2314" i="1"/>
  <c r="T2314" i="1" s="1"/>
  <c r="S2316" i="1"/>
  <c r="T2316" i="1" s="1"/>
  <c r="S2320" i="1"/>
  <c r="T2320" i="1" s="1"/>
  <c r="S2322" i="1"/>
  <c r="T2322" i="1" s="1"/>
  <c r="S2324" i="1"/>
  <c r="T2324" i="1" s="1"/>
  <c r="S2326" i="1"/>
  <c r="T2326" i="1" s="1"/>
  <c r="S2330" i="1"/>
  <c r="T2330" i="1" s="1"/>
  <c r="S2332" i="1"/>
  <c r="T2332" i="1" s="1"/>
  <c r="S2334" i="1"/>
  <c r="T2334" i="1" s="1"/>
  <c r="S2336" i="1"/>
  <c r="T2336" i="1" s="1"/>
  <c r="S2338" i="1"/>
  <c r="T2338" i="1" s="1"/>
  <c r="S2340" i="1"/>
  <c r="T2340" i="1" s="1"/>
  <c r="S2342" i="1"/>
  <c r="T2342" i="1" s="1"/>
  <c r="S2344" i="1"/>
  <c r="T2344" i="1" s="1"/>
  <c r="S2346" i="1"/>
  <c r="T2346" i="1" s="1"/>
  <c r="S2348" i="1"/>
  <c r="T2348" i="1" s="1"/>
  <c r="S2350" i="1"/>
  <c r="T2350" i="1" s="1"/>
  <c r="S2352" i="1"/>
  <c r="T2352" i="1" s="1"/>
  <c r="S2354" i="1"/>
  <c r="T2354" i="1" s="1"/>
  <c r="S2356" i="1"/>
  <c r="T2356" i="1" s="1"/>
  <c r="S2358" i="1"/>
  <c r="T2358" i="1" s="1"/>
  <c r="S2360" i="1"/>
  <c r="T2360" i="1" s="1"/>
  <c r="S2362" i="1"/>
  <c r="T2362" i="1" s="1"/>
  <c r="S2364" i="1"/>
  <c r="T2364" i="1" s="1"/>
  <c r="S2366" i="1"/>
  <c r="T2366" i="1" s="1"/>
  <c r="S2368" i="1"/>
  <c r="T2368" i="1" s="1"/>
  <c r="S2370" i="1"/>
  <c r="T2370" i="1" s="1"/>
  <c r="S2372" i="1"/>
  <c r="T2372" i="1" s="1"/>
  <c r="S2374" i="1"/>
  <c r="T2374" i="1" s="1"/>
  <c r="S2376" i="1"/>
  <c r="T2376" i="1" s="1"/>
  <c r="S2378" i="1"/>
  <c r="T2378" i="1" s="1"/>
  <c r="S2380" i="1"/>
  <c r="T2380" i="1" s="1"/>
  <c r="S2382" i="1"/>
  <c r="T2382" i="1" s="1"/>
  <c r="S2384" i="1"/>
  <c r="T2384" i="1" s="1"/>
  <c r="S2386" i="1"/>
  <c r="T2386" i="1" s="1"/>
  <c r="S2388" i="1"/>
  <c r="T2388" i="1" s="1"/>
  <c r="S2390" i="1"/>
  <c r="T2390" i="1" s="1"/>
  <c r="S2394" i="1"/>
  <c r="T2394" i="1" s="1"/>
  <c r="S2396" i="1"/>
  <c r="T2396" i="1" s="1"/>
  <c r="S2398" i="1"/>
  <c r="T2398" i="1" s="1"/>
  <c r="S2400" i="1"/>
  <c r="T2400" i="1" s="1"/>
  <c r="S2402" i="1"/>
  <c r="T2402" i="1" s="1"/>
  <c r="S2404" i="1"/>
  <c r="T2404" i="1" s="1"/>
  <c r="S2406" i="1"/>
  <c r="T2406" i="1" s="1"/>
  <c r="S2408" i="1"/>
  <c r="T2408" i="1" s="1"/>
  <c r="S2410" i="1"/>
  <c r="T2410" i="1" s="1"/>
  <c r="S2414" i="1"/>
  <c r="T2414" i="1" s="1"/>
  <c r="S2416" i="1"/>
  <c r="T2416" i="1" s="1"/>
  <c r="S2418" i="1"/>
  <c r="T2418" i="1" s="1"/>
  <c r="S2420" i="1"/>
  <c r="T2420" i="1" s="1"/>
  <c r="S2422" i="1"/>
  <c r="T2422" i="1" s="1"/>
  <c r="S2428" i="1"/>
  <c r="T2428" i="1" s="1"/>
  <c r="S2430" i="1"/>
  <c r="T2430" i="1" s="1"/>
  <c r="S2432" i="1"/>
  <c r="T2432" i="1" s="1"/>
  <c r="S2434" i="1"/>
  <c r="T2434" i="1" s="1"/>
  <c r="S2436" i="1"/>
  <c r="T2436" i="1" s="1"/>
  <c r="S2438" i="1"/>
  <c r="T2438" i="1" s="1"/>
  <c r="S2440" i="1"/>
  <c r="T2440" i="1" s="1"/>
  <c r="S2442" i="1"/>
  <c r="T2442" i="1" s="1"/>
  <c r="S2444" i="1"/>
  <c r="T2444" i="1" s="1"/>
  <c r="S2446" i="1"/>
  <c r="T2446" i="1" s="1"/>
  <c r="S2448" i="1"/>
  <c r="T2448" i="1" s="1"/>
  <c r="S2452" i="1"/>
  <c r="T2452" i="1" s="1"/>
  <c r="S2454" i="1"/>
  <c r="T2454" i="1" s="1"/>
  <c r="S2456" i="1"/>
  <c r="T2456" i="1" s="1"/>
  <c r="S2458" i="1"/>
  <c r="T2458" i="1" s="1"/>
  <c r="S2462" i="1"/>
  <c r="T2462" i="1" s="1"/>
  <c r="S2464" i="1"/>
  <c r="T2464" i="1" s="1"/>
  <c r="S2466" i="1"/>
  <c r="T2466" i="1" s="1"/>
  <c r="S2470" i="1"/>
  <c r="T2470" i="1" s="1"/>
  <c r="S2474" i="1"/>
  <c r="T2474" i="1" s="1"/>
  <c r="S2478" i="1"/>
  <c r="T2478" i="1" s="1"/>
  <c r="S2480" i="1"/>
  <c r="T2480" i="1" s="1"/>
  <c r="S2482" i="1"/>
  <c r="T2482" i="1" s="1"/>
  <c r="S2484" i="1"/>
  <c r="T2484" i="1" s="1"/>
  <c r="S2486" i="1"/>
  <c r="T2486" i="1" s="1"/>
  <c r="S2488" i="1"/>
  <c r="T2488" i="1" s="1"/>
  <c r="S2490" i="1"/>
  <c r="T2490" i="1" s="1"/>
  <c r="S2492" i="1"/>
  <c r="T2492" i="1" s="1"/>
  <c r="S2494" i="1"/>
  <c r="T2494" i="1" s="1"/>
  <c r="S2496" i="1"/>
  <c r="T2496" i="1" s="1"/>
  <c r="S2498" i="1"/>
  <c r="T2498" i="1" s="1"/>
  <c r="S2500" i="1"/>
  <c r="T2500" i="1" s="1"/>
  <c r="S2502" i="1"/>
  <c r="T2502" i="1" s="1"/>
  <c r="S2504" i="1"/>
  <c r="T2504" i="1" s="1"/>
  <c r="S2506" i="1"/>
  <c r="T2506" i="1" s="1"/>
  <c r="S2508" i="1"/>
  <c r="T2508" i="1" s="1"/>
  <c r="S2510" i="1"/>
  <c r="T2510" i="1" s="1"/>
  <c r="S2512" i="1"/>
  <c r="T2512" i="1" s="1"/>
  <c r="S2516" i="1"/>
  <c r="T2516" i="1" s="1"/>
  <c r="S2518" i="1"/>
  <c r="T2518" i="1" s="1"/>
  <c r="S2522" i="1"/>
  <c r="T2522" i="1" s="1"/>
  <c r="S2524" i="1"/>
  <c r="T2524" i="1" s="1"/>
  <c r="S2526" i="1"/>
  <c r="T2526" i="1" s="1"/>
  <c r="S2528" i="1"/>
  <c r="T2528" i="1" s="1"/>
  <c r="S2530" i="1"/>
  <c r="T2530" i="1" s="1"/>
  <c r="S2532" i="1"/>
  <c r="T2532" i="1" s="1"/>
  <c r="S2534" i="1"/>
  <c r="T2534" i="1" s="1"/>
  <c r="S2536" i="1"/>
  <c r="T2536" i="1" s="1"/>
  <c r="S2538" i="1"/>
  <c r="T2538" i="1" s="1"/>
  <c r="S2540" i="1"/>
  <c r="T2540" i="1" s="1"/>
  <c r="S2542" i="1"/>
  <c r="T2542" i="1" s="1"/>
  <c r="S2544" i="1"/>
  <c r="T2544" i="1" s="1"/>
  <c r="S2546" i="1"/>
  <c r="T2546" i="1" s="1"/>
  <c r="S2550" i="1"/>
  <c r="T2550" i="1" s="1"/>
  <c r="S2552" i="1"/>
  <c r="T2552" i="1" s="1"/>
  <c r="S2554" i="1"/>
  <c r="T2554" i="1" s="1"/>
  <c r="S2556" i="1"/>
  <c r="T2556" i="1" s="1"/>
  <c r="S2558" i="1"/>
  <c r="T2558" i="1" s="1"/>
  <c r="S2560" i="1"/>
  <c r="T2560" i="1" s="1"/>
  <c r="S2564" i="1"/>
  <c r="T2564" i="1" s="1"/>
  <c r="S2566" i="1"/>
  <c r="T2566" i="1" s="1"/>
  <c r="S2568" i="1"/>
  <c r="T2568" i="1" s="1"/>
  <c r="S2570" i="1"/>
  <c r="T2570" i="1" s="1"/>
  <c r="S2574" i="1"/>
  <c r="T2574" i="1" s="1"/>
  <c r="S2576" i="1"/>
  <c r="T2576" i="1" s="1"/>
  <c r="S2578" i="1"/>
  <c r="T2578" i="1" s="1"/>
  <c r="S2580" i="1"/>
  <c r="T2580" i="1" s="1"/>
  <c r="S2582" i="1"/>
  <c r="T2582" i="1" s="1"/>
  <c r="S2584" i="1"/>
  <c r="T2584" i="1" s="1"/>
  <c r="S2588" i="1"/>
  <c r="T2588" i="1" s="1"/>
  <c r="S2590" i="1"/>
  <c r="T2590" i="1" s="1"/>
  <c r="S2592" i="1"/>
  <c r="T2592" i="1" s="1"/>
  <c r="S2594" i="1"/>
  <c r="T2594" i="1" s="1"/>
  <c r="S2596" i="1"/>
  <c r="T2596" i="1" s="1"/>
  <c r="S2598" i="1"/>
  <c r="T2598" i="1" s="1"/>
  <c r="S2600" i="1"/>
  <c r="T2600" i="1" s="1"/>
  <c r="S2602" i="1"/>
  <c r="T2602" i="1" s="1"/>
  <c r="S2604" i="1"/>
  <c r="T2604" i="1" s="1"/>
  <c r="S2606" i="1"/>
  <c r="T2606" i="1" s="1"/>
  <c r="S2608" i="1"/>
  <c r="T2608" i="1" s="1"/>
  <c r="S2612" i="1"/>
  <c r="T2612" i="1" s="1"/>
  <c r="S2616" i="1"/>
  <c r="T2616" i="1" s="1"/>
  <c r="S2618" i="1"/>
  <c r="T2618" i="1" s="1"/>
  <c r="S2620" i="1"/>
  <c r="T2620" i="1" s="1"/>
  <c r="S2622" i="1"/>
  <c r="T2622" i="1" s="1"/>
  <c r="S2626" i="1"/>
  <c r="T2626" i="1" s="1"/>
  <c r="S2628" i="1"/>
  <c r="T2628" i="1" s="1"/>
  <c r="S2630" i="1"/>
  <c r="T2630" i="1" s="1"/>
  <c r="S2632" i="1"/>
  <c r="T2632" i="1" s="1"/>
  <c r="S2634" i="1"/>
  <c r="T2634" i="1" s="1"/>
  <c r="S2636" i="1"/>
  <c r="T2636" i="1" s="1"/>
  <c r="S2638" i="1"/>
  <c r="T2638" i="1" s="1"/>
  <c r="S2640" i="1"/>
  <c r="T2640" i="1" s="1"/>
  <c r="S2644" i="1"/>
  <c r="T2644" i="1" s="1"/>
  <c r="S2648" i="1"/>
  <c r="T2648" i="1" s="1"/>
  <c r="S2650" i="1"/>
  <c r="T2650" i="1" s="1"/>
  <c r="S2652" i="1"/>
  <c r="T2652" i="1" s="1"/>
  <c r="S2656" i="1"/>
  <c r="T2656" i="1" s="1"/>
  <c r="S2658" i="1"/>
  <c r="T2658" i="1" s="1"/>
  <c r="S2660" i="1"/>
  <c r="T2660" i="1" s="1"/>
  <c r="S2662" i="1"/>
  <c r="T2662" i="1" s="1"/>
  <c r="S2664" i="1"/>
  <c r="T2664" i="1" s="1"/>
  <c r="S2668" i="1"/>
  <c r="T2668" i="1" s="1"/>
  <c r="S2670" i="1"/>
  <c r="T2670" i="1" s="1"/>
  <c r="S2672" i="1"/>
  <c r="T2672" i="1" s="1"/>
  <c r="S2676" i="1"/>
  <c r="T2676" i="1" s="1"/>
  <c r="S2678" i="1"/>
  <c r="T2678" i="1" s="1"/>
  <c r="S2682" i="1"/>
  <c r="T2682" i="1" s="1"/>
  <c r="S2684" i="1"/>
  <c r="T2684" i="1" s="1"/>
  <c r="S2686" i="1"/>
  <c r="T2686" i="1" s="1"/>
  <c r="S2688" i="1"/>
  <c r="T2688" i="1" s="1"/>
  <c r="S2690" i="1"/>
  <c r="T2690" i="1" s="1"/>
  <c r="S2692" i="1"/>
  <c r="T2692" i="1" s="1"/>
  <c r="S2694" i="1"/>
  <c r="T2694" i="1" s="1"/>
  <c r="S2696" i="1"/>
  <c r="T2696" i="1" s="1"/>
  <c r="S2698" i="1"/>
  <c r="T2698" i="1" s="1"/>
  <c r="S2700" i="1"/>
  <c r="T2700" i="1" s="1"/>
  <c r="S2702" i="1"/>
  <c r="T2702" i="1" s="1"/>
  <c r="S2704" i="1"/>
  <c r="T2704" i="1" s="1"/>
  <c r="S2706" i="1"/>
  <c r="T2706"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<sst xmlns="http://schemas.openxmlformats.org/spreadsheetml/2006/main" count="16327" uniqueCount="96">
  <si>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</si>
  <si>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</si>
  <si>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</si>
  <si>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</si>
  <si>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</si>
  <si>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</si>
  <si>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</si>
  <si>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</si>
  <si>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</si>
  <si>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</si>
  <si>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</si>
  <si>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</si>
  <si>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</si>
  <si>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</si>
  <si>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</si>
  <si>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</si>
  <si>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</si>
  <si>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</si>
  <si>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</si>
  <si>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</si>
  <si>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</si>
  <si>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</si>
  <si>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</si>
  <si>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</si>
  <si>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</si>
  <si>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</si>
  <si>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</si>
  <si>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</si>
  <si>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</si>
  <si>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</si>
  <si>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</si>
  <si>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</si>
  <si>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</si>
  <si>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</si>
  <si>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</si>
  <si>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</si>
  <si>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</si>
  <si>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</si>
  <si>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</si>
  <si>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</si>
  <si>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</si>
  <si>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</si>
  <si>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</si>
  <si>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</si>
  <si>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</si>
  <si>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</si>
  <si>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</si>
  <si>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</si>
  <si>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</si>
  <si>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</si>
  <si>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</si>
  <si>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</si>
  <si>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</si>
  <si>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</si>
  <si>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</si>
  <si>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</si>
  <si>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</si>
  <si>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</si>
  <si>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</si>
  <si>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</si>
  <si>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</si>
  <si>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</si>
  <si>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</si>
  <si>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</si>
  <si>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</si>
  <si>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</si>
  <si>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</si>
  <si>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</si>
  <si>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</si>
  <si>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</si>
  <si>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t>
  </si>
  <si>
    <t>MONTH NO</t>
  </si>
  <si>
    <t>QUARTER</t>
  </si>
  <si>
    <t>Sum of Revenue</t>
  </si>
  <si>
    <t>Sum of Gross Profit</t>
  </si>
  <si>
    <t>Gross Profit Margin</t>
  </si>
  <si>
    <t>Sum of Units Sold</t>
  </si>
  <si>
    <t>Count of ID</t>
  </si>
  <si>
    <t>.</t>
  </si>
  <si>
    <t>Total Revenue</t>
  </si>
  <si>
    <t>Sum of COGS</t>
  </si>
  <si>
    <t>Row Labels</t>
  </si>
  <si>
    <t>Jan</t>
  </si>
  <si>
    <t>Feb</t>
  </si>
  <si>
    <t>Mar</t>
  </si>
  <si>
    <t>Apr</t>
  </si>
  <si>
    <t>May</t>
  </si>
  <si>
    <t>Jun</t>
  </si>
  <si>
    <t>Jul</t>
  </si>
  <si>
    <t>Aug</t>
  </si>
  <si>
    <t>Sep</t>
  </si>
  <si>
    <t>Oct</t>
  </si>
  <si>
    <t>Nov</t>
  </si>
  <si>
    <t>Dec</t>
  </si>
  <si>
    <t>Grand Total</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</si>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</sst>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0" tint="-0.1499984740745262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9" fontId="0" fillId="0" borderId="0" xfId="4" applyFont="1"/>
    <xf numFmtId="10" fontId="0" fillId="0" borderId="0" xfId="4" applyNumberFormat="1" applyFont="1"/>
    <xf numFmtId="1" fontId="0" fillId="0" borderId="0" xfId="0" applyNumberFormat="1"/>
    <xf numFmtId="0" fontId="0" fillId="3" borderId="0" xfId="0" applyFill="1"/>
    <xf numFmtId="0" fontId="7" fillId="4" borderId="1" xfId="0" applyFont="1" applyFill="1" applyBorder="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table!Monthly profit and 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88888888888888E-2"/>
          <c:y val="0.16145888013998252"/>
          <c:w val="0.97777777777777775"/>
          <c:h val="0.73614173228346458"/>
        </c:manualLayout>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0-3FB0-4A3B-8C5A-539C6750E6B1}"/>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1-3FB0-4A3B-8C5A-539C6750E6B1}"/>
            </c:ext>
          </c:extLst>
        </c:ser>
        <c:dLbls>
          <c:showLegendKey val="0"/>
          <c:showVal val="0"/>
          <c:showCatName val="0"/>
          <c:showSerName val="0"/>
          <c:showPercent val="0"/>
          <c:showBubbleSize val="0"/>
        </c:dLbls>
        <c:marker val="1"/>
        <c:smooth val="0"/>
        <c:axId val="529611624"/>
        <c:axId val="529611984"/>
      </c:lineChart>
      <c:catAx>
        <c:axId val="52961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11984"/>
        <c:crosses val="autoZero"/>
        <c:auto val="1"/>
        <c:lblAlgn val="ctr"/>
        <c:lblOffset val="100"/>
        <c:noMultiLvlLbl val="0"/>
      </c:catAx>
      <c:valAx>
        <c:axId val="529611984"/>
        <c:scaling>
          <c:orientation val="minMax"/>
        </c:scaling>
        <c:delete val="1"/>
        <c:axPos val="l"/>
        <c:numFmt formatCode="\$#,##0,&quot;k&quot;" sourceLinked="1"/>
        <c:majorTickMark val="none"/>
        <c:minorTickMark val="none"/>
        <c:tickLblPos val="nextTo"/>
        <c:crossAx val="529611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table!top 5 counrtry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alpha val="92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9236046625029"/>
          <c:y val="0.14291443290333389"/>
          <c:w val="0.70956605424321961"/>
          <c:h val="0.7778342811315252"/>
        </c:manualLayout>
      </c:layout>
      <c:barChart>
        <c:barDir val="bar"/>
        <c:grouping val="clustered"/>
        <c:varyColors val="0"/>
        <c:ser>
          <c:idx val="0"/>
          <c:order val="0"/>
          <c:tx>
            <c:strRef>
              <c:f>'pivot table'!$F$8</c:f>
              <c:strCache>
                <c:ptCount val="1"/>
                <c:pt idx="0">
                  <c:v>Total</c:v>
                </c:pt>
              </c:strCache>
            </c:strRef>
          </c:tx>
          <c:spPr>
            <a:solidFill>
              <a:schemeClr val="tx2">
                <a:lumMod val="75000"/>
                <a:lumOff val="25000"/>
                <a:alpha val="9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Netherlands</c:v>
                </c:pt>
                <c:pt idx="3">
                  <c:v>Spain</c:v>
                </c:pt>
                <c:pt idx="4">
                  <c:v>United Kingdom</c:v>
                </c:pt>
              </c:strCache>
            </c:strRef>
          </c:cat>
          <c:val>
            <c:numRef>
              <c:f>'pivot table'!$F$9:$F$14</c:f>
              <c:numCache>
                <c:formatCode>General</c:formatCode>
                <c:ptCount val="5"/>
                <c:pt idx="0">
                  <c:v>8911.0779999999959</c:v>
                </c:pt>
                <c:pt idx="1">
                  <c:v>13076.888000000004</c:v>
                </c:pt>
                <c:pt idx="2">
                  <c:v>11284.0625</c:v>
                </c:pt>
                <c:pt idx="3">
                  <c:v>11983.046500000002</c:v>
                </c:pt>
                <c:pt idx="4">
                  <c:v>13651.032499999999</c:v>
                </c:pt>
              </c:numCache>
            </c:numRef>
          </c:val>
          <c:extLst>
            <c:ext xmlns:c16="http://schemas.microsoft.com/office/drawing/2014/chart" uri="{C3380CC4-5D6E-409C-BE32-E72D297353CC}">
              <c16:uniqueId val="{00000000-24E2-4B0D-9E91-2D1348F92F60}"/>
            </c:ext>
          </c:extLst>
        </c:ser>
        <c:dLbls>
          <c:showLegendKey val="0"/>
          <c:showVal val="0"/>
          <c:showCatName val="0"/>
          <c:showSerName val="0"/>
          <c:showPercent val="0"/>
          <c:showBubbleSize val="0"/>
        </c:dLbls>
        <c:gapWidth val="110"/>
        <c:axId val="381776536"/>
        <c:axId val="381774376"/>
      </c:barChart>
      <c:catAx>
        <c:axId val="381776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81774376"/>
        <c:crosses val="autoZero"/>
        <c:auto val="1"/>
        <c:lblAlgn val="ctr"/>
        <c:lblOffset val="100"/>
        <c:noMultiLvlLbl val="0"/>
      </c:catAx>
      <c:valAx>
        <c:axId val="381774376"/>
        <c:scaling>
          <c:orientation val="minMax"/>
        </c:scaling>
        <c:delete val="1"/>
        <c:axPos val="b"/>
        <c:numFmt formatCode="General" sourceLinked="1"/>
        <c:majorTickMark val="none"/>
        <c:minorTickMark val="none"/>
        <c:tickLblPos val="nextTo"/>
        <c:crossAx val="3817765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table!sales 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973014643661346"/>
          <c:y val="0.34268629822526098"/>
          <c:w val="0.4797796279563416"/>
          <c:h val="0.55046816248282449"/>
        </c:manualLayout>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30-4E52-8FBE-FBCB919B32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30-4E52-8FBE-FBCB919B32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30-4E52-8FBE-FBCB919B32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30-4E52-8FBE-FBCB919B328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\$#,##0</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4030-4E52-8FBE-FBCB919B328E}"/>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3539377096579505E-2"/>
          <c:y val="3.0395136778115502E-2"/>
          <c:w val="0.91292124580684098"/>
          <c:h val="0.1756120910418112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table!Region wise</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077718842392523"/>
          <c:y val="0.2865735436321234"/>
          <c:w val="0.57532090205142272"/>
          <c:h val="0.61839305514618159"/>
        </c:manualLayout>
      </c:layout>
      <c:doughnutChart>
        <c:varyColors val="1"/>
        <c:ser>
          <c:idx val="0"/>
          <c:order val="0"/>
          <c:tx>
            <c:strRef>
              <c:f>'pivot table'!$M$8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7E-450F-85F9-945CC2DFF3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7E-450F-85F9-945CC2DFF3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7E-450F-85F9-945CC2DFF3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7E-450F-85F9-945CC2DFF3CA}"/>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table'!$L$9:$L$13</c:f>
              <c:strCache>
                <c:ptCount val="4"/>
                <c:pt idx="0">
                  <c:v>Central Europe</c:v>
                </c:pt>
                <c:pt idx="1">
                  <c:v>Northern Europe</c:v>
                </c:pt>
                <c:pt idx="2">
                  <c:v>Southern Europe</c:v>
                </c:pt>
                <c:pt idx="3">
                  <c:v>Western Europe</c:v>
                </c:pt>
              </c:strCache>
            </c:strRef>
          </c:cat>
          <c:val>
            <c:numRef>
              <c:f>'pivot table'!$M$9:$M$13</c:f>
              <c:numCache>
                <c:formatCode>\$#,##0</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FF7E-450F-85F9-945CC2DFF3CA}"/>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t"/>
      <c:layout>
        <c:manualLayout>
          <c:xMode val="edge"/>
          <c:yMode val="edge"/>
          <c:x val="2.2605469526376536E-2"/>
          <c:y val="3.0959752321981424E-2"/>
          <c:w val="0.94673721161487445"/>
          <c:h val="0.17887423514785111"/>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A6DCCF1-857A-4CBC-81A9-B3DA6CACD55B}">
          <cx:tx>
            <cx:txData>
              <cx:f>_xlchart.v5.2</cx:f>
              <cx:v>Total Revenue</cx:v>
            </cx:txData>
          </cx:tx>
          <cx:dataId val="0"/>
          <cx:layoutPr>
            <cx:geography cultureLanguage="en-US" cultureRegion="IN" attribution="Powered by Bing">
              <cx:geoCache provider="{E9337A44-BEBE-4D9F-B70C-5C5E7DAFC167}">
                <cx:binary>zF1nc9xGtv0rLn9+oNHovLX7qh7CzJBUshxk+QuKlinknPHr34EoaTkgPLB2VWXTVQ4zAm/37RvP
PQ3/8934j3fp/V39zZilefOPd+O/vg3btvzHd98178L77K65yqJ3ddEU79urd0X2XfH+ffTu/rvf
67shyoPvLJOw796Fd3V7P377v//Ebwvui2fFu7s2KvLvu/t6en3fdGnbXPhu86tv3hVd3i6PB/hN
//r2UN/l7+6//eY+b6N2+nEq7//17dkf+fab79a/6InQb1Ksq+1+x7NMXAmLKVNb8ttv0iIPPn5u
XTGuqBRK6o8/n2S+uMvw3P46Pqzi7vff6/um+ebjP//93Nma//1x1BTOw4adYlne4fWH/Xx3rtD/
/efqA+xw9ckjna/VsffVWuXOfP8ujO4+7f8r6FxfSUa1yQgxP/zQM9UTfkWpIqYg4uFr8kn0g+r/
xHq2df/5wZXyP3++1r7z61+v/f/rmrb+qtqXV1xJU5rs3OIJuyLM1EpRvqn2P7GQbbV/fnCl9s+f
r9X+fz/+9Wq379Mg6rJPlvffGz03rwQjTFFqPgQUdWb07EpwLS1msQflmyuj/xPr2db+5wdX2v/8
+Vr7tvfXa9+9z7O7OvmK2udX2hJCEW496Nc607660poooTUi0UNmeQg1f2Id21r//OBK658/X2vd
vf3rtX68r7O7fPqkgq9g8+TK1EQrKT7a/CrimFdUmfhLWZs59k+sZ1v7nx9caf/z50+0/zew+UOU
p3f5719P+4JeWUxIKbjasnlrcQkcD/+YZdcR50+sZ1v7nx9caf/z52vtH67/etu/ru+/rva5daUE
J1pYdEv7hrzSUjPE/D9Q/59Y0Lb6Pz+4Uv/nz9fqv/4bGP91e5d+xcDD6BW3OOem+phOkU0fFffE
uiJ8CTmKf3K3h3i/u4w/UPnD6tcKf/j0ibr/BtXNi/s2vK8Xg28+KeArRHsL8YYLJtnHcH5e4XA0
WkKzfwd7/Un0g+7/5Jq2T+Ds4dU5nH23Po0Xz/762POiqIe7r2j9XF9pQlFoIrd++FlZv3klqdJC
43weFzv7y/gD3X9c/lrtHz9+ovGXf73GXxVfPdhbiCiUyY+903l5SfQVoYxZn1LBOtXuL2db85+e
W2n+08drzb/6G9j6q6Juu+Au/WR6/33YofpKKItoyc+ryyXD4gsAOPRjdYnvH9v7n1nKH+n90yae
aP7TF090/zeI+j+Ud1H+SQf/veIZyndtLjjNR/2ex3sDOZgzKhg6gIefVbzZXc628j8+ttL8x0/X
avd++OuDzQ/D/e/3X1HvCO9CMoAFfDPPAsdBk6uA8XwocaD6T0f+kGf3l/MHev+4jbXiP3681vwP
f4Oq8ochaueHOueTDr6C2YsrZRLrg+l/yK7n6KW6QpTXggHOefhZRZ0/uaY/OoNHG3pyEI++W5+G
c/rr/eCnPGrvf//mFvOC34uviazRK82oojiSh59VHLIQh0zUpebH3GwiOT/OA39+XduHsn5+dS7r
r9dHc7S/xtH8Mfz/efrh3rV33oexyaMJwOVvP2wYk5zVox/Vt+lLD5q9/v1f30pY/udZzPIbzrT+
GQ04f+D+rmn/9S0lwKiFBGokkV2EpRDDhvvlG8vEaVpLbUukqbRi7NtvctQUIeSZQJuAaKDQIhRP
EzzUFN3yFUImYBD0e+gHKbVMSj4PqVAsTUGRf9bDx//+Ju+yV0WUtw2e/vab8uFPfdiWaVpCYjTE
AGyZmGMwge/f3b2GXeMPk/+hNI5CnfPQE2PU1TZP1XDTiiD8SRe0vX6klA1ZsN2VLMygEOgJ4wx6
IAg2j2XFPEiTto0iz5SK/dZ1WSPsNBPMHTIiW4cbeeHMs5wjm+dp8vw/EC4EACTGiKAUun4s3GRB
G+cBCb2KGdFtbiTlsdYVdVnvF26dQXSr/OxGDPH4YOQPY6yNbRP45NN9K2mhmVQMK4AtPRZNm96o
jIKGXkmjyYkNEnlTPRnHuCiHF+NQyt4WI8tvm6AKj1PWhXaQSOvaKhLhdNkwVXsLQs/0dEHalMS0
oA6s7HxBBqnNhAQq9OLc75+lrAhv5pi3J5jkfPDnqnifaatWtjK7xi2iJDlYPNHfK5RPD2X5H+tm
Ufu5/UlJ4AXKtGB+FlnZ3+yTOpuLIvLayYifx3kutBOFlb4WZtildmeE2StjaFR4MFhVvNVpN79v
aRQIu6sDHdrSnOpnIiSmdmOdqHxPVebG+pRmGAkLsnjc8v0j/xg1Jc0kptir1BC9ZmY/enM2T46o
FffqPGyOaTPVtzSt80NTGZFbBUXz4rLpko3zkpoQgnCgkK/lahHKCHno+yr2QlaPL6uoZC6d6/RF
1DXGtUwr6U480MKegjp5loRJF9mjyPs7KVLlXl7L03gh0YRwgLHUhOUwxKXH+tDa7HTeBImXN7H1
e52y5DDGsj22Qe0fL4tajn5tGo9E8dWuSz/0g4pHiWeZVdPbkzS6m8rw/V95Nk2vupTIw2WBG7a4
aBehWkihJVni16OzjoiOjbRsYo+G2nQaWuW3jOV0Jwou3r7aFhyFmVJSKhDaV1JynlmG2ZqwqKH0
3TahJYIen2yWSmYD5buTCZM7p0Y2jg1CtcX0EoIIXekyNiYjGoMx9kSWZocuS6ZXcYNgmKVG+yur
uvDAyzE/wAG006m5jJwhgDMNiSlfJVlhHUkbi8C2Os1/mvuxKXb87On6EADkkgY5QTUqVkpBnEqr
qCtSryla65hXpXLHNBqOtGL+jqinZqUwrUfgA4pBLFOsIk6BQDfUBVtOmfeOUUaR7WNhPwZV2ruz
lMED5vOHIW5ra8ARGSppiT3y5ftHVpWNxdxwoWMvYW14yCvBj35njteiNLV32YC3RHFOF7YHEi0K
h3NRXVIjihZB6qleS4/VZerSOEwP4zBK57Io8tSMlYnkQQFXUErALTmXlbBGRmZYwTsTPXInY8Z0
U/TDyG2d+sqJh3LqbNUF9AUp6ulZl7DyeWC0oes3vn5fZaR7E3VMv6qiafglbazSK4x2FB7LOnpz
ea1bSxUmhkOYlwK34qt0JwcgLqbvJ55fkuIwtELapAvSA8IbdU3Rmoc2t4YdBW0LhYKoRq2O+ci5
fuYk80mRT4mHGroJbJol6nsOpzrVxpy/LycZvkgoNX67vNUtCxCYFHyUqlZ+XilrBk+lS7xQt+w2
Uv33aZiKkzGPaseNngZLBBSLI5YooiFuZWtKTAnx8TePFjFDEtTsecxm9TAa/kPn2Qhc52JWahx4
GdVE1YmX+FV6E1ZGZQc0iE4kMImnaNy1TiWLzplUZ7wpuc9nOxrHrLMlS8IbM0yq740x991i6Mpn
fJjkq8sK34omglnIiUIpThc09LF39zJSUx8WidejuD3Rbgy8slXihy7UxZthsPzTZXlkU+9ccCrh
5SC4rIy5MMtWzDlJvJlX8rfW1Ob91MvScvqx5cIZGj380vZh/iofuPpetawbr0MSsclOdTKXdmj5
5t3Qz8K0RcR4s5NptvShERQW31EW6pVzfQyBhqmFfebxrh1+mObBMGxeVMbPCLbJbS6m4ovTKehV
lhQWQitGBOu6vhtaKgc5Zl4ckDhzMoL8EVkyedNK/Fsb67F24j7X318+h8XuzrO4AuOLWoQRbJMs
Td3jc09CQoYpazMvgdHZyph8rxqt4mDWqnjJSaTs2SKpQ2gw2kUgyY4ZbPg5xKOX+BDW2LqIsKqp
ypqsyDxL5aErtFm7WVkmTkqncSeQbYkCkwcWRyiHwa3yJS9QF6ftgNQsC8Ntir65jdtG2lk5tMFO
UNkImhguSKQTCiIj14vxP8qVsvNF0Ykk9bRfj7bKiTokKePujM7BJZE/Hrtu4F++QY7OVzJAK5j5
rYX2tJn9vowCL6y78HXjS9+Nhnm67RKzPly2msX6V1YjCIcutWRKgEN1vr9E8YAMVhB4fhfT65Gw
wfZTq3N5GLZ2ii7HjcY2u57D5P2XC+aLQNQ9lrb4U3MdfIRyw7VEMP6SkrD5JQ+t8EhRBNlN11le
rFTy01L97rVQGxEBlYIpOUWTx5i5OtOUsZoVURl4BtPhy7QK3s9NJA7dFOR2XNDBu7zTLXGQBlAD
0QCl/ErFaLPRo/jEcINUh88DMsk3yTyXP1dhnr4mvm/taHZTnjZBGibo8JHrz4+0EkZFLWMw3HJs
m2c5kpXdMFSXQT+Hnpm1O73gUwvSOEdFTQhbznNZziMPiSUP+rDrQ2/2i3TpftubNmlSb07N7miE
9askNH/IQ17tqNXaFCw5kdoCs0+b9FxwlCX52Gkz9BoSW70r0qx7mYylGI8yHvX3BR3z3BsDeLWt
lBEVTtIYU3JbSjFeyxgloNNwM7y1zDHo7Do069/Twq8Ld6Cx/lnGVL/sgrmcbMnZEKGTbafJDqvc
5PaYcPPVNOhmdBhJc8ONAmr+Sko/Vk4VTsojpQ7YTiTaKDw018KkCLHcklSvFF2zjlv5PERe1Zqp
k5Zj6RHJSjcdx9hNFPGdfm57LzfN1O2nmOIzI7ONgqUHK62IYyTZdBsaRHiGZdQ7IWsDEcDaYOPc
QupBxFytzoqGOBp0GHnlHFpOy2frdUE600kw2j2ZJBQ2sURst6lmjjUM3XHqRsPJE6F3YLWn2UEL
4HkAkwQga4wLzs0io2RiYcQDT5BBOsGY5U5bzMF11pdsJ+dtHQkYSEvLjIKTA5M5l9XoNm1JTwKv
mXqjsclE65ueltKNkogTW1tt/BNvRlPbVRX07wwjpK09jINyhZjVjajayknnzDz0mL8e4iAroh2r
eZq/APACTZVMMI52duUk/VymYdkGoZfGOJaishK3D6P6WclL5VlGENpJVu/VAptCF62gGgfrlq6E
Bo3qTTb4gdeN8E1AZmV4SkwdJXY958kvg4IzzpncO/mnhegCZv9b7CquC8McRiNMEOTiIb5OFa0B
yeXT4XI439ocZQS1HfjGAo3a+ZkHzCrCskHYiQoqrvmc1E6XDL2n/JA7dZxzbxzNcucYyWK153la
w5yppaVEhwN+yblUaw7nlBQs9EieFk6aB4lDgy51BTfm17qP0DsupX2SM8SCYixsIBpyz9yXc3u6
CMDzVGJEQM3VInTpo3FZFlFEGX3J2BicZJDWL0Tatt/jaPs3sh7CG45Ic91GQXZdpLx4NiS5cSOo
ZT3nfMqbHc08LXsxDiSg26Pg5pSvsysR6DBrCeAIhXjpNWOd3xpaDodoVNIu47J91sZZdmyjQXkd
YFn3sjVsQOmQT4HmUoYkCOz6/GA6Mga94UN+I6rm0KPBPmRa82e6DgdnNqzxtpiG0XQCksa/NUrQ
5/ncyNqd/ZABYCjpTjreCn8MSRELIrhxIFchiei26qu6Dr02iKYT6bvhMAbqZxXwvdCyqXlY5Qdk
kiIvne8cHV5GJ3OEIyQJP001Y297IGnHUk/NaLdG4jtmN9ATyUn4wu9H6+1l1W/kf0yJtCIWmJ7E
stY7pVEpwhSFR8qA/k2Vf0/zvPtxrIfuJMswvrZEFDtDXQd3lwVvxRmQADA7kUoRtDznG8/mcJTD
DBWnZjkc81ynt9IHAn5ZyqK+tbNhFqcQuzGlU5Z1LkUUGFcp0oReV+amF5n54IQNr11dyOBHWufZ
DrCxFdf44kkA0gkuBy3fP6rjjLkhUZ9B3hxZ0w2fa5PauV+ZsV1W2vgJtU16MLM4rXcceEsuLiMJ
KkzOAT+vtDkm8WzGoRF5pJiiY2/J30JjMl+KIXpPjYicKkHfX9bsluEgS+C2COBCyF1F8NCQvgpQ
8ns1MyNXz1WLGnWSndtjGvSGiKjHkCvVr5qs3nWaLfcUS8EMTJQqvs7HkVR5InUSeSrOM7fLCuoW
RR2eKOjMO5Fgy4Aei1qlwzxPx6zvssgzVNbbStTc6SnRTpvl7aEhUuwY7OZBopXRGugTxsvrg1Q4
RE2qyPNT1MH1rNTz0reo041V60SJ6dvZlA7Hy2e5pU+IwmwEpSdMaBV+WdM0g29hkzMLMMmsjcgJ
wGY4oEcfdgx1y+0RVhFTKVhXiq/0mXRxolE2YTAIiO1gBZhMTmUQe5c39GGms/Z7ias0KNsWCjVd
WWfSJlXLoEJPZlF9M1m1f8DkGgM0I6rKU6qCZ70Z12+JVOVryQpy0FXZvm+ruTtaTVWdUAQOLu1L
6iUGwXzK8iOX0WzwQHkqd0Lw1pFjDrhceLNA2uGrQk/OWZK0aRV7szIjx6hy7pY1p15tRsrpy2I+
skzQH3Y0tFELgRoAujNuHAGcWTe40yiLPKnryMssnT+zrO4NbaP558k3ZseYYOGkq9JTTcLEUXN7
3Qtr2BkSb+wbo2qQBhgF5QGD0FWsbNo0aHPMz60o7zxmjrPLxjo6aWowlzAZHc25GHeUvdViAaSx
gLCBrCDIcqf2cYRuaMGDsEa3UfaqPoYlxmBuL0PpAH5tMZ3qk8NMWPactG3/wiD5MNlzFcWHCKNa
uuMMG36HtYCUC1QVsWzd+XTMysYsYIGXi8A8MMTul7IPqEvp1O+MqxaDXzkEZlSgfAnwrk1rjesH
QWrpdEoCj7QJYTeZ34ZvaSYy4lWYsRzzIEzuYyqbYxhonTlDXtfXly1u67gBAeLgUOIxxtaRjZVB
O3ZF6GH0xG7zrqDXg+ii6zQg7yuDU7sP++5wWeZG9AYqhm2j0besJxQNMqI9jsME0xoSJUcaB/21
EXXqWpoiPXVlEv58Wd5GUtTI/qaylsyo1miKHJlf5jyHPPAXvADknYNoieGEbvOuK9n4LJnNfCdj
bBgRcgUcCLAYimi9MmjNjTEec4xSkIwnp2IDP6bUjA505Mn3l7f3RJ1oWEwkfEy4ubTQRp37ToU5
24wuPvFig3VLh9YczQLRMmeG4Rq+We1s7amzwlSRmAgKRPDnIPJcIDFTK6vSxHBD1jXXwCK45xs6
ze3STKofooRM160ptReInhySLi9+DGOdeVWWpTv+s7F1DLItE+kRJHlQu85X0gy86s0WKFVhzqXD
zCb3qvQwYFhV1Nnhspqf5Mhl1xaX4IsvUNByA+hxiIorRK3AhKzM9HvTJiKbhDOVJQ134s/mpsBf
+iCI4g7kuaCgTQD0mK3hxomhAM75lWPkvMfgvNd2OInEubyxp2kZHQ5MFUYKVrYE3HgusDBJ202Y
2bqsq8sjr1Xp1kMdPQczLryvGkxwYytmt6M5jm/BG2tfsnBkbzOz5Ieg6a2DzPVol0EUnKpK5W+r
XNbPksIo7vu+7naM/YkvL2tFQYRxOCZBuDZ0vlYdjKn2y8hw/WjMbyyDhr/Nvdm9JUkQzE7J6/pt
MeWlp+rM2NHTE5deRFNcOl2iNZqkldnzrOqHXGFgYbbtdN3HlfVjY2h+qHW8lw83bA1sQ1RklsYU
CMDP+S7HWSdiYMYySZ2Cmy6NRwcoe/Tz5YPfkoJp1odZnlw6hnMpsz8UYNzEhqt8q7hGs9DddmW5
N5vfkIIhEwYwFkXdB+b5uZSY+LQAwOy7Y8bobVXl2rZ6vgfgbEn5gFqhazeRuVd7iTQYNEoOvquD
Vp3yyogPqs/rnb5jwwTQWqE/1ujOsZ2VFKMzOmBY7TKzirLrIGzpoecqdeuyIztR4IkowOHgLy5T
Dg5Gg1qJEqVUGTAh7gbTWHsjo9GbJJxzwHBZ8O6yHSy/6qwKEcCY4E8mUFSKkdlK1MBKs0mDAaLq
mNzUhPlenfAQBTkRThM24cvJ5z9mQ2u5lwVv7JFzhQYH7T6cenmvxOOQiisxSRuDFukOiYpeprkf
uKzslBfPltqpczZECRRYHN0/PAt1/bmoMjADFTREu9wcQZhp+6LEIHCSt52Ok8m7vK8NhWK+h8Ef
qHuKI2qcC+uFqAIeDtpVI15R41SxGm9rHxwe22gaedflTfmGB0nsdCwN0i8NUwJUEbRyChUiJkfr
mjLxaV5mJPHdulW/Rj5AyyzIJvg4+Clfvk3BgRQjVBHxpHacacwGBCiQQUdLdHbTjpMLkC58zbo5
UE42huyGZTp/E/hl/Pay7K3zxGsXQAIBGIhmZfn+EaQT8d6IdS+0m2ZoALJaSo/2LXcpCff4fE9C
CxQKMpkWmOxjLr+86uGxKB/EU5qnvnabQZPr0Zz7m84Qzc6GnmT9ZcQE2ikFwsAoFyspaiTBkIHs
4aLQz28EuOfOONH8Bdha1ikYG/HlZiJR9INFbKLhxysuznfFwSioi9pSbhaVYPaGYGJiWm6cdFHy
nTyztTUw7sGSw5T4KVMuGSIrNI1OuQaw5pu2iLNTjGFtahe4jmS5bGj76HTZPD7Q21cxDd37MjwF
TqRQbZ5vr8sBji0kQVe2gIPsfiqy2U6nlHjFFPSvMyIGbsfpNLtTRVVt+5mhbgw9EyehCfO0KKgn
GjP66fK6NswWy9KgLqEpwLBzFYZ6o6YN9q+Q2MP8VxMpvneDoJ+OkxrnV18sCxyARe/Aki3IPFcB
L5g/jXmgMbErwDsoqHSzPPPtkGbW4bKojYAH5hiKR3QgODLckjhzkTqUfpC1vnLrps8OYUw6GzGc
FI4y88QJad3/rLr5+0Znxf1lyRsKhWRkLQtBYIm155K7wopLNWGTc9wSu+r96lSC9GvzpK/2bOoJ
OAMMzkQ9jqNDw6zWu0xixbgVCLhoBpJlxRpyXbNsOCYDI9dCVdlhor1/rBjImJaMp0OgWf7leUyh
bV44EIhKak1wjWcSYuhJlDtNoD3188Bu0pwQl+c9++WyarcOFfQZ4HTo8wTI2ueqDQY9tFNUKddi
0njZR5NyOkyfDz6LA9eMY47e1sptFifJFzOUoWkOppnC9RW4yfqiTG21IJrpWrl+Vt5nsxyOAYVk
DFrmHbhry35QywNlBVEI1NEl+D/KIxXT1RR0rULhoVN7Fhg09knxmxgGvXNyT6MgWAC4bYxaB7MP
XDA+lzSAmDdiUKbcOAOBsIhk7vKhZrZKC/Gsnfp0R97TnUEek+DKoDfWwEzP5XWiSKayNqTbDs19
7av01HfRy7Fi4/GynWwJArCy3JNbBrnWKtQW6Pd4W3LhEjBhTmaAmJqDqeFWci+RbEpC7/XB2XEz
b1Hxo8PKJ03HISUChBhi2bBFfgqqbFxwMeM/2BRyFlp+iXIRL3k6FxWTMp5IWgs37FM0eyDxg97Y
Z07U6u6LMzHGfGiQYOnIxwBxzkXhUtaCi5bCpX4cuknDQmc0jAZkBkt4X3xUuFSAbsxCMYxx2Mom
SqMC7DynwuUV5gl21/nkVFp58bKb+PDbZVkb9r6AbpjoL9sCJe18W53p8wZ3hIRb9vIXUGfHl31A
Onc2+hwDbcpPl8U9rdLADgXXD/taRpd8ZRupzIMqJ4NwtWx8LzZ77cUyjb4UcELgx1E9MLPgWatN
abSwEyBoAfgBQ8us8RfOSd1c+3FbnEAHxCzj8raWFui8jjkXuNoWrsQ0OEfYIUmm0CbMUB5Ajso2
2pm9iAYaeY3Oyx1dLh67FgoKhMTtHORWXI08P7p59P2x1tBll2fiudaj4bVsSk9qDKNDCjDVqeZR
XuMWErvO8mn4+fKetywHFzWBe6CUMK01yxhtYFfFEROuMc6+M5AkdQrWZocMp3oC55d8Ka0Kh4r3
moB3Cx4jLqmsI3PRw/PoBAc0a/429ltD2EY18BuVqWIP3Vss5Ilu8Uo5ULiWQfsaRqzQoCa0webG
PMVMZwjG61QW0wk0yvhLx97YF3xCYoYmsD1zFZhz2Q1ZOFfCHcyoxe0jai0FQ+OaqapfI4HHr9Kq
+A/S3HL9Zkk8yDuAS89tpw2MvlExPKSamuSEWVHr6jFo8LeaOH0bm18ePdH9ASXBQBGwzLrKZQqx
2YqwybLNykMvZAXuIzOutVmEO/3uU+B7UehycQoAMNCZdYzJaZUCF4WhCGbo0elJlzKn7mf/hoHS
/ELKyvhprFEYmaBtnEZSt14dCXac0GHsbHsr3MF4sByQ3xSKinM1o19N/L6n2HY5xZjY8sEtZEh3
qqOt6MPhEwvvcXkbx8ozjKoJwZbouZvKQLnoqBI7CWlvs3zqD8LnvdtEudxJvUsSWnsIoBMgF6i2
geyvLIhVqgbNX6CXL8fsyGILDPVhFIc5xsymncrBDZK+v9ZhshdstwLP0klIMO3ASlzPfKcMubGu
KHe5CrOXSZxXDJ1jBNwGU+a+tQVQxmQnwG8dJFpUDH3RqwkY2PlBFmwysoZO3AXjKDhMVmE4Mm3N
nVtZW1HnsZRV3vLBzI7qaAbEl5udNxlNb7e9np0o6PfIPVuiAM+DSIBCw8J873xDA61MNUeEAyan
4IKZ/uyEmA14eckj73KieEodhL5woxldJ+IbrqYs9vuoIJzHNA1Ua3K3FmFnuuOYWMoOuK9+SWiU
x9dxElrHrCM6dXwGNNgXA5gbgwpG9/JKtk4RgzDct19eFIAS4XwhUU67ghBAqJziykTftvJ5mKn5
zWUpW3l5KRGXN9QBSl/ek/B4u3Xm+4E2A+EWbWkxO+2Ff4trdkNoD+1ghA6rwu63Ma/S3Ilnv7kZ
dYna7vIaFhlr70RdsFzqX97Xtr6jjbyYlsmcCDfVRu7m7TgfhOyH2gXxqjw2Fonec5HTbMdNtlwT
PKGHVxqAj7xSMI150QYKcPg4ziZibt05JNQVkKuejofS8o29NwlsSQQ1DbxiE/kTFJBzZeeFNUYi
6oSbF6Z41ZiGaQ8F4njAOt9rI1z93Nnilg0ttGLcIuMIPh+M/ZExG0bvd3XUChdtbuxMLCheDHr0
H141/YeX/LbcUy2RBkgGrozJVbyp0oDJiSJfgtRInZQFyuvTLHNUkegfL5vKlgaBWGqQ1nFlCHXs
uQapVWS0HxDIRejjRi43LNzDNWJblWDw12M27eTEp4RVhIPHAlfpqrBCMuH2GXfbKulviaq0SzuW
OaJTqVNVlXaYHpKDSRr1vCqTX9VQC09oP3BE20XHy7vfWg3yM4B4MGkA7oqVt4raqHMt0GzNVV79
GoElWztGXRqDExk8uy8GOqdeKIIEV64Skhmw4ih7htdWGAAicqMcT9PcNl/MbsGAB+weVPVLDUrY
WkcN7YgaUdtPuNrojS2w0LYWz6axkDvRecOezyStHKiKmeWLGpKIQd6UdZIfx9kQO63KhjlDCEqU
ZRyMDa2yDZn82aTpiIas5umJ1RPKzdQf3CaI9kquTVHgN+J1QbgPgXbh3Jxnnhd915k4zzxu7QRT
lpsyqX6c6VjulF0bjoMAj9EKXteBiLDuv4ZYF7g5D0RA1qw9pIMlDyZobyelcuZRHsc78jZiOug4
GHEgzmG0zlYn1cWGKmmGyDNIXLqJGkmdieTmKYxVFTppkSQ/STME8/6yh2xuEzfHFCAWXDlYY7dk
0K0cc5TTvJjVM9BbpleAJ9BcJrP/gtV83vHIjfSJcSNG9wuig5t5qwOMq6nOWTCj9SLxAIylmD1e
d3gRDzwidxRe7HOsg0k9HyLWOCHefrIjf1PNj+QvBvYowMd915YzAqI7MDafrMRIvCa11E1bg9RP
wSV3+BTvXSLYqKYx1sWtClQnGDusawZlBmPOxlS6cdGUp1BKy0kKE3yCSoenxm/Sa0qS0sH/W8La
8f+t7aImQh2PUIMEsHz/aLtTXNapRFhxcTk8PCIT+TbtIupEU1G/mJOuOnVZ9cW8K4Q3lCcAzDD/
xGGvwhsIHAmSNJw0VgAG0Sxkbpvm8TME0r03mGzFA0AkuDACE7bQzp/vL5vqlPYTcM9ZBLiB3PPW
mfD+nkOPKcKOKrc85bGoVZSbekF6nkoUfjNUqaqYnFLiE3sqGbU5CqHDZc98evtroQFAWR/S6f9z
dh47ciPNFn6iBOjNlsUybdRq2RlpQ8gNvfd8+v9LXeCii00UIQ1mtBEwUZnMjAxzzgmqoKsKkB1G
oqV2R3oZBOJXPVrGvZs27tGuA6oxwRLl1UFpWrs/JPMwPJS6gPeVznHoD8nYHEVsNP+koWke9D5Z
PuijsP+9/Qs3HheOlaJTC6ZgA0/xevMdfa4z5BdsP8yD/pHI+McY1vXdbSMbX5hnhSf8dxWKmv21
EUOp+8oee9sPRvh9gSmS85RWg1fF9h5Z+bXUAIXSl7ZWWW88d5PbB6gLWXNjlwe3WWzVF1Yx/9Ai
t/0V11OnvoU0YOdHMPbpF2tsjfBQhXUqDmlkgRSzaS/Yx3zqHa+rhNX88UsrdYhoBlGn5gFcOxLb
FUofgIrxrUR096NopkPWxOoxGmtnJ1t9/XHJLniRoDxR1SHmv9530S+p4iSZ6Q/C1J7GxFruKnfp
dp6f156RKjNRg8z2ZaCyCk+F1enRIhISVYK0kzNV5R3RGHWdNJtmaI9V8bEdR93X6Dj8KY6I9IkM
jvCL1iytxNX1ajp4KnTyTD/oeAlaVavQJqqn09xlqf+nZxhTNMtw/2RtJBfXexnUQaYnWW36tltk
b9IoUS5L0OcHMpjPf2GJjEJSlphWsq6eSDz2hP4KX80VHeDpXgoutYS1k6rvRPqvnxb+/8RHxAxE
LK+IBEpZAiPPAsO3gyK5hG38BX/WnewpSYj409HL6nSPvfDaB1/ZNFbfrJ4Fmh4tNkdTDL7ihPEB
+H19iKcqOsXpmO+scesSvFjj+nguk9uN9HKwh57dcbG1+hRGurtzqzdXxSstK+3knWt1uqWxF70I
TKD9w5geRrd2oF8Pllemy3QRlhOebx+STXvUauC2EdfCsLs+juOYWQOyTIYfKQkSAXPrnBwNHaM6
p4IZmu1e3WDzktOWpCZDjAka+9pe3+VZTJ2Uk5I6+UkxWwSoonl6C8c8Omha7xyEsLKz1ujJzuOx
tVJJ3yTmogP2KjOxmjYZ28Q1fDPtwkuTTOShoisuzaQ0d+osvtze2I1aGNxVWuY82XgUkqHrldbN
oNVAzE1fi0RwB9ymvA/MbvGSZESZysz6Y4DmocfbLb47evGvmip7pb+tJQNalYQZS6qfrfw2L+nc
qPZE/l3Z6bE2Ezv0YkeYdy0CFHezSPdgPq8faNasAgCz6aiTIKzW3FfuGNHRNv2+5eYvDpzvzqrm
YxOU325v7+bSMEY1SMoPrVOkOoutvq6oZSAsVh2VIS68wUboq7em7KFUtXDn9Gz0GrBGnu5Q2dRM
9C6uP6euNdNYIqOC35bQrHBQTnluJdRSe83T3Li6y0RoHdR5NN4ieNaeczdSDrqVujsPiDR0XfDj
h1D/kgUjRLvXWZMGOLSj22gSUdsBKWjIH52i+kMtAT41rO4L7B3R7ZjdPs+yuIsQuwxGV4cpS/ss
DbWeb9t0LoXkptXej6ae3XWUSX7ovRA/zRmdhcyOjWfNDvrzNIphryi3ecJAN0hqHIoLayauFbf6
tIQVdUc37S95mUZfgqz/EGaLerp9wjYtyfICQCoHNsPqg8NQpRoQEI7knaO/D+befewN0d4tFDh2
9nbLFEG9vKGUG+mWX5+tWrHCWSiY0mZjvsTICRzsPmlOc5ztvdSbpqT3BSRKoL7m1YeVMNoxxisl
ZGGHCGb1v0uaJn5gDfGP2xu49WBKAAqxB8AXpH6vV5VlndMspmr4cKWab1of874Y0R4VdMMRIKsD
2hU4qMQorfauWdRO7enJ+8kYNUerb+wvztQMj8LS3jPAYN5Z1Mb+IQclkbwQ0qjYrsxp2TgNqjAM
P5srCGGpZftcQ+ebKHuUW25v4KYtSCAAejH5ShAKwulo5EXMsYAHAmdZs+870/iuu0v66baljVeZ
95j0jQRdIhNXn6or6B/aNrFU1le6cepNPXxnqWEKRLNfGh2NYicGtuiKe7i9487p3/IsBvBsWZXl
M9LMvT4orZlqVTsTE4yKnZzGxGjetHFn+MIR3ccszZBUsJM28UL80n2RDNURYnr6z+0t2NpseSk4
Regm0V+9/hFTGcxOMxEtd8LolEOtxdV94kAyAYVQtTu+ZevQSq3V/6vuUSe9NkZjWhuVICfVSV3C
rITegjeaY3dq+mFIfXOpxfwXh+mlSXkEXlR/pmgenG5uTd81hu6uVfPp2KmR8zZQ4z15zM3TBMMP
/Vqb3HSNy9SnUomymnRxKgvEVEm36vMET+lopo4tPArd6adgspvPwhrVnbBryzZKBo5sEMkHe7VM
OhxjWeMw/DKP1UfXRS0l1NT84FqNfqS2OR77MP8Wh1W280m3zg+Hh6eJPivVNXe1v0u3DNRnDb9o
bOVsx1HmDZlunMtpXo5/flQhlkMN+01JtlY+qDBQPVksytFW2f0s7NR8zq2sPUN8MXcWtXVOmXWp
ANmGbU/wfL0oQW0bBbzS8nOcqz+0g/E8TA0sxlmRijv299sL2wqyQMjQ6IfnTet2XeCZgA4nmUTI
OHUQfctwe3dRnZgPU6AV312KtR9nWHq+KCGcxWI03+UzreO0jNudrupG+Qf2Le5Qlvzl4lfuIHYH
rbca4kuHbMETjZgfqxL4+tKoX6pqqSjNW/FDbTThXREA6nSVXOGQWRU1zhSFsDCjIWrqe9hE6RhW
wR8uEjYCJCTAdWsiWlCaZh+MPN+pQG0FkIjtK0qoe21IzDBMkNOQoNyT4N54yK+MrrxVlSF7GFDj
lVyd4VDaWnsOQJ7vPANbZ02ieHQVeAv4IfkrXjioPHCDeBxjy48r7XNvx+Z56cAJmEryqAZK8e72
UZPXcb2R1CtkJRyDlHeurc1CG6HIqZavBKXqKXGoeU1ujU+xOuSXUKmmY5iMiqdH1P7GII+fb5vf
8hamyQEAMwTXYw0GNt1ksMHPgMqKkbAM2rj1+kYLD2YcFee/MQUMAsg4ccs6X1hQ+moNCdKtymi6
IKZeHMn467eJauwF55ufEFYJFSf3Ny/zelPNIK1yNEfpZY8xDZ0i1N7W/aj6CPUhH1WVe1idzV18
YW91MJFvrNoRhXrfrUR2WmCfHEjhlqMrnL22zebS6JxL2SU6juvsx3HmeGop6PkhIiAP1CmyyUvq
Kgu9rKiHN6YR/7H0KFoHFNNg4uGGoMzIxb+4D1ZOwS7qKPnD7bYPeR9rXh1Yi+cmwR9TqVem5OJf
mKpbN+5ZEkiHZbS8WO17v62LYaeKvHXlKDDRfaeKTFVkdcHbdlCbhAvl68Jtpcy803tpoLr3mRYq
ZzMiAMwqN3go46X6prlTu+yEQJs/QIIhZZ0XJdLVa9YGwdwibm/5CIk4o5ekAC70YXB/5aUhGAfB
fbf0QZyECDNfdeI9YYCt48oIDjm+hkcVfYDrbS4NdJEJ8KSH64vZc6sqHz0ncvQP0xInweH2vd9c
rWQasduoWazBkVBHs8IMsKa16uTZwdi/XZDW9KMO0SorjnOkGkX4aFeq9WYxp71ezVYgRqeAUjd9
KwpCqzNFO1AtehN3rrpRnnjKWHzplUR8UM2gO2kjHzcdqu7Q5G274/A28wkp90/li+QJ/Pn1Pk92
2yvNBFLIVfvlx2BM3YlCfHlxysG91KioPdqibDxZ6gCbCuWDakq1183YejTlkAO+NN/cWhODdNFC
jJ9pLlPDeltnAfqYYbA/zmTLL9HyRPNVilpAL71ea5agFZIo4NFNpf3PyFr1FFVV4k2Z0R2pVOxx
7jdX9fshAR5Jr2Z9hIvMiYMOdGRrNMlhmeg8Wcu8V3rZOroyAqDWBrGbYPB6USJs3XTqSXxrLZz0
g+ia+U2ToXN5mhFDi7221cLqyEVHb5UUWQ393s6mv0Az8jyDd6dJgwQQkh7XPwNRYMaeqFTaAnUJ
/1V4abxhHIt7UdqZX4aTzaCRvjopTql7Rp6VF73qgx0s/Nb3ffkb1k5TSeo4bUFvxjOdZrFEzaPa
5tol7dXUUwDEX257ja0PjIeyobTBU3rFVrb6iUnUISVjoyzHS2l22sVlSMGH21a2PCGlBrR8odlg
Z3VDx4iqJQ1H0x+ZtvEj6Goj95w8G2LPHYJhD9ey5YocQ9biYdmgarTaQ7W3u7lYiF+FnjSwTE1X
u6/iMYsOTqQzhqlTY2gFhdUlodchIL1Xsd1cLXED8qQ4AzQMr8+R0YxDJtqG0oI5Oqcqb+fLAmYJ
OsM07uQtcuPWYS3HUtKJ0MUAUXZtKh1nq1jo3fiLqeShp6ade7DFXPgdWM5jjDKrn875Hodi0+rv
zrBGf+XVoakLRIty2blNray8K630Ywnr7KwgyvAgRuQDi5Cb+udHiCIcheDfAJN1+7s0SEZ/F8ei
curfNKGyfFKHuLvAON2dGbV1KWRAS9ldZzrseu4Ptc1pDG0Ux7ImKU8lsjpvRrUMd67e1jGVGRtY
KCkuu17RkDVGj6Cw6Uelpv9nFm0x+g3i8+c5LgwfXmF836G9BlwoG3eYKVsnFFcLyJ7/uHirx9ro
Qy0yIb75Ux8Nd22UaV7AbtyHTbgnP7JtCgoDERAaW+t5YK5ag9sLKQOjJZcfZ7v71k7BcEQYodsJ
gDYskU8yNgrtfl7itZNpxomZUil4T7uPjQNaMcH9MDpm5hlWr5//+DSiu073GyYwxcO1i2lDdZiY
BWL53RzGfmeoApFWZ34TpWSXt01tvAiYAuPEEaHPtubiWgaEKD2hRhKWvfiVMO3B0zUt+to3tQ2o
Nt8DqG48xrS7pP9E85awSh7bF8mBrY5prFi4FLV0CvF2zIXysQqQSfOysa3G+ySuMuc0OY0Ba3Gx
M09M4/zv7TVvXMDfo5GohIMOIQO7/g1OFuoEy1R+esNKPg1uvxxbaJq/blvZOjAU9qF3UlihpbB6
75uF7BUNRIIbNWBKXjfGP+pelF5AGLKTC22ZgidE3YFcGR+22tSsdFuGD06G77hRc9Gd2nouQiIb
S9lVd9s0xYvg0DWki7WuZM0K1eUJgphvD9VyDN0gukt7qNy9HcY7wcrGZ5J9ChfJeC4C6Knrz2RZ
TQ+dlLlCgx5PpyjO7HNsU9W4/Zk2LgDBGK6fDpZU/VmlcUbvACmRrw0pcndUtb76xxnG/Icr2u+O
Fnc7RcmN/ZOaHPh9tPBZ1OpTNY6dBSWlVZRN2uots5LQ4XX78aip416gsrV/SI7IVhYzs9Q1DInH
pzPVheZS3GjqxamH/liHqbGzf9tWDJi5LjEJ+ej1VwrqtKto4RpEAmVxISTRHh2Yc5fbX2lz23gZ
gXhAOSANvLaSuh3T1mr6KSFT1k4iHhay+0F5M9jJtz+3BPEFJ8/zjDj+aj2F0pQdqjNU3lvDeFKK
WbtMcxQfUosO521TG74QLR9YuPSFoR2uZxHmRUEvpyWSLNRM9fSw0j01ENFFRPa/usgiw2OeinJp
+gl5YbMlnr1tf2tTUReEYIkvlq3p600lxoJ4VRCdwwNWzlA4P5VGSeky0pf5821TW6cEG4xghShE
9XBVIFWCIs1zJAN8o25aKTY/Iy1Ru1q2s6StLX1pR7teUlppYw0Rjts8t/0Xm/GWd8vs1DAck+xU
20t3HvLKPEaiDLxpbPdGe2zuqMx1QChTd147ky6prLFr8fnLWGSPGnMsPtjKMntmoH68vaFblhih
KcNIuCev5OqmZaFrEms04Po0vTAK130ftWTpiOZaO3u6EY+zHmRCiCUl9E9+2xdP9uROTpm19PpQ
nMh+ur2h3Judkn4LATTco26WP5mTPvzFhacpQf/WpUFhrhtgLTCJLEFO05+TVPeijqbIUATdxQVp
4N/eSulyV1mOfF9kZQXhR47oan26WjWLDlOy7iaSmTTou3NcltlDpNvBqenM6hnFePGfq6R7ZZ2t
x4fXjcYQoCqoxyvTjaZVg4giepupBpWxpOFT2Evq8Ubox1Ypmp3AcmuphHnUMiQJDXbx9VJFbHWz
RXAOaF8z7waUfTxtChq/0MNW9hY1r+yK5hhHXX+8vclbDgByI10QqdOG/u615QE+Qr1w9Xzs1Qd3
mqLcU9yi3vHeW2aIZWWtjoLbKzWvOjeSOK9k3z3NjW8l8xXOVabOO5HJ1o0gZJCarHQnWNH1YpoI
IkkYoEe2GPVzmafmuWpzcbYrUYDWNqtDEohy50JsrozniHOKWM+r0VpdpbeaEbMyuoKZP2qwz4fF
/Xn7K20tjMcIvTc03qnHrb9SKSKXThKqMppCy6UcOw+RzvZAfN56cZZXXl/G/Y5/2ViZfPwk2hfi
/SsBX4SvlVKZBfQHs+8Hz06U6qGZ4mkHlb1tRsKJCflBFK7WFkcho6Mz6vXMJhC/qtnMPqmVvddN
37RC1xjcN+4EzML10YhynaZECnPfrixxsUIxJ17d98bOCdx459DxltP6qKoBJ1stxsiHUkl62nCm
nRhPhSq+B2j5Iluv32cgst52zfBVmZjvoA3OXn1m4+lB05FekpStR4pwtUS1AhSRB6EUXwvdh6Kt
UZQ1UmvyGnUy7J3DsWkMOV7J6+INWndWa9SqGyOWbZ58dp+VoLOPmpnTLlb6qpyOt4//pjF2k68H
U5cI8PrjDW0YzmAsbb+sq184x/oDs0cZdrDEe+yirWMCm5X1ENACFFpZMlpRII0Q0M/I6+aEJsm4
eDMzu/Z6mhtKeUBoKTJJoi6OY022yEaF2l3Nx1IaFCurWYseh6poj/FsD5eshL/nZ+Oi+7UVM2Nx
GkLteUCg/xRTmw8PzZjVkCEtVLz921u9eYDBElNIYdQLJYXrrVZR/BdLD8NH42n9mjZRf0+KXPVe
PfXBif1wXKRp0KLzal1J44OV5lW9E39vfW5KjKBsZCUXuvv1byiTGrp72gC3IBF4A7W/f0waazo1
o7Yba294VnD46KaAy6Quto611dgMep2CBlXbyLkru1KcZ7NvDhZH7h/UAqeDFsbtX5xncnQJQiOS
f6W1oSRWa4scUGHaWvNnbWRyratm/dechOYv7in1aCpwDrPbgEpd72UDyDlDPRqnoKHO7QVaYP+X
allenPu6UYzT7dOzdX0Q6IXQKgfoAEa4tjYwMiMJQ05PBDg7fc6cCrVqo7bnv6BpkHCixQCAiAOy
9gg98i+CDAqO2FK9tRvV+VEj7/Pf7dXIX7sKQJlyBk8J7UFZf16tJuwstwkCfJxCLfgBKXv1OYAO
eIhirWdw+BTvZUlbB9+grijrD9Rq1jpXzG8OXUCDiB+4jXXSc2B0Sdr1p74I9uTHN01RwiGwpgFK
feD6S9GaHlQmacDgFgwdazs9vTRDPRxLJ9pDM225FBrU/29qdZ31xrDLpnYRddPhJ3QWfQpr6r50
TNNE0XlyvXFRl2NkNJ2XJ3a10yvZOpKA9dBCAw+Iw10l02WXmJpJu8s3WsN8l8I4OeVj3u1EgVvb
SS5GqETpkk8o3czLXCwjhx4TsBXpHDaXOZgZuw5E8RE58fF0+1RuPh2QiiWJ7ndKu/p0SViCma9D
UEW1Gph3TUYWe9CUoXE9gSgnsqt1iH+eQsrHT9YSMjmF0Rpl7VmzpX4B0T+dtaIef46dIcqdH7e1
23DaAQPAayKDWn3rFhJTpuqy7m/k1ae5BOMByPcvQDMM8KCEBtRJ5of69W6HURU4qQpzvm/U4Ggb
7bdSqcUlVJe/cZ+SEkngCAKJ8vi1JSLyyRw1oJHoDzPKwsobBA4yRWUwaUoNaUcRYPMUUapTVYS1
yMrk3784RdpQTJWaStk5s46+upQJL0mmaB/TILN2StNb756UO6FygAAB0qrXphR4FVGXS5QMTNKj
RsbrF85IfVqbQ2+0x+leWJH4dPvoyv/p2qFKmScmgshhf+uapDoXkQGRhrvYdNHjZFa2h2utCq92
W8Wv2mEPFbdpkGiExOk3RGS1oQEDFpy8nNC0Y5g6AiCq+722IfYMrR79E5X6XoNoc1d/Kx9zMqTd
611FIEe4s0KHLWSA4VOmd+YnVeT9aVj0DM2TOlYOHaJ3e9Hk5q17YXblEUyYrR0zm/Cwo6Idmjir
aIRVe6S+7c3kbQLuQlNjXffPdUtokRRyKEg0yDhNlfm1JhrTB6gtjDgjN0T//PaJ2boRUi1b/Z2z
4VGuNzRt0nYA5UPLMjKsp3bO9WM4Gvab1HHinahzaxPBgkILIFCiN7syFSoMGJloP/lmH6eRlyvg
uDy0EnbztK1DQl2LoUvEr5CBVoZmuk2FmsNvb4eSKR+l1S2nQB3r6jhpBYPWM9c5un3d/Xt7K7ee
YRsMLCENgCky1Out7MH0hCm5lR9BZTknTtd9W5oELEYU6w+mLqyTBW7igKZ8A+/VcHcczhbqm64z
vg1eJvWSVxl4manjAgKHDmONrB0Em/LZjBjV5zFlXW38ZhnGx86omIpu9CPAyxFo/OhVvWMgE+LU
5V6Peus7AELHHckgjzFz1xuCUjYfN5PRVpnpj+C5wxMpc+q7nVIk3mLXqo8qULmzD5tWwW7wDx4Q
kOm1VVj2w9h3BJWJrsiKYqn/StIpeUDAcXkqY8pv0Cv3pEU3N593RUrdKZLYuPr4dKKYKoWmnh+B
+Dqh0tYe2qKJnlF/sQ8R2OEvLhi9x4LHjjkQikWsEMT/OC3yW7dP4dYtk/QjTgKQK2MdIGh2ZA1M
2WHThyg4kysgUafoexnkthWo92gIU05dM53ElAHd7UnjrXFJ7nRtzB6txBQ7zkm61fVzJgVtOEM0
zMF0XH/KKRG63sj8wB2zlqqLZZ2TKZ3OY6Itd11vl14ZIH1vJZVyvr2LGypXskUOiYrcBIjeOm21
exUl2ip1sJr2z5ojlEOQ5fNn9ODH/ihge/fnNNW1yhtMZ3xksmmKhpv84PlkPhu1muzBbjc3g44H
ImcK0phrAcIyqJF1aG2b2CWYv+uTosWAvRwmtGgV0rb3hhqigdPoxiOSpHsaQ1tPE3kgpVGq2PT2
V1eZScGqHi5y1kGQ98mTqNrMjwpNvA2NtB6+KFFo7K136x7LrEJTqODIcZHXH5/YKjbbkfWOQeCa
b7TOtt9pzCtU3mlTrT2nc9ccW7PWd9KZjZUC8MdhAbqVBF158l+EiLjHOYFThnK6rSZvM43rqy55
/rNtxD+LORQ75jYeDaYZkI4yH0OVysDX5ua0TGsKUJyzXrees7lhoBDE0q9WUOjzYR5c4wHFGvWj
W8gZ8YvY05feWi6lmd9EA475WqdzzppQaJnhyFZsUHliQLbASymgfl2a3pUhlbP83LlbMiNcXWuy
byQupLyZ+epuNfmM4ErT2f7UVtHnth60sz2m4TPsG+tnnPa5N1tdVXqxKb7rs975SPNrO25y4zbx
GwDjIOYLunvd7W6thOkK00zF0y6Wc2NVaAvAR7sEi517lgX1Dja6nZ/SJk92vNpGyEX6Rk8f3gxJ
1loBo89NC6A0puc8nt/XXeV8hrnq3KmL6/y3s9XytL7aarDTdDRkv2YNkMl1Sh4R4ib+4FbJE2GA
+8tm9up0cCONEbNBomol0UDaPNljKCpvVgpFO8Uhv88rlKQtjzFNJQQV2zzC1TVatfchtn8hJ4HS
AQ/nunNsiT7K+zRGhjew54yRN13+SPVYv9zeiS0zlMskIoR/mVVwfc9qs8yVMubMqUEUlf4cl6Dl
6mzJPty2s3Wf2G0QXqALSDNX0YfZl0nn6uiSAfdKw4PaJ/VHpdUCryNZQdclfH/b3ua6oLag4MBY
a/zl9bpUPS1mxyGojp25+Be0gfLTtvo9rMvmqiTwCbAxa1qrX7dVYSizjYpTvizjk1Em9DyQ4PZr
YXfvkKvYuyIbvh9tAoN7SZkD2MTK95cOPb8kmWy/GnuRHRQ0N4qTbkZdeIiWPg/PpQp4/cgw6Oif
2/u5aZk6NfmsLf9YPXRW5Ziz25I7OCJNPs5GEH7kreBgapXFu5+rVAxLMfu3rW69AvR5pHQMfcBX
xcKhJggXCUF7Nbh6DzBqad9UqRa+hcAH61ZNdFGf4liPfkVN7EYHWq/zX1RikKUGdiBleMG3rfbc
WtQCoW9q5kar1jSblCL84hapO3vGVO+xarYOFGUsIEAgZRmisLomrWv2BHGEV10WpSfmbaZeYM31
YxEG3xcS+p393fqqqHtRaCZ0ovu0emUdfRw1mroOHFf9cQn05lL0yltzLuqzOwNab/p6D++5bZJc
FzkA8oE1cSXIhJVTIGR2EPJi4JvGGjZ858yoNC7u19JK8gcmJJk7COQtq1IVCEgF28pdvXYHWuYw
9i1S6C7plCdyEYmjMMPuLlwS97vFNJMDc6F2RV22vuYLq+tg2UJSGDEzuhJibpVnFwWw05Qr89e5
MCrlQOgzal7fa9QxrNh6ElpvnGp0G321GxcLYSZQjlak6J/YxvZDmJTzE0MEuufbd2zLU6KtJScd
MQ6QN/96a3Qxh21JE8KPpnA5l24RPLX9VJ1vW9l63NHtlpfZ4alZJ0bNHCipSQ/IZwICCOa8MA5K
aik+MVx3+nNTsDGoMNJeoy4uv8qLSFVVmNLkdkSqqjswTFokhpdQATsjPhXv3J+tvQOiIJGOCJq+
mpyRWwRpReoA6U2y9MQ4KnHKNHvYObxbeycJWL+BmyAI5K94saApSRmIrcsqWz7/ApAXXrRm+Uot
eA9SsmWIdJKoSpMjhtdT9ipF7ausBq0mGhpnQaqPB6NAzykNifb/+CMxpAg2Ai070qZ1i6tY0iQb
JNSxhBT6gCJ+etTAnR+gKjY7Ie3GqojxCG/YQjKXtZ6BoaUGHHbA80scB+jS9+mppLT+fUE//i9M
kZGDiaMJQZtg9aXCAdWAESIvUY5dnSnsR0c7RtWgTdS9iu9WN4b8T/JwJHYFIZzrU0EeFKlpUtl+
lijlWdVqcYgZL3mch7D3CmrMhym162PrDLMXzCF0ulytz9EyFV6k9PNdW5jZDqJmw9/R8GKKqZQA
p/m7ek5mp8garWD5Sh/XfmcNMLBKlfhYs+KDOfZ7krOb9tAAoUdqQY5eB6882QxIq4FnRKMQ4EdV
cznOzaR/nvVAvwRRo+1EsVtHyaXGYDDNHJb2ekBG3+rIHg5EQWKsxl9JUoZ3I5HAcczdegfQ87vD
s0pRKCIZsiisykx4tZnpmAWA9niyhFoO1qHs2NonoTYtKlz01t8xLtr6L9bapvcF7jTwFiJr1F7Q
rKrhCybT4M0mCaPPvBSox2NrV++JhVX7GC1Nrnit6S7P1QjG8VAt2vApgQVReEuYwXCHrxM1XkYs
Hx1yQxRPSSYVRxSl7zQvDBkT8rNUJ8X0mGjfW6eIoD6EcFsP1PTqunmXLVX/S5uaTHhdZSFjNs+F
Uh+Upivngx7V6btxKfvqjJSerhyTqtWEbzV58yFJNPPHUpfW+ygP3fdNFDSL3yI3ttdTeB1Zyh4e
k7iYq0Dfe82GMnrER0x1AJ7gaNW/bT0zMSc2u3NtmsXZtdHlrFyi2y4JVJ5D5eNt7/f64ErrvE6E
QFJoZfVE9Yw8CqpU3t02CN8wt6FrPdJR841lDq1xGCPN+fkXFkEWMQQM9WJe4Gtvkc6cG9WGtOzg
kJ8sUCCH2dLLZ9WOqmNbdc6OJ3wdcFFnJVFBPZaVUtS4tle6ZqTNA22+jvluaJhE3UnXnO5QMhuA
DFqdTwm8qZ1tfX09MUqHCIVx6L3ANK6NumkS5jpez7daK/vcLbFGLXIwnwKQwztvsvTk17cTU+j/
UHikmAzy89pUmPRinAPyy4jLeMhjEbwNE8XcqdlvnZOXVuSvePHyx7M+xYVF9bxahH2f1UX/aKd6
dogGxUw8Hf2jv/ls9KCA80G04dm8Nhg4aiZGPDwZbNcdS23JDgDLp3OWNOA9YbneJUyi/ONYgL2U
IEwJfpM9omujsDd1E0oPfakuat9bRhx4fTDkz2O9S07ZOiFIgcGxQJKUasQqmSvrvmuFybXvjQK1
EmOoD2hJWh7qMHuqxls3gEnJUhgFJSWe6utVkVlI4QsAXmHHzORiMN0DTbngExLt1RtrGU3PcvI9
avvWgfnNKqdqSndgHVbFS603i8ZWxoAHx/Okxs27IXO0I1oBdXeo9QI9gtueZXOdUkWEVxFFLkf+
/YszqqDn0bUOgMK6jrU7JsAOPlzF+jGfIf3oDOA4o0tQnv/GKCm5JOhSK11dP6NzYjSQgL20mVJC
3u++9i5xdyREdxBzOh7SQt1b6HpvYT1LYgyhHUxv3Pbq7CAyA0MxTZcjldjCb9OQ8eVBER2qvJp8
LXeXndLc+on6bY+gFSoA/pPY9Xpjg7R1lXmIl+OYds072XM6J+nYf02Dub4HO+icqyRU3rl1GRw0
tUbj5/Yeb62XJfM6SsWdV97Urno6GdbEeu3oq50007sYWrlnGeNdrkfjr9vWtlZLkYd5mPhvwMSr
3a1ITZeI5tIxDDRmHc11dJ9UhVKcqnauPyiigounzs2XoJ+yx25ytK+37W+ulh4x/FqocUTw17vN
6D8xNO2wHClQOEhPmKlvRF32xupV1RNzv0fRfCUjIj8vgoDokVHIoy0vf9CLezMyZnEIDDiTaVeo
l2Vc7J8yKTu3facejTkffVEJ7djPtfJgqGn0IQKzthMVrN0hv4G7YwMIQOYWGOrqwZzoarR85OVo
ZO7sj8AoDomZZIcEjtLx9v5umuIkkR+A0KJuf73cZQxzraRpckQbpX8yokw5dYVSfRqmYo/nuGGK
68IlJb+k47xGMy5dbDpty7gPYI3We0vPSQ3GNHnIU7Gzf2vfx/5RMUGRircEXNF6bOwQJgL4Rqgc
tcyKfKEs6P9Ns/geEtY/JUhN6l5h5O1OVLC1PoskndCUf3g2r7dSpwKqFYwbO9qtYh8CVGi8gC7o
XZ3szh3cOqUgirgXoCfgJK5XGHQs0VTFchxcyfaY7GmmMJBYl5zGx5dZT7MfizPbiPGa2kldKkdB
DAdFxh1ftLHRUg9V0nLByLziajD5o3eaTijHLh0/i9AQ9yY1NERZi/kULQMNmg7O1o7RjX0mfpVF
JIQQ4aPIv39xQ5fczDQlC9Uj6Yl6VsNQnCJzit9PZL4779mG9yOZoo8AZIDa75pSlxdU3lUrVY+B
WjtHhz/OjorodJxr87HWq/7RdZBIZBBH4Zf9lO4k7q9XKoU1YA0y0Vz6gdXl1EU5KcIs1GPDbBN/
ysPo39DNGn8Ol+Xuth947Wcl25mkS06VoG6xcntx3iQNM0TUYw4c6WDnWX/fK9pyX1Vu5elN2326
be/1zqoKAwrAhOMPJEfl+iM6TgObEKH04wQPzGuUcbi0dvdD76v02VTL6kG0rnqv8KW9pSoy/7b1
jY2V8pZEm3DxKXevXjUtyIKwNIbxiDJ88SDi6L/crMNnu02V021LG+skOkGNiioHI7/WqlSz1c/O
7OCKpkabjqWrpe8R35/vQrOg4D137UMZMtlSaEnpG8no7pQrfvMzXiZENMDwtYizcFLBrK4xKX1N
Z74thvlopVqk/4+zK+uxE+e2vwiJeXhlOEMNqVTm9IuVdBJjwICxjYFffxf5dKUcChVKq6Xuh3S3
Dx62t/dew9kLSW2nePG5EC0PafkoUYxIMth0uf/GvSPNaW0JVhmzVfXc4OnEnwa4cVZp6dKkz1TA
4Oezsk3me4Vcvb/XIVeoYUGsil0bWZEhFSJGpauONDk33LT9wdK9DDloTqBDjDYWvg3dituNg+64
cKjqcPpJ3J39IZ4Kp7fXyUPdpKE9QzQkXfjz9WXcHxUn0F3lFF8YGvGhgaa1jVEZ1+4ZLDtzVrOe
3iRzq34NE57tfGzLb68PurNLgTWOV81PKGmjMHH7qaGx2mSGm0IRNESlMNTwrlHQTsUk4/Bgm+4O
FaGVFkN20Ebl8nYo4Pu8IVSRXTDZ++ceCOgMMdjKoCPJDxZwDVrbHYnsGW8SjANszmYoCC3ztitr
u+BhXGceq+ZzSGKW2lYcPiUksYqQDfeo3w/F308n8jlkd8DZAV2wyaoMXNTmHri/wp5AJwxdrKZT
RjB1cwJ6cOx27mecNlzQ6xWF/s3Wg6FHRAd4pkIGAlLNFfC6r/OSDCfeotdR25O4qEENd5MHVHza
DpXIgLdUB9+7E9Jx4vF6ByYe76JtiGURDUGjHLB9bHhcV5rrOzZW5b8DIGEPnYC4y8HFvDPgqqKy
CvkCIASQ/O0m8mJKXU+IudD+1H2gXYUKN6XtlcEJrrDwBD0Y7+WhXJmNaCghc0GvdOu1UYeox6Hz
bhdxyOi91cYacDaPQI6hDOWpa6bxwywj98Pr2+jl/kWys5rlRch70LlcI/4f6YevlReXHaZVA3CU
rYUtONBb7aeyHdp7kEq+t90KPAusg4bgyyOKWIAuEyYXy4nn5+24Xo2kbh5wY7qBTJ5rVaNBW7Pm
jtVNeXBEdyb2ZqjNEaWT9qu6QzRI4ooD0AaVyoYG8ZM9eOa0kL7PHG9RBxnI7vcBZmSDrb0Kim2g
IXYHP9Syx2o6nV99AfKa/4gC3Cem5MnByXg5FN6TCHKrLhy4zNvs2fQhDZSch0Ij78tmFIoeF7d8
5/eR9ddxFfgIbBcgu3EMoWx4u2gQ0GChHBZA/8jQZBzKnKdOxn4aMct69/q+fJlprFAMxBqc+VXW
YnNb9AySiOCtYajI1dfejCq1ooGfnKlCMQT7MZ1bmONBMwfk9/nvjVahNWT70KxF5QcwGLDxbj/V
aL50sLSWhb0wcVXtFH4qx8hLUSxy3nSuajMkSfLSNr1+xiW6nBSIlPkIuEGT0Qkdj4PosLfIwLY7
a167wro30SiGsPNAoJBe8H4xEGzh9kc0R9D1cuIjU7aX5yV2cG/iSYuggJLpZuuGcIDm3kLaggZe
m0HI8ocJ++SuGpUsutFb3pWzOkKrvwxD65jILNf8dc0vb6fbbiIiGiR3RW0RutpAu2lojfPjXDc6
Z6sToJhn95TI8shR9mWYhw4GZPax2qC2oYF7O/ICjCPlrdsVXVMGyFwd59pX8XS2NLwQFyRKz69v
7L3ZxfMSsR4pw4pzvR2vqVrSKcfvioCbuGB2VGeQAmNFvEj/Ug31Z1Qzj1rue9+IoiLI5askJgLv
7Zg1knakfHZXkG5ysyoSJXBGJQ6TPVUZ7eLwr4MfTs4f423ihAkimXTM6YrJ71nqij567GbVnu24
Dw9yk91PQ5ELHg24OPE2uP20zqplT6TpCl/4YwrRTxQR2t56qiGWAXXi5O8rePg0PH8gyotEBHSh
2/HmTjYl3iiYyqmml7jufo51BxfiAdKUgw6Sg5ncOxe/UQWwgkDevI240g0Hr451W0DoLPhE0fHP
koixvIP3Vy6FEz0GcqizuvL4wa2yfshtYosmHTT68TEQeENr4fZDffCcmwaUnaIkpXwCN31+CPlY
H1SZXgAMEGf/GAaIkNthaN97szMHbYG2PoOas6K55w/yISb0mcCa+K6MeFmUAElnAwUvq6ww277R
5gE+cgpp/eQf0BT3dhT6Q0j90HuDtP5mhYe4x1tbRVCYX2ZTiEqJYpEwM7fFYk5xqY5qlrvjJUgR
QIxeS6WbHSx1CCtTkHKKwY3rH9weoy+96xo7G2fJ67Rk3fjv6yFof0Q8WnCDr4XFTQgKK6nwTMfS
TkL66YDaXqEZESfHnymg6PERnX3n7oLIULCW1SAbgmfu7Rqr2Qf+N/TbwuGxm8MEOc7iJWmvfS/U
wX7ai65rmRSXCZpF4FvdDhXrboIQSYzFi8vk0TezyUXbRe+J5OYB8l+IebMG+O31Cd0ZFbpbaEtB
WXUVc9pM6IhiZDSNXldAJVdeu2m0LnwEXLZDwp/pLnSyCt2qg0HXA7g5oKuOBXQKf3eotkqPFdC5
1ZI0olBONKKi4ZPHuvV/BKOnc9iomLsycOlvo5p7aZzm4JTsfDKEnFBwwm2CF/1WzVJCjWgxHqTM
HEN01grwBkxCIYjujvWHKBycjPnukdHjC6IXbmmoEKEI5K0ati8mum1RWQu9Ps4BFO7DAp2UBbLA
Ygy+Izf2r1R5ZC44rOOe+ATc8P1cKfIl6Sjr8ym0rIO7ZzsH669ZoyPkpQABhJHb7WabfbQ7ee3G
q8fkfK2k1sUyiKoI1CDRT4OKKen4ES1rG5cxKHJvOKKicgNIwFY+BGqwVlDWDcmjsmw/Ybbbz/Nw
yAzfbq7fowCABMQuSqgvQHoOSVADGzmBAA73HlzL8r/yJJE58ai+TsPYnKTXB6lirLtvx/ggQG0D
xjo6KpprjdhfdQfWif/jUeppHcAa3k9yqvvloWy9O4/a411vUKx+/eTujYSMCHUbABFWQsztSNPQ
eQaiFMB+49Vj0qBFSSoFHVN8tdulPYBz7A4GLM5Knv5NctoMJpLALIsLeHuw1DLzSThkBp3RKvPc
Zf7w+pft7ZOVfvv/g23ub5kserY0EOWD6ntAnuPhHAEmc/4Po6yvQTRHkBZtWwptOHsOGVfELZg1
J5fJ4FLGKnr3+ii7EwdACDrUuCew/28nLjI9/FWBm88hc8ifiaEfgYfTpxmOvAff86LUtW69VRwT
2B48QF+0oqB0EblV74HACpQqCqJe84/w2yTDJaLv+6F0MkGgmg0ZWnn2hjF+i0Tpb9Hrv3/DbzwH
sE2omW4yAtMLzmIJfD70Itnd5NZOajsivELYes4dai13lvLNwc25TQowKLIvED4AYEdI3xKoVVj5
pc0qBLOw1zm3B2myqkUkJcQdzhaetAeLujcgUui1uYjCKVQabhcVtBbCaqg+oQNNwHcSoJZiut08
XkLrzqkOPUd3NhFGA4wKQqBItbbyDCNt+kr7CUSDldNdop6Pd6U/h6cIWfvBXO4OhRsK1R+EFjhv
3n5aS8YmaU0c58Q1be54vZ0KlKNPwgfL76+PBuqhq2D3yjMDVPN2KDmFeAU0I76qEuZa9vR7DzLA
syPxEHp9pJ0rAcRmKN1ATQpqQdskR1XW6MD7BQoCQxM+z6M7fEY/mIHMFrQf8IwN71uy0MymhqDm
bejB8HtzCotn3EeANALNvYkBZJgFYNtAqnJU1k6OHMTZxLXMh3n6/vqH7kROFNNQgkXdCRr2W5BI
CW+iaJoQ0xIOfrPwreSrWyf9wWWwt/0BRcOZA6V3RRfdLlwftmEwQJIlV4Ph79XAyyuj1Zj5UscX
B6277PWv2ls+oEDXLgV41VDvuB1Pw2A0WgI0Xhs56vPcU+sHn8Pm2XZav4KDTynP4Ri3jyTU4nMb
SXpku/LiqbdGmFUfc+W74gC+KDUzk4Qo9CY5KPg2PZlgIBkRuvkOaLn9cSj79lQ51Mhc9aE/wdBG
qgJmh8l7tHM53H8SFn1iCR3/w8aK8LSGccD6HnohlEDQ4FPtkkDzdfFO4M/MaexBeUigI3hwWHcS
xlXUC8y6Vff7BdjJp3ZcQZUiyRcB7QFEuj55nksdO2lAA/2mr6RXaBEcbejdmQfcCTjntfUPRMft
2iPOerEE6TpvupJ9rIRbXiBa1T+JkoZnvIw6k3qTu3ql9zZNqR20H5mCWztQ/+OC8q6tu+92wMkR
hmZnPnDQUNQEPgi3z7a60VC/0ZqIJI8Hp0sV5u2ySAxYzih09o7qWDrA1fX0+knYiSSIzXAYWQuc
axXndjaCXtS0Rjc/B6tywWvBU4UJghFGwtOSvz7UzqFD8QTojhA+Mdj/60/5I5E1AdDqDscdZ5g1
FLDZBu4hlD3I1bXKFJ4J17BpP/qCNwVfoGX5+ug7gQzbDDRKxDE8TLcdrI5KVYVJmeQALHqXAR7u
eCua8iCw7E0nTDwh9rGqy+BdcPuN/hguHqlxr4I6/60NWvqRYg/ewyb1iAi1EzIBuFphgqsGLhK1
25EEE3RqOeZwBHIt6wQUbDqoq2bRIlcvb1FdXp+/vfFAlMcFjqcm6Kibu9Vmgg+2JxNgVRQHV73+
IOF2f7ZE12Z90xy1kn93+P580WODwO517QBCph+Fp833yZHWWKQhyXVbtidWshGSzJHMhOv2d7O0
lksp4jEdYCeZrja/KYNo7mPjYdsmRoYXHYQ/ILDnZlOIIjq898zBhOwtNcJHhLODFUBf5nYBXA1s
apI0CWiVzMN2puHzwP0mBXCRFK/P/dFQm7locGtK3mIo09j8WjkRR9POY28DSFEcHNKdY4JcHykv
aIPo926jUElLXRkof+TCr+nZX1q0fBerOzgmO5sJbyQoR0J+AGpdW0UNCsiv6mEQCpVXC+vaLjFN
IyqdovcNeEsqDn+9PoPb0vEaboB/+F1wswGF2DwA0XldSBhCs4rAafejE6MeFZHm0erZ/GVG+e8N
xBZU2i6sOfjSnaVDloYy32+EDmhFm13ShdxNTIAvXR0MYmgdpAma6W98KvhBFWr3G1e9JQy4GgSu
k/5HfC3nGaVTl5J8hOjOTxAwoLZWWnYroCItqi9zQN030WCR6yDUcHp9fnc/E4bCKzUOKJMt2WU1
t/EiaIQgya/cT2IGzmiOA9KkSTceEYn2xkLcW8EX0D4Glvf2O7sq8uZwChEZYu6mcEKN76q6vosX
0Jv+/qtQeFlfgugpI1W7HQnGDBPemj2BDBoTVoFyD6CJeuSdzsp6ZPPBFbX33gboYfUJgeLPquB0
O54dMBgRxyXJzdihXJnwQH0N3UrD8Su2U2upQekh4adFiQZmLNzP2lb2Bxt2JwDgN6yQC1DU10L8
7W8oCfVBBGvxzfDM+QzlZ/FR4H1x8Kk7yQ6q+2gPo3j3m9t3OwouTqsLuwiFu5HbVRHzsgOzDgwb
oZ3ch7hQcLIc6fytLyrCAIom2KMoaSDj3Kou2m5X18y3Sb44Q/A1sE34oTL0w1/vmptBNquYVGW7
9A4GmTxJQDnBYXO7kp64MObX60PtJbMYa+XYQrkdwoeb8FJLTurI0wQi5DO/q+mUDKmOVPPRdevl
m2OF7G62pvosjFd9om41ZYDY9eWdjIeOp8oGGH4c5+5oE62fuLm8kSigeoJCMDDh2yaHZUpP+4tD
cl061Rkl3OkEk7zVeImItBFHkip7u2lVGMMbde3Ub18t8eyMASwGMJxLS1KnAyhHOkWZbBmv6JjF
b6cR1ao3gFDIozxlJxgBwIfEHecFlZsX3eTWnxIwNaw8Jj6ASZC+f89EI2CaVc/+32ccv/vkkBBf
cSfbyp9lRY0xnoJbe+N0mayFjXIwE4VxOLu+vrH2FnBtyf//UJso4IBcH3fSWJDW4l7eTIk+QZ50
PCWWVlmLR9rBeHvTGEDhDDgTiGMAf3gbD5xEECOC2YIcjkCnnDj+D5dNn7mjw0+vf9nukVlL6RDV
xbX/AmM+RiVVjosVm5Nu/rZ40AdNPXv4pgWkiSc3dN+vz3Zo+jZlCuGM6ArNEz8VNtCxEpUk1CF9
kb/+m/ZmewW8ohbngaa6NQ/3iLKayLKtXEYJKFxgHo5PAu5saQt9hytou/pvvdnXQBitmB68NvHe
3wI95qYXlj13FgritUImHcnvvh77Am5Yb5Yk4P8hJKLaARUiFHFRTdosL9MEDQWnwpzHLb9UXMNP
Jgb/ha3+16/P5d5OisDywZkEivhF0xMpeV2bChERpHHysam6LwCwJCcnov9lzwKDCXIEunDItzax
10mqhbNwsvJlcqMv81g+D/5gcsbcI/Ly+n/ahlOgKwCmByoI2NP1m//I7OaorPs5wf6oJ1fmfe3L
lFjT0czt7UKUgkFNwsTFL/Tj8cRcUOXBGfTDeTjH0pjPgAeS1GpUfaI1CNOvr9TuV6EmDAoGQMPR
9kVu2ZGezSrVqOvOzqeoEs96rgBIf32YlxsCDxmgCQBpApnrRV3FXqBW2ELSqAjKsPvcDAAQZ307
d891ufTyIHvaGQxZE4hQuIzwj+2emJQ7wXazo8Xi8CXzVJKc7YBE2Ri55iDdX5PP200BiTK4LwCc
seqtb8EiPeQGwMDwcaaMF30He42e297YMoVvpL6WwPFeHBHoIF0CP5lS4s3m4FS/XED8gpU8Aw7L
b1bb7baE5YlbGpFYuTOZ5n5S3LmrWojmv75+L7flOspKsV257S947d6oZlkNDQX2hkKAymL8K2RF
m6ooRW99sJyWufnrI+4uIvJSyB+vmJBtoYrMPWyZakVRhhqSa7UwAi0I4Rclehx/faXj4/4Yav34
P062nqnpEn+gxdDVTa6CVj30BM8ml4bk3etftbtaISTrsWlc5BGbIgIsBty4KjUt5BTDeNqR8r1N
E/4fPgidpTXWr0WRLa9JCz9pwxJSrx0bknMZ9P9STscTi2AI/fr37K0SCshos6657wvQxUC8xfMm
QsHXZPQaOsR+1/aMd6nNUML9+7GA9F8pubg1cYfdLpMTs8qelGXlIrR1XgJUd5GznIoQyL6/bpdB
WWV9dGKNIAewlYP0udeXs6XKtRTCLwv16GVwBOymgukINLO3I3AhA9T7u0CxNYCxQ0OdTrtlAUqq
KpScnFXNTpz+fu5WeYO1zg/A9JaG6tM28gkTZWGGOgLtP1RpCE+DqyfoUfTdCRUrjBQlZtSYV6bo
7TKNU1IadPhZgXY/fVBw1Tl5lokKwXlzBiopfPv6p+1MIIggqGShCQguxhaoCwB67YQiKAFy8c0T
bHToG3g5ewcB8OXrZuUmwdICVLoVyLUpNPqWRYU3JKzoHOJlevDGLARoGIT7ynrrVpQVDOnzwe2y
M5U3g26iBa25oGMZsSIcug7ggnZ8W0/1cB/xxXyP+0kd8CF3phL6yuBd4DpDO3rr3aGNK12XIqpz
Kb0MK5lcIe54ZHm0U2FZVfdW6w6o0mHbb3ZI1a2yE9DgLhZ7sQqSxDKbooEUHaJJFlaWex3blp4V
2KF3WHC4Zru1KV7fNTuBC+RvvD0i6K6u/qa3uzT5nz0erYs56Mu8WbrxHCuLoOPYJl/+fii8rhGL
cT8DzrBZxUai/QZ+QFUQmw/XfrJYujj9kskhjg92aYxfvUlHVssu1DrBMkXncP3zP24ykPpc3pUN
jDPGeL7DNhmeYURSnxVu0ydhr6WHsWsY8jwO9YTXP3Nns2JsgIPwF4yPtqsK8dzIoQGvC4taYeEt
U5dCVt7JPIFL3O3NkSjo3gr+Od56Yv/4VkEJnwMf44EwLLO4Ml0WU3+4d7XXHDyMdw4/qjsrDAXQ
RqRz7u1QseHKbrykKtyltL9NHE3+yW+qZ8H8qE0bVAL/weuOn1+f0N0PxAMRbUEEnRckWo0zH1SQ
3ihEAOwk/r3mAsCIc5cIXR584N5QCJ+rZhE6znhG3X6gLdfHiEiwdoaZnNCKfXIt4BkGyC8fDLU3
l8h9wLpGcRw4rTUG/bFs3cCbQaLbWMDooQVTVnQnasMSpZxH/2kxdXcOQVY4SLv29uafg67f/8eg
kQo8C44gOBeR3d+FijpZz5rurtOa3cWj+lsRHJz0Fc+zvqdAoAd1/3Y8v4SkT03KpgBR75Fzgztd
l2ekX+GZgKOcdUl8lEfszSuuJ7TT1ysDr7nbIUd3tkORGFbMQBvDTgOvMRi5BiQHDzso0w4h6MyG
+O97rRBqBgcIQIrVs2d76sPaplbizqxQrdTFOMDUwUoi9aB08OPvjwNAmCs3cNVs3rpEW1UHXCKx
WQHafHCpIGSdscnTWd9Z8j+cPKjbAwgGaMhLDKaryTBGQrKiGRh9CmjbXIElny/z6B21/l9euXg/
AlaKnGzFMIWbZdNVjJ74ElUFAGntW0BfuwdfiSNr35f7H7PmoaoHMJ2/4i1uNwf0JUaiVwKVB89b
iAHoUxhr0NI7+7uYmZe/vlJrIn57C6FhDCV1PEFQeoaO9+1o0lnahPVAYkdtyc9iaeITwD1Pga5F
GpWjuchENdDQU+Ts+dNRA+flQQAiDEV4qASuJMttNb7UhmtnAjOsJiSAmN8438GLonvvJ1pBVVhI
ICeT4fn1T34ZQKFJ6aLkBXwylK+2jfK4riK/jRNZ4Ak0ZnUt5Rk2yVYGN7m/tYBHvw1kEDyCMB7w
/VuBrYkk5WglIy9AioRNbKUp5MSpbJMudcOoOkCUv8woMNpvLsiqCIB4vVnLBIEsHGroaxJP3BnA
zvIF2g6ZGwE0xOP2HSeedwVQ5fL6hO6NC/Dz6goAEhz8uW7HbQdwOZULFIpX8ehxtJvqyYTwQqLG
el9yV53bClL17oyt/PrAOysJ5NXKfYHIFpo5m4GZDV8cTGxT0GEwV2esl6sbaQ1AWtzYR+4su18Z
o7ACIiX02rcScMqbRKjl1BQSvAl0K7Qj00hy+1Tr+akWRnxoEz5n9RgeYd/2PhOdkv85qeCi2qyr
P40uyu9WXfSBjXyQj95ZkGW6toPND7bQ7lAgZoAYgviFI3K7lDAERBRlcp3R2EMnDNyxwBroky/6
9uAY7s0nwEUgAgMmCZzBNvKIKmkqq2uKOgZXEjRCee6tsQM72HU+jV7vnmc30DkoIUc+7etrE99x
G/Zw6a+EWFTKkEtt9YrlaCStyQTrAngLjV6Kt4cDb7cebnKpLB0OsTZikzIj3jQjCGE3iFxT0fm5
NVVuTuGFNaWeWqYwFZUl3jvoRxBoOHuiS40x/pUDPS+yFrzUPo3A5Pk1WLh/i3b26fc5Ascoi5Ip
4ansEiFAWYVHSdr7kYINKRwtTTazGTeLy0uGcVg5mQvIDG2P/FJ5/4xNLfh1GklscldpT2W6x7+J
gWpozJYcSOXUDH19sYOay4z31P3CINs95EqV8xtoStDqrKm2/gnmILm0Ia1l6kyMxWeKry5czcCY
U92k3QzVqFIW/hpb8gSOm3lvVRLkSDk4gAxhCq+27ChPoXQCUUSTQDMllVANe5Ss9H9VUF0dMlXB
ugHku7EX2LSuU6axsKwqbZi93I+stDyo7FSVfbWApQHeY8SLL507lC7PZI6b9yN1oILIKI3Ota/g
9ynjPvnhu5b8FyCrei0GquZOVyry73sRszI1bjiajPjWeK17Tzhv4jm0H+rQNt59OS30E14D7vO4
MPOt5az5Csnq4RugNP2YWjK2E3RbvPoh6dDTKogMANkigRV+cyI8KrIhig092QPeF9Kx5ydcM0N/
xuXMnm0JBnJWk1FcfOhQQZxasbDJRnfkIh8FlKpTG5IIZbrwwfpXWG2l01L1xAXGzyxX0XvNkCaQ
NugzS9vuW+UBW3RZFtKYTDXai4rJi1p0AGCoCTsDfwLsT0I7KE6hpKM+OaUkb5y5Viwfel99qUpr
WrGvdUSzeBqbR4F3yk+3QhaYsh4sgcsIeOd3W5uyzkQ3ed6jq2kF6y3aQLgziOtW5w7r+Gc4aJIu
m5NlvBskVX0OTYLuOnpt6KeWTUDU7RfdfmxGCmEtKcikMqIEVoI2Ak5lAE74P1HZaoAZApd4SENN
p88hETW54xjsX/BoPJ7BHwJAI7yVkQ0AeTN/N5B3uq9bEf6AvBZusTohS19wDpXBooZqUl14ke7e
ysSzolTayWCnNFTlSaLMHaUVCfQvF1XPH6WdmDsTkLo529biflARh+WS1bWhxJwQG5kprNRO2MRQ
l6l8yuYs6puEQvveYvJEy3EacsO5w06zPbYdJIfdmmeQOOvm54VVS1g0hoYccl9d+DA0Rscp6lD2
N2rsFv11wGuvxnNrXIN9Xf87Cnh0pjPn1n3pjfQ7lF7m94FyUVPxq2l2sgal/QcpAQHIwOBl/r92
xJLo7VxD/a9HDX7M/UgoUPn9fhLZQhavavOp7vryNFdQRsZq4MmdtXQEBEbrEF7RAMokX/3ecvxn
4k4ebECkAkowVZExzXV0nR76fZYUpUrBVgm+cQ3bplMfhU33C5AhQHsHCF3YRY/c/kk7lbbbzG9K
4mf4EaS7oxB+rlMWqdK8obWzjClQMeYhGmrLh8RyB4ihsYah+hJYPgAWk9O2BkfJiq7Q1RnGVDu2
lFnUECI/jJPvzeduoLpOjbUEP+H3SR+hyBeWHsSdnfktrZECZcJIi6ZxbyaKdLXh9bcEpLIhhZ60
rp4UjDDiIe1EVDrv6hilgGwJK/ax146VpJHPxhoOf84I5AOUhaBn1FsGAEk5qS4vaeN5aTyXMzsn
3qg/BwElYRrVNHYv02Ihg8OdH5UnPrPJOS0L1DVOM/Tu3YcZOj7857g4lLz3hrKV7zrS+e8XwNNh
7JD4qnsTVK7LHlUMrcwfjUWc9h4CB0n5JrKnxv0CQTs3fozHvnZyVNisd31f9g0CAvVDADsl1HW9
cHK9zJ/rip2lHdY/kybSD4GpjboIB+HmFPXQkL0kUSeQ1jNdCkhViW7J2rAKsYjMknC2CI06eyUx
1SmoeyhQcBLpn6XDbO/RhJz/mlgXLKDYhEogqLXafaz40nzsrUmRu5CC65z3IYvfRdp2eIFeGh9O
s6+7X6GO2hAArHL+aCk9NplGMsgeSsWm8JTg93j5ohP4z/mz09M7OyRjnE6NsNilsXzI7esYij2Q
XJLy3vNZQL/NauyqfGiDZcn9pun71Faydt9JwdryLTagqLNQeY0lMm5ju72JkIlBdJ5FoJo0c+Mm
57CvQ5FWg+8p8JZpFL0DrsGyRRZKzcmpU8ya8hFKsBAhk/Uwy1ODjxGPvaRAxNpM14pn0LEwXsoG
Hd6jXDrySzIuUXJiNp8RNq1Jo4pG4LDnFzEVTP1g3kK/Ki+oZEZbEUdFpwPvYxPZZnioqBszQP5g
4PQeEO+wyls/hFUMZIy1B/5C7JZ6mSBXlMgF2Ulc4jZ9HKOeW6AawHM7oRDjK6fkl+M1pf3UNI49
fnaIRcuiahZwsie0GwPvFLZ8iU+DDE2zglPDoYA0K0QypKIAV5wMd2bxxaYQ+LTSElCk+mRJa4Sk
V+vDbv6sqqruUx94++onkkZon+J+RlVbwFBPnNGMNupDaNnDnMlelIiKkAx1chO1HVDy5VLjzvNm
neDIO513qmIdCUD1hqFPO+CxTBotUW//k7C46tJVr8qDuvjUJ6gTgmaeIXq1JqWxN/XZBD8EFKDh
NxVltlsjAigbnlxrCUXND6DBQKJnHkn5pMeQz0WpyVw+ulPf3Q9W01Q5G0Tz4CS1xS8c2t525piG
fh8rrCFk3uK6AbYegKisYsJFmaRROkkBAA3mvNQ8me6UjyCXLi41SzY1k/wyQ9LkaWznBIjpIZpI
plum7ZSAx3SdKDU+RHiZQnAbXfVZj2WiYScSUi+tJjU/taMKLDw+bZdmM0Lqp8QM8GeCr07zBNVz
hFwOfFSZOwgFdRpo32Vvma3wtHH8mvO0poolOSgSOhCIYcr1s8F3F35S0u7qXFmmdU8zafCYrqEh
1uSeN89PcmoHL3NQTmNpV4aTD7Fz1YwZas6hi824jPQNBVWm/CF5paYm60ZSA7OOqlybBU2MhNip
oK2Z4kDE1anppmB+6ONA+lfpl557adqJTZdAOqo/U4so/HZAS/gM64yBJ+EH0c+hqJECaUkSgNRF
RFO/CtrkUfhdox77qvQ1flsPemvqRsvsx+nsR5b4gnRV9J8j0XfkifCEIgbayOMNTa2g1v39aNwF
pWx3UurikJC/oYBu0DwSdamuPoklHXL8zWI/h5LyAJXvVo75CEnJtggtODCmVRUjO0Nw4H5KBwcN
dIiCSJbOCYeS3zTquLugMNNbObT3PfMOFsr+Rwf/t+W8AJtB08lyh6HgOAf9ybXn+FsXLj1J4cjd
RRchKTwK8JRksvASQsZ74yfyQ7SgzFn4kYnAomkpnA+qQKrhqVeNZadTGP1G6yt40UQIEGVaNYFE
JLKg2v04IX2GJCGuljF3BsL+DaYonnFequAf15BAZCZK6LNETuLmQGH4Fyu0oUY2Nwkab3jelAqu
Iw5xYXPmywfsP2KdvQos1jRBg+JJekk3nVuJP2vj0q/zGpjpX/BGgYdlj17pO+ab6asyvHojGg9l
YlaDO/9Q942P/EMQGqCeabS4lLakIJN0YKa6pCRjHjq1VxZQJfObIulH52NQl9GQKn8Gog0k8fYJ
Vh3gkVqNPyQZCAzuWzGB4ZCCaZWoM55g4seyKH6f6DjuLxNvzBeoBCaP1ZzAUEePwLAje3DwX4Rj
Mv8fc+fVWzmSpum/Mqh71tKbwfQASx4eJ5cyKXdDpDJV9AySEbS/fp9T071bUgqpqblaoKsLKpk4
DIb5zGvkPi+9rSwt7aqxm4EjOLP8w4Af6Y8SR9fm2p8G84qFafUkDql2C97BywjxqvII5CH5atda
LcOSbOImKZNU39h5L+54LDs787ImZZjc169mbQmMqNEMdRG4s24S8Mo1OXPFbD9InSiWR0kWtS8W
V1gbaTmIdZC9rQ84ZrDjrWBY7J3ssZM8dH5XeeFc8342vkj6q2Lpei8shyJFNUGMzLbOXXemT6b+
vbHTknsWPcYXPLnMH5pIEYVcVFBczKrjZvOHUc/DauT4idkK9mNRdaqJO8jxflQrx6minIzHCZe8
gONn+2oNjTQ3Dn5vnqpIk58ieGZVMgpmfTQjy1aDF5fWaJyLnDWK7LaT1GEhq7WOKMomzT6YbLtB
awDl7NgxC+1IPqGlW1f07vds0MD5rGNf5+TTa1Vyw7TcIavVBPKSSGxowrSRjrGV3ABw7GlCvKpF
zDgNjggh7UqnTF7UOhTkCkNhOTF4fdcNhQlUySLPTWH6ZOYpndLc5daSvkG8idjGWWtK/jaoN71C
+7hp3Khcl2q3Dsk0h01eW8XNMBr6d0wZ3SFKO69strUzs/97UumC/YuQGfeCa3wvvaBKN8IxCPLL
xG0MEnoHNIWgbjlHyq3MalPgqF2GBuS5KczmZrSjSoAzpng0UmR1pwmAutbY0HA66X4bs6GfY67t
VHIxV50RGoHe2TtROGYZN3NXjPHgeOif5EIFkdaMycILpsyyzwpXFKHR94MfuXaa9ZdzUrWXNfpY
KkQrJ/AvEpLd/VjV1gOgrGQIxSSFxFElsG6LDHQz1Z583WTV6W6wBhMfU13vCevNgrpYNA/ecOPa
0szCwc3s4th0NBhDyN/2Ha6MctnLtggeINpa50WfGs+6rJrqfM1RH+NOXbs2mprKujYb/NK/FI3b
fitsrWq2K1Ht67xyGUcVH/EPAaGGk2RZvYuppuMUEiWqfL+YYmA+LS0XIaBmU6HeIfIglP5JqsDM
bSKWZnWf22Ye02MlG2wc3cm3xwienUOzzHZqD12nWbJMMf3mCnNlFVwOzbR4lHMot1wh31oOIVQD
eW2mdbJuJ30Wr3U5L2PkO3NANDUnDjUhw85eThkJlxsn9rQl3R1/cBEYOYKHTY7EXDUwIa4/51un
m3EUpx6wbupUaMGZrTLzCvCzcdu0gZ5F+rgMBzqaGVmT5xXXje0sY9iayJiFLrrRdug7lfxqJHb+
Ylq9/apmFdCbTlqxmxUaZBEpG6m4TfbrsAWD7lj66yhD1fgoauairRLOc2N55ez3BWbDw/RsCV2r
mPshpemrSv+qPmlLAqXK6u/CntS0s+tAdhvmFEcUN3XNm2QVphHO82rVoSbQfd9ZFbFAyBz331q9
aIawGN1hDoFliDvPF+rcgTAgwoaVcNWLonrIkWJ7zTMn2RPJahMKtXVB7CHdQzmt3eM0QhQJ2y6g
SNBYXU29HCdUOree0moCxtI4qrzK851Vmym1tZ4Sd4i544yMVpByzBVTP+UHF/fyNqIvBI5GKJ1M
QK+Fealqb8HwJxvGnge3jT2T0aTY91h2G/M3xlvc7GjBFbXVlZt0mQSrPsj6mTBAtS8UXDydWCSd
bwqC9wZbIdSJwmJy9R8Ore00zNqi8mEsVfKlhhHmhm3fk7PO/exf9n0v0JKtC+PW0nTjOaiyyYhm
1ZvfVRWI64IFv0ZOZ45Hf0lbL9IUEcjBHVAkpjbpiCMedYEfaYWyt9lCXovpq+5NYWn4sxt7bTJp
BGhTvXA4tfkjCj7VQxcY5aMsdEoPUl9SZ6uSdnqRYyZugkJQv5SBK82N0zruU5LNFZNGsWmlsWzp
L7ldWucTMLgp0jMNm6zVG9Mf/iSIBwdyJ84B09GfXCtrKWmlY0roNHXy3EW+TSNRL9dzXJjXLBqD
FVyWGQj3zpCFfTDLsXxsHES54kw67ivh1sJu1Dr3VnooE24yfSkfKOEWL0blLANsMDF+M2C5mpQV
VmIgFz/6DELGAMoLJ3PxshggtEOlgvkeAGetIrRZXFYpPkJmnLbCIHpKanK3Vs7jrk7w0kW1z7H3
nZeneliVYqEm4g9atimT/nRi46V71VXGnFIrc/zvc9bJ1xFmmAwb38f3xVIUyyMPpaIbSKxeFS2y
677rklM3Zlk5rwvH8j0wcXGfO9Kk+pA7RBCJJjhAq6pr+8jLS22KV8vAPUp4BZ+67KXuU4SgW4ee
YDBqmzlwu9NV6LeHdpw4CqbByq8CLUXL0vXUtClHlCOj0c65hCYSoldDEUTB6mycQz3U+P6S5tj3
qgC4c+mUJIYRF7by2B6qRkFdZdWMeCsKlQc9z2fzS2N7rKF1xHAyyqbJuaLtiRaVNWS5v++p9pLd
CdfOjhZFxipWWVEdW2sex22tayoIjVp35mhwx9aIfHwx6FzMtjuGpnS9b4Avel7LkgwmJZsGGTyD
EvMuKIzJilL6GgjplFl5VmGQpl1YBVn+ZrQCrQ19ZVG3CVLHBu1QWgZR+egLauKy6G6nUS/zzSDs
WYWqDobsitp9+qxM1Lph0JTqi6odAyjd2rhXddNW6aHilr8RIhthK2QE/zHUdjGEEhabhM0+E642
hrD7CPsAY6fkUFRxt4z1ba88UtVh9gjmE6KOHqSOG1wIFLDRE1VquoTQR50ogG+8hubgcq85leN1
BM/WWoa1nLo2NKg23prNpGX7QBbFE/EQeaCWtB6C4gFFGRieteRAoid9nTaWeMp9O/k6LPPknqrI
CMMr+hJ+NBVkNNEqpXP0mrIdozrtaIoFKGaLcCZAq3dz7fjzQVCpe8Inyb5ONa/Mo47bPghT9n61
0SfDGPCTToaL1Jo91K8ovhghmiNU2Brf0Z5m0ourbHXUXTcu5RdRtgRXjS/8O7YVL6n1k/JMTAnZ
PQwp37zRA03LD3jhWuBzVduc8gp35Ge08Uym9FsWo0KqQSqbnNAmiShGorjFIavcJP4IYg+X4LaI
6BM5OzsdTUyemtIWXJGuuOb0aL6IppoLbgUIVJs+cYzYcrrGoo41GheEbyNbCUKV45/3LTXS856c
DU1AJL32zjSP185kLM9DM6j8GCjJMZgO0tzL2s28aDpZn0QicfxXrXOMq5Sjhi3cpqqMK28OviK0
Y1CHzRvvaUk6QIZToHwWWDJ4t6XsmwIXCheGXlP3rRfmAXo1oV+2XrbLJ3MwtrpPPYDbrUsBXDZV
nVDPc9IytHpvkKcw1t9VgvLdZi46426w7eqrkw72JXa0C85avU7lV6TzsgOXYNOHspqiRQ1UC1DW
CrLssVdDIvfgYVNccYLq+5JDigi71SMhgkug11u/Tyo9dpvAuWrUwObI5oImjpvaM4VNYk19M7pZ
e+3RFvvDNruxQIGYQIiTnTpr6Kc1wIRqTZ2XylbFC0Z2XYpFQTHsUzwcy3PRDGSaJlcAqYvrzUdK
byht96kn8+vGOhHcnKYXn4BMfwZQBEAVT7Qogl7a4O8AUone9R2S3rSjB5vQK8j0batLA3PJzLkr
Ujl//XUX+gOMJAPaGDj4J5lNtMfeNk1lpRAdwIYDI81mubQSOUel5OhMJa5aiVFSTiOpONSVnDaZ
NgbboS4+E1f+QNyODwE28gRYPwmvvQOnsNgV/P6sBt2d9Gcra+R2CFT5I19bT8XoqhNJZikq2eG4
Ztw/8L26dOMgwHdEUYUK7a8n5WesDA1WAFX4mFERhJ/7dk6UaYg66/D6hF/dnJPCi7vOqvNPQLc/
t3FpCwGb908cEnSl38/8Ykv6Imsd6ylScnQtJw4A1zlLmzXb/d0HAvkDy98GnEMU/H5VZTRHuyoN
mjioxiAcsnY6o8uhf9J//wAQc2Klok8AGAfrxdPa/gv4TdRqtfy55oFkzxlQe9WrWLv+zklcmKgr
vna91s23v360j2aRBodjAPI9eRGcvv+XQalHT+Cm/Dpes26KhD9bezsQyVZmovkEUfjhXgFudyKi
g9z4iYSgYYi2gqBvYjtL79sBKK81jjKik9ecY8SR7E0EE7eIXsp7Ya19VFWm+ExR9Oe1yaL8y2d4
tzZTU0utSQU874x4EOFU1ZxnWmX+fYDDyYsdtWaABoiovDuHdA9L5IVaSMxYlCWkXrxQJ8Z0dh3t
F5oxhANFOWZPYGo+k1D+6Ahkgk8Kfhg/I0T79o1Cilw5j4ombip7OM+9DgzlkvWgClDzUxoN5F+v
oA/HQ4bHBTeNvIp5wnr8ZQXlLdx8repRodWrJaZSP0WOVrrb0aEZN5xkeX893gecVF4hmjQnb1SP
o/f0iv8yIAzNVF+cqomTumqzQ7kwUiRMJzlfJre47GdL3UhJe67B2wbf5omusVVqqxua9ujHqaid
Yz2U5sOvP9eHKwt1M2Q9ESN338vgDY1j5Qk6kzEGy+WzNkAp15B6Dn89yoezjck26G2AM+Tkbx8+
G2ZFBmiCKlupAeSBJq5KY6IzTZZ30RNVfHKWf3Ao4fTCQYvIEwXi96D4zO06ZyQliDFFDQ7mMKgt
bU2HqhmYLz1RzvXq9WL8u0958j1A3Q+9HnSUzfdSpWtXGjZRaxPLpk1ePaco7yFFLZetMa+HxYaQ
+8lj/nw2/TkinGrckAAGvmeNZjViAPmSidhzVIEQr2Pf2VVA6cxfvSgH4x01Fct7WRRlO8MDQlGD
h/n1u/0JFXX6DCimuqBnwUW+h1yrfrSLYtFY2LrnImW1+sfSPjHdRurtTZWaW19v/ajoquHvSsox
MgwNphydBz7Au1VFG81SSSHRJsd1ez+oLo0BosiwXSa8oUb7M4nwn1bxaTwIW9jSc079FDVxgy7p
stYC7xuz+OZnblttPNKolxW91S4y1/4zV42f1jEjnqjHJ4sU8FzvRRbmOqAJCMobGsuIH53nyqsx
A5ySY8NzBrTBuwQ/4X1yJPx0uZ4GBQbvocsEzva9H3c+jI2PGJyIh9ZvwiBY4UbSuQQnWH0Wonz0
fKfrm1FOeIWfRdc106ZL0sS5p1dd6Gh1V++RDTP80Fp1tSNxKJ8bJnf36zX758Z4g6bjGZEUBkLP
RkU26N3SESNAEuBAbaxBGbtRpLHUxAIcwatishBJQ6/2nlpfEXdt6j+AR27oNo1Jep6BxaIlAbAr
zsBz3GaZkfhhZdLw/B+cJlClTjEibYifyL/EntaYuYmI/VY0e41iWgzuuN35AbWfbF3Gq1/PyUer
m3oqWHvCudM1/PaMToNO1TZZftxO3RI5S5VtZy2zz9CsK9G+Kj7jxf65eN+/A27DE+ENQgP/ejtg
69Z0QmvVxslkU3bWk/ULwUU6nyUYWF15i7uquF8y60lppndZ6E39xTXHPgnrfrWvWwno/e9POUqb
HN/cVAHCNafl+pc7elRtN8omaWNccOs4kKLdU3fJYoS5jK0H2uGT8/uDnWYgv4FJBYZAsJrexVtU
K6wm1SemvLDy/dCrF2dx09hHMWf765f70zVPOAcvnjQLYTeoAO9GWu0ks1OTbklBsCxDV8+tV5Ty
PhM4/PkuOK0fVLh4pSd487vsJp3wbcH7q4vLptW3IHwQl7Ys7eivFZKLDviMLvGsAxnDZ+pUP2eT
J5oI4FxOEuhhyH6+fXc4oAfCm6wutuhEkj6XYDI8L9so9KzGuB1s96DENMRmRpxjq6C9yrpBPpIh
fWa6+/NbxRzRAtBuOAY76b3GdjmRRurgMRAI8JO9Nk/zHwGMnS+TcrrhkxX74VjElSTxFPxReHz7
1PQcffDPjOV3ugqr2UJ01yjWcF6WMv71EvpoKEiVAWbiBhDk9/pqzeC0YvWdLtYXaW9YYtXBTOqv
pdEVn5zOPy/W0y6EeomWMIKV708iWiUWONeAVzmXqwypCgMJzWTapp/M3k9UEtYMmvIG04cbGPfB
29mDLdZN9lDgJNUv91K5dxrsh806FjJ2XPynV4vyk3fCHnRaV36yJT+aTx6R0sdJg4cL9+3gUujW
kq085aRVwbanQ3MAjJTvy35tPxnq52v2T1dAnMvZ/8QS754T1oHRgo7pY69w1LZqdffLQuQU617S
gqshR3JotQX9J7WOD/ekR9/sX+O+owGYbpfpJRarIMg4E6ZuTA917Rtbs2nltsGNcoPQYX+oiyDg
hlH97Wr3/rcGz+rPTvYPJptEjwoRMSHFkPcMmtVOERwumx4LkMGNQKTrR6+Gmtv1wWdUuQ9WL0uW
5Ytus8urfTfZNeYIGfl5Hy80VTdUm9SZoLz9/Ld340l94UQcZSDqLm9XDxqkBvdj18d4djW7dlyy
GOc6M5wbY/7klvo5MIBcTEZD9gaDjCP27VAC5bzU70x2SVf1sV/h0ZlKq3md2VShP6OQ88m2/HBA
LKB1nsGEcPzuGs782QAP4vV0mZBznGBTb6rS+QGaAPaBU1af7I6P1gaHJ6piyMcAa353N+LGnOEB
IyQaCakV5Y2jh8ga6tHCpH6yIz5aGw42rjANuR3QAH47lcClvbkKcMvome1rY8IBbBO4BaSuX6+O
j8YhqiZvQLXFRUvs7Tj4w7VZWaZI8Crfj4NEXUIE+cw37aN5+9Mlk23lQTB8N8hAQqulydTHUxYg
F0uzYJt6w7pxGvb5r5/ngwMMK6+TZwWhBQ/27iCRhqPGfm5xg7Otk+0vUntJLsG4jPl8gfa8Gw35
+LelIVn28IqoL54qsN575zKstrJ2LCYZGzWZe9BP/R6aypd2kcYnF94HM8k5oPsnK2Xip/dyAQas
wmYKGhn7BbYfU4nFXQFtOJp8mm6/nskPVgbTiDKQd9ImgFD4dmXIE+Wb+EnGFWYuX+hCeaGtnPGT
df7BDuZaMwhMqJoGzntvT7dB9GtebdZ5VS5xkYls39B7w2uBth+l5P9BGAQhlHIwqrIchu8ZqGYi
LaNaBhWLDMb3gEVs2DWEgUWdzf9VdPhf3+d/T1/Fl/9KUOR//gdffxftQj88U+++/M+L/HsvpPhD
/cfp1/7vj739pf+8al+bW9W/vqqLb+37n3zzi/z9f46/+aa+vfkiblSuluvhtV9uXiWFxz8H4ZOe
fvK/+81/e/3zr9wt7es/fvsuhkad/hoNhua3f37r8OMfv3Ff/WUtnf7+P795+a3m986H+bV+EUOf
/vRLr9+k+sdv7u+wmRHfPFGNaTmwa377t+n19B3nd9YakhEnzxnLI6rjO43oVca39N+phQb4+yDw
Q63hJFMnxXD6lh38DkeSv0Xh1CYz9f3f/vXwb17T/3tt/9YM9ReRN0r+4zf2LEv7r/km9SkSR2QB
TOr4KNi+W/pL62SpBSOBpr5SYMXmJVYQPtCvrfrvHWCziCow5YeiNq6XIGnBtWhWXOggtOHXFRFk
zfrkBEoBs/fNHequ/n1gVi+OXNVuNaZpY7XgpINUfctr91vrJfeit5/WuY6yzvK2vpP/Qf/kTl9A
h7tZ1YRG1qrQPFGnFL2EDF8Ob0lvUIL9Yds5bX0b9tm8Appps8zbgMtyI9OstDPa5Dh1Z8lLNwfT
kzLAIM5rlt+iSL5E4P0GkC26d6EQkwldd2k2ZJl1ONbmwIoSJc8pW/xE5br1U0AmmajtKz3Rg33i
TvM5Jx3I/0wWG4mHIUq8X/0meU5x+DqWZnmdAahMQ51PGQXove8KZymP9HDTsMxRBqsH45lexrWZ
FfNubLrvHhAdetVVAYiAEoaRnPnZDGkwtfxtI+oXJ5+sXa4CAGp92m0LM4CUJ911q6/QBHk5Xdi1
NFxWAYSUKrjOI/nfJgXye5xytSncTB3nuU7PpPKfW9mnJ70X80XoxVxvkt5z9lSe+7OsIJeodGGG
6eR9bfRqDButXi6qRWkRzrVFVEB3Qn2s7wHCrYfa186nXBrbiu7s5SQWg1yySCPQYNMmMJubzJ6d
EGotcn0NsB0zNy9AOWOnLnoj7POMBjewvchp+3trMdFF6haf/1MDBfDuq1UsFeC3Bbzi4Ny7g7jT
YUeeAHvYEGTjfdsqtS2N5cKZ6ARP7Txcmmgshb1a/IiZbgHdLwaVwGWf49MM7KEGy2WMD2qCxEDr
+1YaXRIucrxQuB6D72xErANdBRpEftxYW+f0CQq/+paA9laJce50CqIESqNR12WX65hUG6itL2Cw
XGI/QERVK7atrT8NrnVyPtOAzWT1hpPgDP3AlR77AlkuMF76MQfB0qxXWtp8XemOlQL8kzlrivjt
Ac5MAqbLnbeL42PnNoIzEu3cR73ZmPgTDP3d1Op738o8SC/2j3QC5yua6cGVth0VQAAPmSQjrHzy
tKAfnnorvWuzObl1tG7c4ypioUSQ7Wi0u5vFNo+mRCfPopYJUsU9AEIzZz55bmzBo566o3YfShCW
B70xgtDP+yfpVWCWKAOHS+8l3PpLGvVqPOowTPajsg46mPs97j271mmK3cj6etBV/6JcvdwYxOEb
cXoJaYbhsqt1yzYf/Wd9SL/7Y/d1BAYIQj5dNlC+m0jymSCDrMHOwDkPUwY+ZzVWl20wZ9FqM9FC
4i4w0McYTdzBZoDzR9mY66ahrrRBeyAIrRkUpjDyZ86ELMpAs4OLMPWN4ZYPvd9XW1BxxsaT0y2s
nqc8n2K1tuvGN+FlaxYsiyRrS6x1F1J6qcydLQERCsdfgf51ZMQo4/pbX1OXTr/Giw9pQ63IuftN
a+2dfMi3XVvVYUpvnVkr7ZvFk86d1wCBLtOp2gxrZYxwUNAMMYzlrLbUQRZAkE7axdB+MgBHpWxQ
3c6vddM6A2DEqaLlQNIhuK7zDU35Q2K1sB8rr98kNcyiYNU9KLPqMkiXlz6Zyp0G4MuPnCT5kaW5
xZHBP7n3NQjQ1k67ieV3Ikrmw/p1aLyXManPaXayRUVKp7PorG2SdA/VFJSbZiJaOTGV6k5/WVPe
cuXBjJZVkWyTgt3ZqxkjhmE5KzzN2UwT3XVF8wPGxJzuk9x7BauqhzqUZ6pf48Vszj/wVp7hIFWh
BXz5YKW5F3vJ5P9XcPe3YpM7UfO/9+HGmzDlvxe+7F7F6eKX7//U/5eRy68Cl/89SGCN395GLXz1
Z9BieL/DqPcMMmlgKNwc/4pZgt9PVWDUMFDPJSL90yfnnzELgQmtUocIQqcaBmiHcOZfMYv7O9En
2mY4clLcYcX/nZgFGaRTRvjXoIVCKnInf9qZUKvCy/htvI70m8p8uv5EzWNyhPUHtmyJ58l7TNLM
21pedySf3OnWzuLMzGdboQr07MGHiEazop9hNNldAB51gd2blV+nQsRa10VLOoOMulvMDMvVzNkl
lmCzW2lk5I4bBXAraWrM2zy/k4tlbwxbHUZjjIFDhS5K56z1E5pqPAyBz+59VDDOz63gBST/cTFR
NT5pdNtzX25siXtvWm5y71hmV+YQHGZ3BF1nmhdNY0aqnG+kOcPAe0CvEhjYElUQbLt6LaJKX69s
F4qIVeQPZmJCDILbtXharPUXE8DKftU2dVkcaeGD9ZvgQffooBvtttOKqG/q0JbJ47hoe7NUWTgX
Q5wjWdSnz6KR0AaPBtACwJ9t7j+i3mRzBg7W09D8aFsjbOaHURvMzVKa1t4jwR2lWYbSlUc299eu
qmEYTV+H0v6+IjIblkH5VaxHIHCbPCiDrV+q80rqISxnEWnWfAaFb++NEJAN0FQYb6B20nO+Ftne
nm4QuTxOWTPfe4CwpH/nBVde1/Ocjg/DHMS1mK/6IrPA8NfDrmyALhdedt0VLn1tfa9Z3q4z63N9
fs6gBl5XEDDuRet3dwgSDBd6Iu6VMkOtV88pDyp1/RGmG8FQ92Ta7VGBtBY9dAqEFyQ398qhHdYZ
GAhwdeBFe7GvhBl7NDp97aKU65mq5nHTzi3KItMR9SEO+sU6QGMMR7/L7/sBExe452tY4Giv++IL
MPD7yS66l7Ubple/fUgwUHXm5VtfFps08b+AVP3Sm1NUdddUhLipQfxh+hmAiN3UdQt9vfXQDUZ0
7txcUbzo7TuEnOT9DIV/qRCDmGtkp3OxFNuuAHyvdKgygzB2s2VE4JbgoY2R03wl3Ygn4yJfq2vT
bc/cRAN8uopI+XaUFcFlYsCFrMHXD/m+LpzrNiCKF0zp0sG/OdoVHNSy0qFb7CZRH2ACAD68IKxI
6A5Z8OD0zN7PmtikyNP3Zv3VZ3E73o8CwoMQZ6VXX0mcEEKrxRXzzDFxdRzHM9MVNFrlnZmhLV99
X9OzdCm+mu0ZP3rhQu+IzdHeuOPzWr8E8tqFyGJlw2YWuyEAeW7MYVqekUKF8yD4/Fyy+IS8GAnU
iAU6bt1/SUz+OxSIwE4SPCU6XnITLpqM9FK/1WZj0476XhAwIdyyUzikST9Moe47yY2+2tvZrIjF
evr7QDh971hhX30e5GvYBe1d56bXrXew5urgJaO5AbW8J9Z3o3T2O4g4FDHMES4SgOs9NF042l5+
5vjFF6PsL6xu+GPK8+e6H7J4XYpHka7eLsv0uButy8AsVDhoOZQO8ozvxtqlj2vb+tdThS92lTRq
o3OMxI1l3GX2OB7X2ZdX9YqYfd81sEssg53WE0oVGlZCTdB/MaVz21sCev10UQb9rgB19Ad0Kue+
8qbJgBsDuNpM7hyr5Oc1wlbU3ORNmYLMlNkx1eV+zLSLodQ3vb+GvSefV9yXI1W76E+YoP/7fZWo
s37RbhMyhsgrnuwac8m0UfHsI2EGvW6INBDaMQZZEzRtARPNK3bgF9LuWzIPYSoaArDRvGqsPybw
tFPhzo+DfSZgW1TtMD74FvRLeHHZjymBAmY5CDWHa78Ey36m4qLDlossr0cRo17152kovXMon0mU
gX6Oc/Lf2Cv1YAdQxYWz5w1hKVHplt1ViVTKpkhteH0URqFUdY+16d9lRq/vikCTXB6rflKDsE6p
mR3JtVtikvi46x5Mr3ssvMoJk+Sxr49aH/g3Xf6jlRVbvPKisivIrK7NYj+yX1qYa+5G865y/Wgr
dCuCnbK+C7RXUnYLaiJWd7ZU4oC28LNLIQeAdbLHE+lYShSMAiNsBcRm6xtELGCiiI+R+6KuGJZE
nMmiR7AXL6oph61DvOgZ2U5fHiVHnOlpT/paQLElYZK1Xe6cVXgApAXkFH+6oZ8fF1DdTX89b+vi
JnPcW0wGUgpXlajO2tq/9Nr8mQwEctwwn/s83thX4djf5uY57gGDm6DIczT1dbP6176dPtU42KcT
iiw5vpXy3LZvO47cztQjGNPPdiE3sEtCTZW7VMyAsoMrisKhLw6yP5fpIzytZ02yz7vjaHmhQ0Y8
1HA3bT+Wp+IEQXGppZfdqHae0C6cuXrKvfngdl9RQ3z02wXcj1gQbAiqcEqtBVQUrFU/gXrXutjM
BMq7dNs0i+weLZ4RJ5gV37RQTuO5NpXXiNa0B3ttFSj9dN238xrV3mWTTjsvC9C4yS5xqw/FyFte
0LhZ+m3aYWvq9z6kYMRRsqraEdufAQo/AKSE10fsASokcsQ4Hih7wlapimXT2uWT0MRdMjUv1JbP
5t6DHYInc12YUc0KBgyH5IEYb4fG2Gal/8OcSw6s1P6h3OBBGUHL46mjze6nQ2Gu8LV7JC5MQztL
NDvBaoGlEjR+pHsrt8sTFtmcgTDDUKQtQnuqHo10mQ9zJ7OoM/059LWVqgUPo4933QzAKgiwsdNy
rAaCGG7Ko2PVyJMn10a3GttOtdusgx8+5gAo4IfmO5vjKlPrFulkcuCAtMk6a0l8k3k3WEWE7UNU
uMO9ck8mJtgvZi0d4jVf51CnVpOvAqkp40yI5mpAeMIwi/BEnN11HrPTLaHblMfGG/fVSXXZns7y
ZkfAIAYrP3CvmWC6Ezw9vN1aw7mf8ysBK2vQtVe3ZPVw1gdLfm3U3W1r1dcoZ12Z7nyjgSZDrqB+
smzUIQb3tuzUk67/gS/2DpkMY7GOkzwz0m84OEaZ1RwmfYhmbdp7XbUrVc+JcN7ChEubi6y9IO9N
TPLme5REoqSxoxxwaXt0locGYDKQ731Z7AMIJo3RRAupphZQLCkjf/omaz92+nlrlpc5vzjOKfeY
y7uzN7MOLL5yIBTP+8nIuDLq5+IU8ym9MR/6yoGv7eBGT3uKHAseybI34QKfFOz+D3vntSQ3kibd
J4r5ocVtIrUuLW5gRRYLCGiNAJ5+T87u7DbJsebaXv93bdbNTiYSQET45378oM9Z4JLX00T/kIye
s5IN/Mow+YKACjMhPUTWeJSlVxLUG85JvEM2PahsWqLxaGel6qXsre9Nz0RAaSAzknKrd2KtmRFv
3WoLgqcIjEoua5torVfeOanBjk59K6p6OwIcWjSDCHDm7w3p7OAILUptVmvbKZ9uckbn1fd6ezIa
boPYuOvll4ukMOspb1tt38bGHgDAFVKuXM45aVC6PXjP9891pLMl6VahhExmQjsu7HFdSf/ZGpqd
ZDd1FsztctQGnVYZXpy+xxoKVKLJD5MK01U05CTrnKkOCI8uFL9IQk5m3Wk9st3etE99rpiLZeaX
E85PGClQL00LmbB3SeWZ4dbBxop7yriWtfLQGu/Qvb4xi+6WvuKXcVR5kIm4zwr/XU0d3ghxMRr9
0k3pbiw/7bJehjZnijy2yn2mjRwQKGOxkwcO7OTEF37DZS3bnQkiMJ5Jmrmld9Kydk94+Lmz5q30
pxc7Hp9TFxlO6gdWi2Ckig296FCb2lIacDXKcmuIm/oz9wfV1kZQWcPIm1sthOPm68IgpRhDSzNS
42bKiQ/1jTxzQzvMDiaARg8oBntM2nnrC5SeTj5OXHgx5suWmBxtIcVxKAwP4TTLiPB3T15Ohwfg
IdDoybxJLPwEWmQvq6T7aCXHg7HXvt9Aym9OwSqQKl07Rzmp2EEOxUa2ZhsMvU4gXRAUR4ZJ9SYQ
LigsIeoDw3u5jYxpU1e6uYUDaO8ycNqyCx8yZ46umRJFMLRN9dTMDe9dZN7RvYhJpRc1A+1wdDw6
1lDkS98mJzlrFpvsTYhUc9N7loRs6IomO88LsFrFhXhRJPqvwuAUOJjGIps7FLwQNw8C9pYw76MS
4kyXPBpa6XFfVqUC4SIIjAK1JEpXzNvS40RYDj0Wp1i8xB7nBOokwnfh+NdEE83CsNnK60Z6mRJ3
Xhtj2u6ytPMWVYpsTXswLKdyD1Lr3m1MbVGW1TkmKcyGtrg2MD+CofiUiQ1ZtbuhIyoCcsQVgyQv
PnQnSa6SMM2nDh5j62VeFuCIDuDZsos14ViNbiI2HrzXI1S2AsQOMncrEUNl7x+djuWsiQQDb03s
MRc/GiKLlxiQywCSzdYuoAYo4wMx01yTIqq30jLEcqxHfzG3yMPu0Jg7dkGbSmdiWhESmzTa++it
9/iREGQRjZ350tXpTrrNXav5ZP7cICbdpKfDpzvXi9Ga+4XTQAeZjR8maSWS4xe3xzd5e1iM3g0M
kO6rDl1t3ZCXDOaxiC9FLcVScgredB0/W0iaMKhIda5hthmBbk+3krD2vWqM17HR79HZtlPrHssa
adYsLkjY7SGVX7XlvTVavwV79lXIZAme5Ucz0MnZhh+e62+N/LvnP0ej/mzq7UOTWY+2yuM9OJvv
wnU+7KZ9L/P2zRX9vTT59sIyLnncZKtmZlaCpXEEvjsRXN5mCn3QqJZmWS+k/AQGMB3odZH0b5HA
GwbTWdit7dDCmZKjS7i8bCeSfn5pNDtal0Kyf58I3XvVWQgxI9HfGZWKt1TbV3p/6/sdSqg53aV0
ayAPWZYtwWSehC3ss9FmeQAibf1P9bXU7lsWEQueBkiefS77b+AQwP/Q/sZLxlHLOiNOliBnqG5f
RtFLVsQPJPzO5O3PlZEubSIGkM0+B8Y5JstvEDd6uADuAj2ZRVs5bN2mEU1VW5J+2HBcv8+qYd3h
oEbomD5GMWz7uRVH14u+JJsdPUoOWT1cC2349DunBsCcoAbAo8nm4hXb91oj/xYQQmLrTpqi8V6b
JOcCaQT9SO4n4GlIAJMbTPR3mXRXGYdbm5SBeVtOcOyskNXJhVm3U2yEMMyy2bQ2L48TQE96m+MH
bWRNqGYX+li/m1hDGKEvC2iBMdJ1mDZB2Zw9t/qoBsWmiqeBrb8FC26RluE7Q4tmIa14O2b1nsnP
IrNxeWZPUZmyo3I/TJM1qev3vWRB7KpdbyJ2EGPOeSmZH/AsrxLeYNyE6ZWY+pnhUUDG9plR5xCU
oqpZdxMPfyyb123UVv3RLaeYDanaDXBGdJCOXffCvqg/+rXxHWv1ohPzUh/ZAHqMvAJtiOzzMI0K
rkml9F1sTvIMj4YFUZixMy6A0qk78FdANEbbGe8Sguk3mePBrKuEfzCn164y9oA5Uauw72Abjome
J+232rFXvvpMlLXE9vqIuew8KPWjLKyON+ZYnyOzEkwdrWZ6gtw2pihVOQpUzcprEZLTpp4FuInW
1CiV20S02n0dwmEDBx4kWvtQTPyCMw/JqhtRm5WpLkPZrQb49WXnZQv+40vGLy/8PBjL+hRrcp3m
N85A5xVL6j2dpdXdLvmcLb2xDiKQP3EWP4c4jz0LvaYfbfsI6zk+D3N5I1Gx1Uim1yrzdk01WevC
Ar1gV6O1d9ryvulTeST6O91ChuuRho1N3qn9bLIop8pVBCmT9LFuqoaK+wFAFERHwG2px1PVY3HP
1ffaLtcdmLQrE5i1e5MvKBrhPLIdKcUNCW8T2wZrGUa4y6Titu+GyDnzkk9fPAPFL+FEwPv6rZ8I
q8M1XNidk28aG8gjk/bp3NtEK6dcTh8CkM1XWqCD9uc6F1uql7+bRic3UWWGiz61wf8TQmWeKfdZ
1SxS4eyH7NnWOU3TdRBVgPm83n7o4e9onSJHLd3NUJIx179McniLdBKr3JZ3qizWZjKv8ZJzLPPr
+RT31YswNfirzX1VGwWqleD1P4CRCO2vLm42tz2K6YwELI5xchBMbImyB5bdbvQme/TM72Y3BJkk
1p6Z934xTMu8Nk9uP34aY80qWoO9bNKDdPNsa8zhfWLVp9rQN5pCsyIdDl+l49bPbtclzuR9k2un
HNjrWosImovalC9Z+NYm6mh0935+XzvFlqHcmpeAfkGxcuwIATTb0FcF2Ibo1vtMdU7QAshaDVqy
rOrsbLXqJMNvlfkgZxcm0YxY15ivU7Vq7FfjRsugTBMKjzckZ6lEMLMsUZFDEWIRrqy6BQ/Yz69I
H3sinFtdRwhxTX3vlix/mc6RQK8fhhCuFOi9N6Hl/aJIAZ047NNR8Ekxe/cgERZJ57xPgDFYuP2V
0xgygGPgoq/Uh8R+bCN3CYxq3bHG9kgKRSQPWanvPQfdh9QSPIpkS4wruGGVDCLkjOOtXcThZwK7
b4zDtGA6+6LCpMFCBuGUmAYH6nIBJrheFN1bKy4tcvV0I0AaK4eVZ7LVhg34wmHcbrm3Wos5BM2m
RWp8jaO7XLyXnbEaixalJPq6PWDOUAU0/m5Eo73Sf4NNYEzR8aczSD7lenuKVXcgQeCLySAZNoP/
knL/qFC76/PyPcUiHgxDuDKqbOd3Jg9191Dyuginx8SB5z/bwci1h/Z2GgZrU2vVohn9TaG+Kz17
b2G7zeGrgzzRD+tx8n4knHUEymja58scboYzaRvH7fep6tZke4t+lRoPsfph5B+Z9zoxdQ/jz86D
gdUMKx1cr5O+tfIJbUPL5aZCntYAC6EunNvMXrctxwZdP1u+WJM/QWAr2kMefVXlBEMkPzUho7hI
28Cb5xuwtMS1tdSsDMeFH+CIX4RV4q1F/OI66ZrjLlfOivZG/B4b5o4E+04M10xHXk6dnrOQtZUi
XdS2c7WLB8/8gF+Lghqv6Oq9zzOO9o0lNr0xdAurSS+tTA8hp7dFUpgr3clog22WxYx8XYv+zoE3
mFvRZ6njW1Ztdc08AwnHutq5dpx569WF3GXezNQij4t9oxkvFZxhp36ph3PBiCQcn3VTrqvoSzFo
ABbZGC/FeMFGDovwGfYHF7cNLGfOrzPo3f1oFTuh7tOBOYVqnY2juhUdn3uooUetKVGL4UuZr3Lu
drIaHzPjPRsn4Dfu/dBam2QqFo6C3BceIvvNAptR4H5jIOM+9Tc+1DRmx6JNNlSfHsruEvo4FnQJ
eUSIbZ0w/CwVJ0UfYsmDTMIDycugUPATDFxYNmV56RikhsHSDwGxuNbgCmYRshDej9ZjAXPCM4z8
xDw4AmRt7Cek3w64cswpHMLIiPtG2zMA0psjZylLP+TViYDQIkGmjAEH7Vo570S0L9ghx8kKroYn
V0XxnM2XzMnXtvYuWMaTY1XuVeRuE8SuWD1aQ3Ki0yLTJhaRkHtn7zM2lmm09G6Ia26Z29HQEuVW
zp/AOcBJq7sMfE6tXjxgcZHRLoasPaE2l+NNhJ7Pus0xkk2PVkRXBt6rTDc3ibmNLXlu6pOdMt4q
UwCZFi2SaGzSg8dgGzu3BtzCKTd8GbNb0KtYafXBLg52BhTiuRXbskM0WptSBzL4QxXPZstEbCXB
puqVe1/n/Kd6eQolwohBk8vgrOmShjIpnhs9WXWSKciA96O2DDKYm4nBfTlWgZcB1GrODdY8KpEo
+Hgzk7u5XU6FwOGDfJ5Ux6LYeJIiDGeH8cGJJa8pY235ME2V/k2fiUC5BXvE/EocBBijz2zEs0GA
uQdAsPUywvFNhDU/QUADUu27L/hnzFU599uUIxhbqFVaQsHXcUHY+rLVQQPyI2rxuYJKw7OhkbQy
ZPo4xB5MIa13Oa+zEYp3lOjpi1rz8p01AfDpsmOlI91m/RFDVrktRHXp4vBjdMp3ExbL3IHEtbz6
JQHUt8eJxrZQT6vT5DdvqXqlLapdwPP9ToPRsbk1O/ZYAaCpyb5aeeRING+di0uKieAmlfvTtAEF
zFsYYNJ0CTW+8vQuipqTsBX0QL6ecP4jcWwtqxdb1W4UPSaA6tiWIPw+powk6rm1V3kiV3nPvK06
TjUb/mKV+8+T/lwnZ5PqBbboi1nUtFfh5TGzdWgcyYVd9fb7aIqdLJud4d0QwvcJWqwhr6HWMZ/B
6T9P7GXqdYOenJa7ONtNPfWKr8Z4KOwHtO5zk5vtwenmwIC6BJwMKaqtu4c5A9IjOvPthh/L/Deg
vsfKMZd+xfitDoHA1R6vknwHr/WkTeZnEQEV8ztcHuXKN1S9iEMXR4hbnNEL4PbJCriENRxB+d0n
rSaDYrS3ud2mlyJs0jdnDvEHTcaVZ6tbJUxMCPVvPBQJX7xxzuZxcpkHtf1bOhd0stP3Bo8tymNw
uo78EbbAuzPj5A/RvJeqWHVptK1biIi+YpfiiWqZJNzJtY5GjSi6FJO7HVzhM3FOGf024ht0s3Mx
M+AVmnXOUt87eABQH4fZ+qBdBXSSr+511CGytl+ETHdTEoJKg2TKAAzd30ekxB3EZESpO+wm2geI
VGfbzr23dziiuHMHtuZjYgbP9E1XSEVILBG4153rT6e2J7NEda2zLMJIoQzG9Z1g6jb3nD56O37y
odGAOEDliMNK43lqI+p1dfMu19ehD4/SlZcxrrm3xDgucml++PEsEVOjiSOnsi417yNIRNO4vUHq
eGtpMnzhYOhzC/nzAchzt/FGX+zzutftlTNF6RrCZbW08mZbueolUvwaJGXUympextHbitj+IO29
TvHwL3C5P0fazBHMWLfEvFJjvjhDvWN0vCY3AMQ33mGvO3a+dqafZUGFwg15qNSN4rGoej8+0jqn
0ZImtA2ZtO7qOtNBLyP4ysCWol2R2tlagzFULYYky16MvrIoy0Il2bStZcRLmsfcnmOSaQATc6JH
aqUgSLltjHgJRtXXlsmUbEb4Km1ldnth2s6KWY55gFCjVvh68NEhWDEYDT1pYwQCUddqxT0ZyeK+
JDcPkDF0L3QS1BuQNd0qdaTx5LbViayXueKoWQazOzYLveJsM1SaWuYlUgUxlu6hRnVZoevr1zHT
YryJk9NtzTljiN3DycROYcjprh5qhucWKb51ZXA6vnVrLHJge2lYfe+9Xk/PRQiAI8ii0nwbc7f+
Gm5Sb2SAiKxGlCbcRs0XHEMA4dHc/+AZvCWGzf6CHdGFJNCgrgChP9DUVJ9AyetYHKaBY9Us+F8w
k7GGBWMKtWKo+TlgcsdfmBnXxnGfBx+JDGL6NsHVsY77wnxjFs/Euqz6S2/MYmVpOm+PYtSXWqVl
a5v01muUArSkvmx89zzjR1zUVkdvw2gfa3DUH3DUygNsoPRHVdwaFKaanb2mY0YZxZbAQo4vd65R
2py4P1o8+ttRs4qjIxCdynDLb4GZi/MGQMfmRzfo1QVsDidHhpKst8oNKpYmtB4xWOzrRm0XC/Zl
Wjv2Z5zi9utQ+HUZ6G3rf2kUPZULSxPDxsgaQq+cbVYyKUEoc6LZVLFA9w3RIFxy9V7DORg494/G
ctOHHjTd/VColjHKXC4pRHjvwiJfazDHfwCrk82yRSxiIDtUQLJzWSR3bR+5cMbZupFt9/mRfU53
g5eyMciNwK9H402HW06hXmi8dZxrdlVq5yeAEPXGaGwDOuYUscOp2FGVEyy3pZnoOkaa2mJVHEOm
oACKHZ5rvTwmiY88OMbepqqVXFke8CK0dMYqYVo5m0I7pd4kmCcqy/usbHp/mG1rzdLB9nLRysL/
ljVC3ySzcFdD1dinEOTMGgez2KNQs4m6QW/bQagXd1BTYDSGc211OORONkBWdGD0HZrG9M9earrL
oeqwyJgcKaCjiWyh6rHmOOEM36gisJuNhL4VJLfsTWM2hbZvWs86Tkak3+sdAW02Z+4tCs9QlwPY
RORElB52DBy1kdm1J7wiWDnLcoquPQLwqrd0Ki0dxffrPFjMhM3GNT1N8cnWmQlHJmghHmWOcqnR
bVIzsoGZVdqLF4Zzs65zkNBWnnnvNBJEA0aJfKYRQ5Pi3kjxA7mu+NTCXCEzTOFnDsZ6QU7YXhIN
BcyPz6pAogh9HIqoJk0GRxucncfPIu2d3tpXFdY5q2ahy1VYpRDLXEfnpFi6+ouVheYVgcfHmApk
QD87adoLyiFCZDDU/iDFXbISwktgrepGeUTbQP9O7GEJ2wVfJ63vJjy3O7eKpo0CzHbQGiisJdz0
ICLgufVw59+HmZJ3FeeL2nDzc8JGEvzxGH7JqplGnMqRd6pKeVV+NW0IzwU69T3rnuDnpg9nVOLK
MAJiN9HrmLrWPhntl7Es6ovVFepqGLB4h8QwV3wtLNcQMbeISN2B/gz99fYqhHPFGcqgp/tp1AZ+
BO6J+yg17M3UVPxZiNNrx2q0nWWV06PTO6guKtdXnom7RqJP3GmN0cNArkFbD80kx4WnDUw14zEB
OZwIy66WWZc/xUwS6J2xFnmWj4cwnbq9N7Y1T0QEqtDTvR8WdRjMqr1uXVbMfnmGGKrAwpQLsgvT
ZzLG0wlBjnAEc3OaXDb+PDBP7lLkmEzNxdm9gfSAmLK979Lc2sVNqm0dLLj7BnP75FvrufW9neuW
KP6eCwVNq/c15+y7qrD6E6NLa63XajqZUzutRJfxjCUN2TCKM+5VWDgnA9bzBWaM2t4qN5+9MkFx
qsBN9pgV8IabTEkgqkstZL8zpFfVAXEFAZUuOiO+n/LGvEz8tv2CzYlJiabhbrNYPUv833cwEvrj
YLnhSykmbWWD38QFrwW5aPXlrFQJQTFf+4M1rvWhqZYhu8YnanNefUPzVjDPEUdL2LHP3mji2S7r
yFGL2gGxgDDdVdumVnZgq9Q4JYnF/J9iuDXbH+ZIGVMJz2JcOTMmvbi2jl8rRwVinnxQ6Wie29rB
F57O7wg96DPlqL6FoalR46FwYIwOgHMihCtVNfOw6Jinc2KYQgN6Y47gSc0LM+O8xJxR0HPrjlmB
M564QIGrGYGordZTP+xy1DwY5zrHlzl8N4BkWbywHexDgHfDZVT66QeubsRtA3uBmZN6Iutwc2HU
aqzwf+E86eC+/igi3TtS47ercdiQHhb4eRJAhSTTA00btT03aLr1jdH9lqc+rk2GkhesHIRGqsbd
ZDPgmsUIpfSsQQ0PmjLdhl1P60ATKWenjQNDIGVGHJ2J71642ziXy7bOcD2F8r7D8cgW06ORKqkM
ue1uMVo+1nvJKMXc1ljuJuzttBexjunusAQfSEgBWVBdjLTvkIywt9HokenXhsz1LjHCBC9o39Px
4rbJS8UZAfdXTRt7pUfqa8xrebGy2QlKh0oSGJigBcKR1gGMsUx0Yv5/kv3xDG/b8yriZtYUfmtB
NdaL0um1y0T3xefUlfNXmtGXiamb1LobCUymJmZ3fsXoHR+GfRG8ydcGAtTeGAZZYpGx4zsBu3I1
R3p3GHtk8jHu9O2shvati+ZoGfkAPWmZqO79vpYnNCy4LSOEXQgebxnnB57E8lbp1GH1eOxDNX9l
aZKfbox7RhazT6LDoEy3tV0t6DUsgXOpCPVOSBYgRbDNMsqYl80MsXeZAz64QN/cqoSOnYolCZxv
oe9BQfkYklRxqtuqWMqEMgNVYupppHsPrNFcK9dM3mIvrUklc2w99KIvaexyVo2I53daiarHFhjX
ji4sRq6u6p6B0uOjUoS6Eeg694CnGOfieGc60SsKPJYEbWrOWZ2YdBwb/UVpIfNpSPL+U+P01bZ0
snEz5Hq9EmXf3pnitjDQtMQq5Oa8Sbt5xtVG5IfB2eSd5wLrFc+MOMamDgWMipATlQkkTqKoZsxe
ION5JHYJ9Mzj3ZwQEzEHRyMNUjlJESiiWPQeJfoLL5NvPVNFMEWev7CQFlbjKKZ1IVVyCqeEZ4Rq
WJ6F0Z7HD8ef/DsvOmUho4/44NvXkKzJ3omi5jMvTFan8Fin8wY9e+E6HVuABvK1q99W81kc6gid
0qILzlcHe8B/2HQ0Oll4bfODVZAa6hrqSDhRzeB5Z8+MoPgDd9+yQbG/M5Ow3lg5wg2uxUwyLHHt
7z6plec+L+IttRw+03NG9GRQGk2wsU+cpVuRP1tmWUE7vVU3geHFm1xvtlEqnzXkvz7wZj260lHn
ksRtQuT1qqFVOCubeZe5iPf0ji0rzTrAPJBBTzGDAEYcev0zXPxmacZ8moGSb08//umG//+pgT/k
HW9e///3r0Thb3HHXfMj+yg+/5oauP2B/0wNCPsfAGL+mQugDRv8lvXfWUfGL/+gVpIQAA3EKMym
z5/6V9jR/gf5ZRL7HhW6PkWQ/xMcsPV/WAbdqaScPQAbt3/1r7/a/yLs+HPUkeA3RDfARliTYC+Q
2eev8FeQjQ6ulCauBjK2Ybw5GB7WPiVYq2TOxcYu3Hz5lyvzXx//12ylTkjzLymF//w8/uZE2wFB
sn/8Jdee4pVURczn3QD23Lgha3hlgP4aCMqtsbd1Gz9kd0tqtFnGsWO/JjbHFZhw5a5qi2nfjeoe
lSHdy6zXl/jumQZDw0/+kH7m+v7697Q1nZ+MEhpdBwbx83XxfQy0RQIxHPHgvS7HeB+bDApoLqz3
f39Jfv8FKCwmPHILQTNsN375JL2nZ29u4WUPflxvRqWcjZHQpTRgq3p3FcTbv/+8338BkiguNw65
Ezhwv3ZCSyOTeWPgnjXS0QimZMbOnhYyMON0OhEvZ+huCu8Pv/u/+ZJEU/g0nVpKYIo3vspfeEkY
H/I2o1MkKExXkM7KqwVrH3Prfqq3Zim+/v47Gj+HYW63GfcWKAoeLMz9mvZLGKYj22lmMq0Day7o
gWP+MjzFdLIUmOiK9jVBRI7xLOriweR1DMl2bpyHOvPsT1crM38xYjxBepsanfKcKsa1HIseLwrf
YVbLMLGcR5Jq5vd4LLT3WtpYPSoDhTtBzqm3f/9l/t214wYhDg0e1GDq9vO1a2QNJh5dKFCD5h0L
Kis2eavmYx6lJYMdw1n9/ef9fuuDnIWtebtBiCX9k8b1l9/KTsrK1WLMiTSy1gdRhu7OyBJt1dTt
n7CEt5/hfzJLt5/JA5Rqkt12wOv8Vsnq6xkmfOBqDBITdnJoolvPi4o/MC5+ocvwMTdaB+9M0Fk3
fpb2y91n255Ar+FjNAfZKrl5W/Qk9L4panSYKUhmsBSmLovYJsaQld2mB2DEcSh0zn9/aX979hhs
cGsB9UREJu36y9uPA3UjejvHsj4QuPboSAmqorA5GnJYalGXlmbk639AYtxe4T9dZD7UhHYF8sCE
Emf/kmZHbhxq2Ygb4REnscnTz55IGAFWemJKhhNtBnwdS1yf8v9w4ZkJ8BKFZmre2EU/37r6lJtg
2Pm+MUwztlWhHyRJjLWM3oJjIyJMddAxzwnz9UM/lPT4JPiTPDoc//D++XcXnntM401uIlj+igXR
+xDPfAlDPM1lG9CxcmSagoeh5RAP8FvsZ837E/Xk9+sOZsuBHMi7HVa09wsthl4fzSxoxQpcO6s2
08BQEhAjOmQS+UHolm3A1GNGGIv+SCK+UU5+/slt4Hys5ja/PVLwLzd8FwqXIKtTctxyYcwDaT90
PcEGIHLymVKOlLAaVIEOcMlKOnR6oa/my54upM3f3/C/vUsgyjC8ZLtyK9AGzvDzDaASL+VYjfNx
9BtGf8VIxGmg+jwZvfwP69pv7xI+CgzQjV1HJMDWftnJZECjjM52GdAXXrqtsyxc2aY2/eHl+Pun
cBfxOBG+c9l+/cqhnPQ4tnpFQqPWtGZjyFzeoxo6f7hdf79sQL913lXIMmwNf92VkalQXjS3FNNV
LqbPOE831JPhCMYz/Icv9PuTwZpi+1CNwPGB1vgFmBMm9RD3Jh8lyAf2+E0tse4kbvecPoPApzgK
x1DUpn+Agf/+cLCg+faNnQgfFcj5zzeGJLNINJ1xSOuKlHi/MLHOQ1Mf9HE6kizXFvinKRzo/vQ2
xJ7+68Phsqyx3Wb3o7mgRH65UWabKk2qq2laFm675ySJXgO1qr9KqQH6SvVWbspew7fe9oqKGqaI
r9Rt+gfkKsKxmkWJ1tmaPCytyZwUcoFWTjGFQUZ9L5LImWCUMv0m8FZMP8y8tl9hpIqcMVcUn+I2
j4ggpobVMi9ocMO0ERSCZtKLZ54/am9j24vVJvboeQ8igEon2g1BTrlFZ2ASa6K7BMQrhcCuI8mI
ejF+vdLQKQrypjK5V/1cXap20D5qb7LYlRAyYwYJ/Fct5NT69xxbuYfMrpjmlUFGhgJnTZHDJQ9c
P/sQU2CwITJTv1vKYV2znuA0aSpQwXMS1hAy+kp8D6WyGfYYVblgK1W/ZtXcXtOeaG9A44xLwkOz
OOFrY7Iaxkjbtuwz7KNEansrS0yPiEta/S3MGu+J/juX5qiYQpLRNJWgACPscGn1tupJzIcas8fa
uOXiRHalxIThQDy1Kl9Q1DMJOrdUi5xOd1O5iEhP8U53cPcGAxFuQg+AF8cVtTZoGHQAU2BeVGN8
cgvXeGrIiWKPlwPWltLPdEno0yQRh+kAFseU2d5JGIm6dcXQ3bcos8iDvDlUwl1KO5XNykpCeH9+
6/ZPqEUcDmIV4x7oO2m9taPGTIkBH+62qa0Gqj/aoXnPNVqsCUKVLccX5SereHCB0c+updEQZOis
RnDqq3NVeC1XwigSK+BNjh8R6r9lrVuz68Y1tTHkDHzPvVUQVKYdL4XuyDwgdVA807U94EpJEvJe
TuX3QFDH0uSfLa148atqHpeN34g34hV4ZrjByb2Y2GpGnMAUInV53/fI44l6afBn+syTfZJG5qSN
b6iK3EUN4/cPt7JdMlRFV19ju53IM/pdxeyv9+YoXltWPZ+nmMj8SsOZ5y2TXmWbuHdqBtwhYPxg
6Mq2Z3YU3eIg8+Sse/BZLW7z2u2wALf61aChWq7SocMLEoYMCBF35HiSY5Z+DTOKPL1nQ/aSOfZ4
dWaNuLsaoIUGCfP2s5EVPbZo7utxHYUlJV52V2eXKjfMJ21kK4+P2qh2cW7mKQEwpr/5MPrD2nfU
mCzxjDrfqMqaH9PKsjkGkFJuFxPFZ58uIQsEK73t3lKPChLq5BSGG7Mx5RA40sZKr4ma3rjWw0jc
R/Mt44CNEG5x4uGdo9dI++KSs9XCQEv/8DyN+teUxvS1Niatl6uOmaG/nN25KVd2amIrgZpFlXbn
6cVytMKIzpRCw9SYx9L2icsWPOWxLa0jPQMYjKkW7LEAWg4B+C7PrDroI4qLcM52WhQUthijVSEy
m9ReV03fEtNm5k/xgrx2wgNX0fUt8XjZ5iRrHK90Xg0xEAJLUvzpy6I0xhWibE08a6j9z17vbzUg
sRSPRZdOd/nI0WEzVMRNg7HKt5WmEcDgebY2wIVQLnkzDW/CqvyXduYhWtDBWBKkhXMkA5f3Gim7
Kvd/+F4Xo5j22niolY7ABanEsMAP1CAFx9FANGgZDjxI+pcHUB0ljVyQc9pjmnUU2uJxy3D9O41z
x6iZt4FDY0sb4C8on5g2AQdMNA1MYDd37zSUleVmHFq724U80ks90mIbq/jAKaFz/4O8M1mOW9mu
6L94bNxAk4lm4EmhOva9KGqCEEUSfZNoE/h6L+j52RIli76eOTx6N56kQFUByDx5zt5rz9oJs7wm
GrBKqyaMmVgN+2nMoDwXvjfG4TRpcwQzo6KrXKQCmRcxgRhZiLiFpC7X5dliznRIUCX3W40t9dGe
Wv++mRHgHORsD1+CBUfcidNPKt9ZKEE/w2m3MVDnpSRt1bYWErKSQV30MGYApS9d/ppgqLzgTWyw
8c/1NzezyV+RXW3jnWZ2WWwLuxzP9Ejb9IxTWHJl+qpAMOlWGPtYkuXLIo02C1Ojsb8MOdF+YdJB
us165QzMQOKZIR4NrAtr8BFiJhzfkbi5snNCbxbaf+N2TtXt1OcosSLhih6BnkCnTOyy/ZJFMdq0
ludmq2XpPXSMcL8siYfPlaQ1DVYKNap5WtP96sOiTwgk68ts+szZL4/YQRZ5tVRrtFxFo7k+RmPq
m5vUnEly4f/FDKWCVp8jAJ/K0Goi+W30A6wI0czLQHS5G9nbtLFJ/pz81YRRjmXsnQBubCWbmMEE
VZuzcaLGNRVtUhpPgyK9uQ6TxsD9BLmlOs/cqTN3tMfSgg8EEnkzkvWGRURVhnGwRZ1fqVxH81a1
aWGsso/oYabvQoJzpbDL+tIpHtm0elbeSTKgoAWCtZykpmc3r7oEWQnBneVgotbUJYndmxkwOCGk
BKcyEqtNgbC4hwDJn7p1vxnLHOADId0YOWZGVCdlBPkKykHuPftelDvsATgJVnMnyzq5sLTmubf2
OTwlADpdsX4FeiLtJyVUnWzTwiO6GEuHhuZhzLyUMRzBTd/Vy2fHXRreJ1GAAhOz57yVQHBQMIP+
MeifLCynA8mWT6Zr49fLi9r/ZgGNTc6XyWu+jNaADx0ajrjFhdQzLkud7JzaCvGTTXbVN0955iuG
WkgLJgUUUosxekPDg6u690lg2BVlHWHRsbkXIPwawDllHp2n/uC8OMuEVLVa6i/lMMsrQv1QLSzE
2l4XuWFfGLXOkCSI4slzDX3tpwaOCplii96k2ux3LDD5vsxQuOSmk+xzL65RxmVrMnSdTaFyKgS7
McSe17pJlycpE3FvEBd5ZnuKODxldy30VG/onqZuLmVIEvJAIBcyoQvhMFI5ZoucHqfF4qTJD2de
1Nqz59AiF/wRTfLyVRN3jlVELfl9VFc266rd+swN1miRSBS9OlfSyz4TNku3IlBVhyYfNTNRlzkD
snjkEAh2IOXFMvNiOG0b5varORjIk7/+HWziwfzG/K6kKLIcBADZCCFlQ/yYdbfUmPBQP83Lo6pd
ZuOdlvNlVisiXNpcc1IdeIQCmq0I2G61mJhQjFHt3aupYWW2kQpLVH2JrJOws+Iu2GdV1OstPbHo
62A77Us3dfm9G1joNgoU2wjvsrp7KJO1sRN16Pd5aL37pJlAiQwF6pag9LSxtbRfooEoWhVshZm6
MBmLGpKDN/m9tTFt1SfwlJom2mVWQehygPcggeWC7111pk4PRmY46cYubPszqj02RLc04BUrlK1Y
9Rs7ObcT02k3nsztZxoEzbCxzDYNdimJlc/K15jx/XZ2qKFcadH0ZV55JmZTYzoriuDWHJQbHEVn
11iDTdnd9RH/MAyCZHqwFpkdB3Mkt6wTWfk019K+5cQTvDTob+4tr2f4N2apCcXATHPKrwbJJYcP
M3qKihHfBBsBc06nMOwYc+pU3XRpbUKy9UoiUDIzca5U0gmURX6UMaedYtZ36BDTQ4rqFAtuMlOn
9dmALNimEEAzIAPjus1iSjQXn8jJWMcsSY5h5C8iZ8yLwnVubmaCsT3uE5GcTdvMJknDiIs2VAQp
efakAFKmlVMEoh2eOHGBQbMgNYkQMqad17zAICIiENFblIIrYAK4aeKRQOXYdY9uXSBjzX17B7eu
wmxpzS7C5AEdszsM4zXJ3FTn0cioc1PrjuRt5JPzleFO4xgi4wmMGyEtiGbRkiD5asfFegW/DUMS
iRWQQ992EdbHiq65LiMUYKnAALqVU52gXWSMuutEn+rVN8GoAeMj6LfWm0lUH01+04jF9JWEQnRG
YrDUpsmQjW19r0yNXV1aqbtnSg1HMUZoieA1r2ZYE3Ze8Sy1Uf11pBiKmCLmHI0DEgjzEEvmRJ5T
m3gXmSKGe4/GSbMOUBFuWs9E72RYrc5pM68tOKQT5o1IoxkPTKpqJ1z8gQEGeMFZbCel+gtQigsw
sqBlG827cYMkKqGQpB9bA9mRU0QHzRlfge44GcceIpqphktuocbAe9T1BKktaR00uHL04NSM7qjv
M7+czn2kAkS2Uuuf5FYzw3LjoHyiKtRKvICNuB1GPZ3ChbUeR8tUnBB4NVEd9Erjz0e0aNPWUnsS
bAoil7IGJScwQIxZCVv1rjGEvok8w0Py4ube/eyuIb+69i1cUfWwRDuLUUoXypI1J4TwQlfSzEZ9
K+aKlW1Nrb2OMZa89lZPWY/SMdu0Tlm+Bai2vuVJ7OtLPNXNE46wgXrQQ55/4GsCE6hV3ZQ3Q1c6
nwckPh4e4ERgwg2svgrTNkA1niDqAz1Rm2tMBXtusq2czMRO3jXLI2Qwoc/sVjOLwsDkIP4jKyY0
HdrhYeEZ6ri0M6c5zWNPsGzhiWjXUfNa7G9liWutBQkZfLdLG3puPxkzAadbbr51VbQWoAI5tuO2
GDq4cI1JnGVXD3iz7GxM+OIV2tagi2sLxKY7UVVif6Y2serqPpcJHmsMcfk3AluDC51V/Xnf1NO4
Uap1l5C2ZvE0ea2+meLIeM18la0SXxnlp86YT6Q9lqMNt4nK9WKJ1zVlirLJ2lEnrQeV3IfcxKHT
P9jK654CD+jMEd1eioq/0y8B8ML54M/t4G4730hRN+BLpuJxJHLuwTG5YRAjQ1DsixNq5Rd9OBbW
hDyDkfmZrSwEgfCcoGaKvK9UyGeKnT07ImpbGodGtu8DScC3UBFwGynyrwtvsdyCmYC8Z8T82kky
ppe2GMVb1s7itUvtFuW1B8+C4o0TnJ6C9JO9ePLBxg6E8i0qkeg2SZUhHKmWIOTGYU+vVJWctH1a
gy/IXPGm8i4bMCkA43uaKyloP9uWLeB3teYpvQmJjxvGEClfVknpqPNshgmpc8GR0TXlfoRXpImb
7bLiwM6KR6ufcjxcyeKnSBm81jjTIu35VnGSsfakI+dkw2e7pIRrviG3ynBB1hiYcgfhku77/rxL
Z+OL0ri5CjrLfih0bbOrz0HlnMZKAYAN2Dn70Jialhxs7I7xnhNj87WteiBOvP8zrIK+jotwaMrY
vxRWZd5hw/bm3ehPxArT/zdfeu1jOOuD9ZhcO0l0W+CfIqDcKlbCD0aQB9lP4nPHS6xPyl6JV1Rz
yy3WbmJc4WAmUNO62CVDNIO4vanxsNF/UZxACBuejTNM+Jwi67z2H4h0KYNDKoRVY9QeWFIS3gIM
dxYXCwl0GeE6IGs9D6o85Rcfk+TEQR1qhUIkipK0GpxnD64Pnv9adNWJR/cX+SIug9MurwCjoFSN
EN/jHl4DnrXpbas+gKOC95ail/hZBjoFecl4a128Z5gW1SXDr8RgnFfO8qD6pfsUeV17pVKH5rSZ
NwCQ5gJd175UdGjCqrTbFxKsWToXij1QL9ocbsBLEqjsxnn+mYkPJ9OUNDznpOVlZo+pbZP2x9Dk
6jTJOkpJnGCcL3GkWxKqHpvNtOVP/f4KBah8Ti3GNJumn8FFmGSLPqKkqWDHEHQA0Lckt3qlpho1
j6RR5weLRt8bUzP/fKG07+CCpuUzW5w+7ywiXrdrSzKh4JhkwnOfRXLLxEvuYiDwKNv6ugxQpID9
ClNXRNeqLahs4sz21Sn9kwztI/rCDQojewhVh3Ps3EiXycEDSk9hk48NTuKgCVLKez2Swn2n+W54
dwdDhNaIbbPtHZfDkePjcYmJJ5pwC9jjM/svCWuBZycXOo9ieVLWmVedZIRVUwF5bi2Jd1gfyoxc
4auizvTnf5VlZZlVj+FZ0UW8bka13E5+3F/+a4VEc3FLHMiiqGzkc2zax7agR7L/8xjjlya5R7OY
jLi1Xeza9vvwFFe1XbTghGZSbgiaBQOxn4YzbLvMy1cXcHSH/q37YKDx69iSqzq+kCZTbNcxvXc9
8tFN4y4eUhUW44TuXM5WRh5y0R5aoYjkgHp3Ytkq3QMdTbdppW0MLxIzcC3F351H8EkYWf4jvi1w
3sc9AhfsakTPTbhoLHcp7o/DnPr6zjX75YMR6S8DlvVSpNRB2aQpzMD258GAPbSu0QrWOUE370zk
CfgrjM8fzER/e5UA6YsD3Z6sgPWG/zDj7uA7Wcqj0ndia9kVfW3cVXXefiDt+PUqFKIB5wmCDFfR
xTrm+eEq9A7pwq6T10Et9b5yIkSF69DB/tu3h9nX+os5nnBtX74bs1YJKnBEjXWo+UtHtX6ROha0
CPs5/eBSv3kTKFkcyUhTMm+z342L5jyi66HWubXpxqfL0k2hERfZGbYn+qlLH+xQPnsfzJF/N7Fx
aFBbDJGZuYl3388pp6Sx2AzocHOIgxDm7vFhu/jzq2cFw3CLk7kgkRpt3J/f+9+9gvyoiEkcApCJ
4nh3B00jWtuK2Vq12EAM4mIqGIf4jTyzGtM5NxBuX8CLQXfbtMMZ/GWi5NXiN9vFAGP1wYf53c/g
k7rKtE56uFzfDa5kVzKuafkZTC9vbvNOF1t7pKc26eV1GKfxvDTAAHVLlmME7MeTUbTFMRBrZHOy
HuDGtMEj3NhEEXrqGg2OfRLFFtMPp3I/WDB/efJ93qz1vfJsVGz2qof78cm3igmwYD/U8EO0vi9g
pGxnx8yPf/5FfncVUD68XUSjmYwSf76KjFBLuk1ZhwLy4EVVe591ZjQ3/4uLeNb6LRBq2d67Mf44
8E6ZQ8EBxskFEDFVXAO18D960tYn6eeRPXo+tEqu74oAaMq77zI4uh3LKgLzjS300plG+q0sLueU
2NAEmARsrABThduJ5GbAxxYuHVFJHPiBUCVZVmGUtNMzv9PGQy1H/+uff4Tv2ZzvP14QgAfyPKJA
7F9yMzBZ2BFnobAp5ZuZxuppaNStOy31mRNQiRUEnoeLHOiCeJM3XPi+qDArDtMl/HKwaQKHt21l
0+OfP9cvrwTPWRAgs0AdhcjHfKdtaYNhFrTaV+irVe7jOqWpNVrxNijd/HRR42tcYLKyoA3++bq/
uVtifSRWjSZtTv/dusABhMR0i4cidyk9wfFTO0a0XCez/EgL8C66dVUvIRiSq9RTrhlgwbsygObu
aCwKLbvKS+apTWFuy2IGRVgwOIaKZoYjyInLuqu8S0lg+KYIlo8i2O31KX93/wVSHvTqSAfXaujn
V63AtTJQnIIJE3YUorpcDevQHzyzaznVztmJNevglJaO/toYvf3FCfRb27sWMh86Rso2kqvch92e
KOVdozkFhmCXyr1LZlpYMe5ai3lPo+1QzZmkhZGCZHCV+ZEA9TcPDCYVWyILIHDGeX/j6KXOZmMN
6DcsMbzKOPVvI0rnnexldbt4kfFoMV+50A5nmz8/MuttevcLSmJ7vu8iPDXvNTmJMPvGpJkSllz5
efIj82AifCVS1ADPMwcfvRq/WRzhjUMj9yW6QQRgP9+ximGrbSZ2Ce9FWbdo2XAFVcL54Fv95kXw
+D0dKgIfUcz7dQEdR5pZAdPXiht7Z1aOYsWK0ys/b6wPYkffBWN/fxHYTxxuHopBhNTvnkHdS8EK
05Z4qK0Ex0ZZcAaZhzNrNBhf9THzusm0aOibvCup3RzaqfxkpdE5VQqciVF9sPj8+gt7FksOhcH3
oku82xmaQsX5MJZlKAwrIwoBMVeDvOODrfTX5wZlDmIV6keWAURBP99HTN1z4fAOhTEmPNzYHOXG
NpiOFTLdy7qiafLn5/TXO8r1CGJioYFJB5r+5+sJIyca0OZ6wq7SfSeYQdCFj/YJKe9/++HhUuTE
sd+R1YVU7udLpbRDC6UbMJvD0J7IVYW0QHU6kSkw5D9/q9/cq1WIhpx+lUIiifv5UkHONMsreGLG
Iq33EnLiIRkt44Or/PZeBWSjo7N0qcXffSHfIsUQoxe1KMNFbpNszyp6QWGvQaRGbj5+UAD99l79
cL1325CnlZn6reJbtcNyp1x/3KAmz/aJLj+S6v7uUg57HRutIy3PfbectEEXTYbFV2Ot9jHleOBB
+6I9M6Bgf3A4+92l2OgkR87AozG7/so/HJtie4KnNjLMyppenIz47TcOfs7L2uyN7Z8fi+/5Yj+v
ymjgOVGQ7UpLSZjvDoKlrJga9+gJKsu2AK/VqGFF5l83ru1k+7qGIzuUYniAVcCIew2MXcv9axd8
b5jJRgEaU5G/7RGYMxfpwcrhprA+eCV/fXjXD8lDZSFcC6TzbqExe+rGZmCRdXXeALCKon1Me/mD
hebXn93HhUlIBQUVotX30kYa9gi0Rw/YJRqMQxKVxYlSLvSWXKoPLvXLKdLH7bLGfbIPr0fWdw9T
nQ5ugf0AqEu6VPmWcYr3SfuMHmer1xWBKJ4Vh6M/f1TF/vp++oL5HPsi/4uu8t11owCtkaCYDuH2
wd6GGdHR27f64wjMiB++vuXmd6c86sslHP3xbM69GsR8F+8aD2F4mAEEftBWfm0yWLm31LR8cKt/
vQkInl2XT0lvgm7zu08YB71uzB7RQWv7w51hxvUFHGakCTGI1j8/+7/+GMR0snnhOWEB5lz982um
ytzkMJ+CEzCC4Itt58B4GVrrLcFR9bWak/mDl+3Xx5iIcmwFkrxsz6Sb9PMFs4YJjWoQJNdKdA9Y
gOdbH6Zn+8H3Wj/3z6/0muyHh870eMhIZvz5Mo0EQ+jnGqk7rdbTRWN1dQY6nujKIHWjU2OCOE7+
dGLQod0EBePxP/+wv/medGOolIUnTQ7A65//sH4Re2EFdkmzjjI62AX1AGYq0fHdn6/ymyeFfoTH
FIJq0v/uEPvxKqyRLXqEPqPl7Yy3/Tze4H8oP8uCrebPV/rd9wkwn1j4dtik3Xdr5Iz7PQUvitTD
DAg2asrx2TNJc/jzVazffSFgSg4qfbo8tvfu8VjqBkNOMWShNlq86nbP5ASvut56c5RhSyVnCdLu
jC+7Z9BEiONOu9O3XnYgK1A34dwHu4Yksw8t3CT/i4eKx2o9gBFCyOHh53uKkCWi6IJ9aKRJh6G6
pa2eM9FYOkB8tPoFR3EyWvdg8lHcYYj44Pq/3AN+F54aVmV8TdyJd+sCi2MbDRLC5OrZf0iMIL/w
uqj84Cq/HvMpramP6EKsfg0Kzp+/JimfRceGDJoSFQPY+J50tGyK0OhVBV196BKkmWUAYmMLedqu
TJavwkrGQ44Sb0eCDIRWorceQOlY2++Px9/ynv7P4qj+r6Vprj3U/95dunkt4nQof3SXrv/gn0Ga
5Ef5APiR7tOG4I36R4ym/ZdknsbDYtp0RVBK8Mr+01lq/UUbwbXosDNcWF+0f/nPSKrgL0HLLkCY
xKLFAUD8HWfpz3v8WqhQQ0hBz4iaAuPR+kT/sAqaItOFKl25ySWoCKIaQB0Nj0MhzqKx7ff20h1+
+F2u/7HC/+gt/d57/q+F/z+uiM/EpiEoTPE+AStF5TJlzFM2g7IfhJV/TRmtZ0Z2D8T3zg6GG78Z
GrADzmMwyG/ogW6ztHmeS8W4ynD27SBfEwgsTKlDV3Wfa2eGA0V0yk50/gdTDiYafP0fP6xlr1Xn
6lihj05J/W5RZW4buaAEbYgNEwi5stAQXFR+maSQrTfc02rvMmY99n5v37dwjW7yND+0STvB2Fke
5rpyN0WMW3NE/xCKscVNrwGPUmx1l4WTPEn0qoh5oPx0jnK+MG+/Ya4CznQhU2ggH2Dxr2h/9DuF
XqWbtGBm5zm7cYjHhwoQ2FZ6JeScKD1iqMP5D4b2WZOjp+F/QNVZo1IQtWwdqzKg+SBD6UBK2m0D
0651FOAXIMcM6ePzqck8RnMrnsNDt4fYZTt+z/nrEqsAnNf52wTb/43qR+MmjmJ3jxU43QdrZuCw
opkU+viwGMxdQLCgZ5EwGH0PG6yy2XmNciN/7WBb74fY0NveprEkB2NnwvGBb5fedT6xhklZPSa9
CE4wJH5eRHMnO/g/sdWHdNExYcB1OQDfzw+eWpZzPEbBCcveJ0vH48bUAYpMzQ9kBtjrGYFD9mzp
pZu16ohDME6DUT3Ec2neLmMz7cplpPVpjARgTYX9HCBcOkSzwxqZBwxn6uEqRljDUK+SFykImDLJ
XqbUKK+LIErPZWXia67AtR1S0FKbnDT6A+jUAyWrk297ZcoTGYAf2xhBJM5IcPQIRVmSO4ReNvC/
rkWVCMcRqg2OAkIee+hovIHiIc1L2J15cBIs9lfyjcqtVVtLOEOtCxe7KndW4VwD5CK+vUcOVXXA
E9OkrS+lAZd0zGvYgvgH+C+ouMzwAZvPI3lsfvRGsmr8Avztazf3HEbHAnFcStrqsXHL+mYh+2pb
xsTNQ+8HToQaaKu81gljS2RbBv7xXvret8pb0q+2b3yaksK5cvDsni+J1R3sBnNQQo6It9TFZ+V2
5l0+IyZNTA8KWCxR4TdOLC5aOuU72g0wZmSWTGHlNcBSo+YyIG4DTQXQBrhODMV9NPRdiQLKSEFt
GLNFolsLHrxt3Ksks5z7PvUyfhxZnpQtZP0GQe9lFBHakheBfPaIBCPcaJahOeh2L3RyXcuCnCRZ
sdyUQQCTLYsflKlvEctmvKBxsaemJhotOqYJmP/GbZEBWn1H6GxT7OI4ObZtqXc+3J3bQpBjIodG
HuxK1JeGGSxPhMJOT8inxE0xr6EAbQKhcx6TCAdaQxM2QOfeDWetC9e2lPN0Ab1PDABPsXXaXnTo
mRjgrzWG5wJGimsRkdEU5K31TFcje8ZV4T0ICI3C6QQ6jMk7dLU/4D9YUZcEa/U3IyrXEDgmVgdf
HEwXEeE0eYqhvWV3uy4V6TYftHoZNcDEuBXuUxR1nzAdpMc5qQg1SpuAMUaDQSKmnvgkquHrYpfN
pYX+6Oi17mPm2NkDQKDupnOGiHa2FV+wBKWkW3W4dGO/2qGcIOiqD2qAN7N9DUrA/zIb5KqmPKs3
jWoAUKZVcW1n+Rh6JHyHkStnAIA5J760stAfN19hyHWHOqv7N0htxOLOXnwlRWPCg/YGgkD6+rNq
ki9zSfRwOfRU1qZ1SDopzkrOfCifzas+nu4NWzxqaX6S4IxdQFBNfJEXKjnmorUJX0ZvSyKAqU9l
YVsnRJh124IF8tXSFckyvMDHxooGAgIQU3no3MugAoIVWycA+3gSxyE982CSzlsPcvfR8Rre664c
BV525RwxlsKdygzLBrSZIzKsZ4XtS0lsRI5WzbZWzfDk9a2FOiAaBLkVCYk1IXJd876ea80v21Zv
ohnK49KD3sKa62XnXmwdei8iPiEtXux+Rkav/PpMNFN91IHANxF4kfcsrbjeO0YabUcUsETUYp7a
lb3TnsayJYu1cPttVMfywney5gbBaA77p5iPsRbGSQyUydnEg/1tSVOldxIbzT0zLwt8Kh25bT03
02WkdHKKKqe6IaLaQjrSnlhI/HNyihpnY0raMIZZL9uB8Np97DqAjErG71vScY1dTzz2dd1GoFW6
sjhFNrolzkASGAPe2wnIqhkTO7vICex7U7UYr1uIXcG+iqA3ymLcm4OxEEKSwci0BWoYZEwDDFHC
BIPzIUreJnBr5HV3wc5gj//aIxA6swcB3wm98XBmJ0mOg2twmwO4F+hvtVUWZPCM5VWTReLZmDEw
MK9fjlqMd7aqotNk9gZYyo7YNfDFdri2XpMyLi47XdY715usFZd52nodrAvwXdcdsgl0l+Vji5oT
rlVNWIwR1MlxTiuTPjFEzkr72UVhmjFSsxGiRDpPFZkAgXlTGzZcSm1oYrh9H755o9Z7aOgnpGiE
LJhLiFpqH5TqKumW9DKfJhI9EeD77EAkcU5kgeHqWLOH2SSHLMu3RVtMd+g/m73Rp6QR+OPSXUZB
ftuXQpMVZkfnBsqoR4e6g7irqrqSvhLHJHAfPD8lPzDrJ9jZvWEmwIY9/9xqUnFieAU//uCRnkan
sD7zm0Sw8TbiUNvZG//MOSGBtD4DjxB8SjueUtZsQ08J5FMt8cxhOSD6yY9NMG5ImI9zr4c4jJyk
CIuqg7S2JBkHOFdfCAX5z3bfoAQIkh/qJdgXpb6eZUf+YWF13hbz1EWbWKQEFHaw7VwiBYwS+5/I
V9xeI4FoQDi4nFoJDnowms9Y5aIjso/62AmmD4ROt+fxqLNHDtPLvuPEGuZsfWftqHtA4sGg975i
kAoKuyHULI3OptztXg29ovymMq53dllPF1M8uwcsf+2tcKebHrPHtqriu6mzkHljdyMI2rQPAUaG
sF5zvuUkza0DtfDos/TshrhHVp/V2VltGc4VoVdu6PeOOGcK2Z2SFk8+vfSuAYYCEMUakgk/f5VI
M/eSucDRSypYzKDGhwHgVYw/BfHdzMtnzfV2cKY5nEZVHVG7W5eWLuDJy/Q8ETBqq9a7n2D5IhWH
qSxG+6Ui+foUmTaaz9L51ECouiFGcmXNYVs325c27mHM00uNxinf5Ijy2M+yGw9OJ3ki43AzEArE
prb4/iW7aPZpZCp52Tlxzcqo1FnvrSEbU3xeBZn7Gjldc9Hp1v6UpnHw6PdQkok1D0IiTGkxNFnl
XifkSV/TlcKXNsYoFhZ6ZoyupwECXJo1ZzIAWVWn2WevjSgcbcTEDowzeIRFe2nNMcWggRTG6+vr
yCrvRUdopo38EnplJg/OIE9tY07v8sa9UEVH89Nud71nFOcOUSBZh9C1d4PiJLMA5tN4xphjjnvZ
eHescilJevgVpMcuNibZG3KTBeif85IP7tcy6u/nurlZOIddAHL/1rjOVzqcyX0dJKQCxTbwzvK+
ocAmmib5XAjdu0AaybpCu7fFEZBiAiqoJLFNPE9dF+9zNU4nWRqpUFoNAuhCDqTH90Q5zHO5xTKT
hx6jm6ulXO7auvL3cdIjYe80BsiYbkEqrrmTK2OvvWBi3dziRUrCuWT3xEHcbEQdvWCYTjcNKJN1
fEGiIoEl+Zx0O2nGdLXYvFgXiOeBCGlskqpr7l3kYOdM3EETQVyPkXTLWI0nsLjLi0LC6I+butss
g6o2DnmNFKK+fW2mRLRDExT7qcdARh//GK94z6yZ/D14N3k76eaFlAewFHPfcWTySIfLkK1LMvwm
1yG+ozcvGcxNmwoML9g574vXGN1RY6q+EmUK0LLo93HmL2dVs8afVHjpz3EQExAuOGxhfMElZRB6
6FlA4Vkfa1dsPWGI8wZ1+3WSkolu9bC1s6zoTzvtDSQR4Kt67HGJhFW6nOda+6T41I9LUT2bChOv
ozjcIJkskYnb5vgc52vdC3Lzzu5jRupkCPCgatlC52994neGWoRYjobtXPRr/ITA6FfJeDgOKjgG
kMfRJNekpWF8xw6bTQ2PHsfLJerfYkaCO7pTrMSIp1MwFnINajXmbduZT6p7m2JNbE6JZZ2IZP20
Bp1f6cQOvgEmWyCo1QBoqY4wSxOIa0EE3Ou8Lg+pFLdd6eL4bZybNg+ewYbe4QeMT0XN25AuZO30
s3eXJll/XGfqn3XlpgfFcRxX3EMfIDqeZPqlLNR8idTV3HoBcWpJRmoirKVhV5bCp+8bcJJltJDX
50GJQ2VmipXZHtBMu37phqW8y+M1sbmS5kHEObLT1t2yqSwbHIOIk0tM1G3KJ1NDcMpnenLnT8Uc
A6Sz6isO6vZt6+mVGl0tCIPnW1nDAIdk0j3VNk4tB0sMx+GcXNEeu4DI1mOmlny1APRzu3BW4vNR
d0zrz+TzwjZom7d22gNOITCz3LVxdtqUebnnAdq5SZYfAk35a+rzCTIPrnD8H150G8x5fjFVEVsW
Yfd0AtyH2iuOIu656REa3nTh1LqYePl91sVlNMSdUyfGJ+ptsJ4Idk+IRo6+eZqzugvx/xTtNnL/
vHts8+HUy4k4aOpkDr2gdrbYOfytIbFyZUzEwMk4jfnQQXk9gOU1LhZ6Gyfglru919YSVXiZvC7O
3HxbnDbbtxmhlH+/Qfj/MdKeAc4PfbJf6HR3zde0+rl7yN//R/tQ/MWIicKZdjY6WJOW7z8biIbl
/8WwEUiboOwMmH3Sc/yPDqJw/lpFYMAzAvQPwXeYDmaVPvm3f7G9vxgQmCuvDmwJc2L373QQf26R
oXhCf8CU0EVg55rMStYB1g8dRN8dO3y5y1cfadNFGjjDIUYCvV1GnufUUsOxdorh1ohyUYYZ57IP
hpQWn/unJt36CWjQIcbzaLjD6fuuivrhE2CKowtRjG8DEpvxJvEEiTpdMPXmVvdBx+mtXNYglhmW
BuUUDMZULhDybfGKtaaIn6IqGpyD25bOwJu9zPljTIOJ7AraLZBGMBSglqcq/jqAzgFMqSyX8BZn
JhGbfZ8ex8i+6+6tdLHbu8ZgvpGJwqmvSfghLUSXqTvuBi3Id1rGCE+aXpTJ0cVVZhESVIDlISgM
T+4yGLqQkBeKztQCr4rNOfDDhHIEDrvKWhzeEB++Iz4GsVVRYzwkJHxWYVymESnfvqzeHFzLDtUa
Kd2XqZWqJ9/OXeus13NwiJJWd6E7VQHNiJ7w43DEr4l5bEgX0mk7D3F+UxsmySddch61MeEiRTXN
t5PZlOt0v5mfDLvmtKK7cTDuCO+u8z2U6sA9nfU0zcTTZOl9arnNLnaLdDokWNSdDSmR/I6tQc49
SZoajxr/msoUIdk43ScBLtebgDKFjO8ImlloJgT1ZaWy5MWYxuW8x1bGeWVcAoM2Yxepp960sDwY
YwfVNJnH9kWVpFTcJVVFpti/k3Zmy3EjW5b9lf4Bv4Z5MGvrh5gjOI8i+QKTOGCe4Q4Hvr4WlNVd
KSpLrGv9lJlKkRGBgDuOn7P32kiim/kQYPYkl2XUIza0tKC5SEB3vAZBm8zX0jbbnEpe5OPKbU3s
g3NqhjRokSyd3JFbdyWJqbiMDZqyt2Q1Knx3WcqnGDKreV78MeExHyPrZkQPSCVMXXWCNTrThVYq
IUcznDpn3XKUaC+HxKaUisbemTZBHLbl1naV0R4LzwOHYsOWP/kYBOwVyYjBk+xRyGwwnEbUra5M
viUEamIAdZrcIb2d5ChycUAl04cgo+95TMvso24Ssi0JnovNt9rt9DVNiTlbw+oSmsK3cr6bLVSh
EzPKkdFgP5SIXYIpnbZ9L3E34eImd4JhUpw8NG4+/rDqTFrLwGxgJRVEqTDYiwiMdqMIkj3lPr8s
1ia/zEnrnsdlN1UU1iRTdsxxWz4YV1fNXnRWa7y/69YZA3NXhaG+htNvmDQWRyXuCmcInGMgTBbb
YAac54GA8EvlZJLFiRdTXyPdzidiyX8uxWHoFtoxwzV+RUN0lH7RdeRyRhUTpNpVndiEIkGFqJMS
D61dzCOPb8mkEvYqqeyciV1czo8a+x6pfamneeE51M1zAOLXuuLxp6LdX7frbLWR+wQ6gy+9FDlb
w183XTcmZbgLGmWojdVzSj5P8pGJn+0RbLrO+uC778TKxW4tWm564gefkKHW3hECCBZ2qkt73bhZ
f8M1wQ3N8MN5FkOUn7uFP9D0GznjEtni/ICZzbEL5dgbRlbjgOIuO0viqNuq3nKPsodM5lXNQOUd
WGQjltVHTKNzM1ew4naeKPNLn67i4ucz0mSX1UAckcDiFlzNhjtuqywyvmkwAPQbkIli8Z+edRP4
l7VvVA8hHuNuUV7UL7Ddw7NiSlN8RaKiYytzUr5kFeHRquvikbZteGwx9V6gK4YzX8ZNdm2PA4Rc
jE82ZbwRYHmb/OSBtuYd2CSODDUo83jtGIqmZWCNUm5CfgMG99gnHLxxe3/iJWRqkvZGyIsF7THe
9JGVzmsmzKkF54VEJyAa0y3pxwKi8aTca88s63MzaPgO6KLeS7ADJCTj4px8hAYBBTZA/gHXIh2w
9HZqEpKbAMBNcCxkC3SfzEpkmhPb8fCQ+0N2SQzbh5GN3Tc6G5ieZpdEOmoutxLU0eAPMBsSaNzF
x6GV3Tmfnuj4QMpnHY7ojEj0OObhSHJuIet9k3PrqqGx+42fZtVpdljQqUqGcSV0YK7rhjyEtUk2
R7bOTNWOZGxh3TbcIvmQ9VTesWPTKmii0ANN3wC8Z9BB64WOTnI1hm2Yb0espjs37hfbGG4wjFA8
E6x11pbZ+RwCtiL0sJevAcZ8Ylb9FNB+2KroO50U+2CWlfUCvLzGAgeY7keaCsKSo8iY7toRG8ci
Jxd0nqwwZ9Y/DME6dDJmGTjJL1EI5hzwygCxrC3PSwIE1vRuSGYjoOlQMDN4UVM1rGkoynLXJpx8
iW3N6h88GjNyAFoa0LQ7BmD4BKnFDBSAKQSVg4vJYSh3YFKBp05JvrEVjRj1BkLCefcS9UFeW3cR
44uj9wMRG4999BwYuf8iAj2SbdU3PwYYKMzYpjRad/gdSI706WCm3Be8VE6uVZYBgzkzCtXeOhDN
N4EZ6BT+0ti8T8bQf9AWbq/Z4emjB6y9S9f2hlfTHPw7eqFy040m2Rd1NPvnsnLmZtMVmEGxEQU3
jTX538tuam8IyUlv2TBLuvDx/C03R/dsCBKT3aaJLoIin197Yza/yZm0HqvvhxuEK+G6mYYQfyB9
m9LDuP88RGnF/uGHXX9ZWsl8P5cNXnUMimwM8FQbdcgRAYfPNQUhoIFCZMk2y80qX5lpF3SgHtR0
kdSR95znM4vdmhWBxjZo1C1QdhgkIYjsjwBbKcfxsekfgw5bI/7zJdwrTeeZ5wkYr1WSDtauSkol
19bg8DDORm6iVeWBjt2NJLnoHU+D/FvuDWSXDfmszhy3Uj6u6rDY90MfkJflK5jdWMIH42aqg/4w
DKX7XmZxfZrpJDAhBDVGCDlRfPM+MX3kxLM1IQMHoikZnGi+g+ABYyMmyKCSpUFrw6/Z5mKyH56s
lje9Jlo+o+Psas85RJYTFxvRK7oXFEEkVzssro1p0nhmhFqJd8uXiYFLPKZrHkN4UmtXWISEhIQf
jhoiOvAZlRIbODXs3XimQwaP0iph3fShPG/cWjJhiTqoWX1reeJ29FOzJyE79GNy2joTC6hnFuZL
jYf+Rdo4Qa9lOBHNMDlOs3c5twueAfgvVxU9uoQwZdXIa49KKT03IyRtrP/JGmjhS8adFtt5fh5m
Yf+UTk5zwxM5UOQDjvWSyggcd0VKPE8uyNHNG6GpbrE3aj+09rl2ZL3ztc3jowhN+2Azb4n3mRoY
sJDp1qzVjDOf4ZHr4WuxSaBZOZgnaYy0DiltaajUtTv6JUGotFv30s5DIvxkGGwtCryeGJTROEyY
QSDDi9Q7m6LGNdYpeq+DDcvv1iIrKdk4jeN+UBxdeiXsN64h3vaTiZ99YcDPlSJGIcQXxYYvyp2I
dEa3lZinksgOplsch1HFAT10zuqSxu1WGLBaiRkbu5ROVNg+g12JUMHOZPHmPEPhzen6xokSBp2G
NOgachim6AAwq5mFENq6NIWYsK2DfGKx4+0mzy3uKdZnygDM2/FwV+D1pQTvu/yiM6X3TpeK6G3B
eTtyqba2OvPEZY5t64W+AYEvWVLw81ErPZO4sAbfO2FkeL9yrBo9kQXNtGR4p8TRM73iJq2qmk7m
qFICo9xyXEg4xtwSFeTHDAclQKhzo4IesJmlK8wTBx+ahI0t08dQYWAGR1EFT2NJ4il9GwaNY5IG
j61tJCVvmr1nTfeyOcIzsE9WQ4oD3FGf5dt5JFCvEru2HgParIwXNdc/Blpzch0h6TQo8l1wJkvn
wQbS+kygGIKiIcxeHCTuLIai1kyjzPYmwNo48YmTyDlK4ZHLadn9eDQKA8aIK6XxEvVx0a+wIfNz
SWFq65yeyGMW20G07YiJIk4XH2+AqmJkkEQHDhO4iqLRXY1m9AELLT0zILUcef4HR9MOBqgMVU03
UjDvBnJhz/ZGhsKAnRqSy5TMlj1/S8xufpTmJB2yPdFh+4pRzTYJS/usAHL2ZtkRBCcUBMH1GHCH
oaWC5mIsm4VrdkSrM4TqD8BXuzvKb7USLH+ocWN6aKLlQJjUWBu48PkFAvf6uDBQkKP6yTFpkjfX
G8DsMG04suhGc10ESBbyziBL0R2EdyAWPt8JZicQR9zsvXNK50MqV9ziGO9eMOaFd/EUxVuf5+vG
8kVJMlo1B2CZGH1feyzf92jUIoHuYthPA2G3mP6TOSHIGxZfu2+7yX82u9pWGybzzKGWSx+Mpsd/
10E7XSnyE2FHQckLcn9JSqG9tiq0Evnarmx1UJZTnZgTa1QOGemhnCmDwgcDGNkxOEXP0Iht436f
hd03mA/xgyksD1AHg5oUA/FhLvWB6m26ckRrPbmwhejCQb89M+uebi3FSbfHe15dW8LuuhV3ex7v
taPlUU9Fv0vgbj0wwfT3fkwB3xrEkDPoveoHC5BW1NshDnv/rdYmAfF5lBAlOmOyOgsYCRwGNbNG
oljmwIBSKziltbaOPH3ekzGO3zzRKsbfpr1FfaPpN9bCOzcypA8bxFM4ugZ3YcUNtDxv2SWLizKQ
5XZsUqBWsFjw0ttRSGSmjax2h9nfe6rTEEoTyNANbCdKW9Rh65KD37rNVHcN/xKDlT2qi5FUMXfg
p9Q0iGMHw/TMyYR1UJG3TnmgOdvWFOV7kDU2tNK+vQoLcGJUeHQ8d1lXKnfJcRounbrvb6ooomPZ
mOIEshnmZB9GVJYEWPvQGiAKIBxqUYjQMLV3hSipryN4Y+uM6KGTMUTqxuqr73Pc6BPlxXDIJ687
L6RvrBCoOVcWZPhHVSaq3eqAjvoKDKf/bYS8uU/QdlBeoARdd0GYjvjbU+4l7s9j1HSpfYDuFv4g
paO+rXpj4Mu3I7VquqQYzsyxYGwwpq0RbgfG8R/QpTi4mFQ17JMhiaddg6BqFN70wx+d4qpvmkae
XM9V170PDW2VWDPbvZiz7s3QCSY2Ix9mitnB/tYNnAmdTprVPvd9/SOCOcy0gqqD1TsBEGOQwgGF
23imJu+c2FiNOpV3NHPFkWIcHSl8yWhtN0jWeCLSXm+Ir3e2vXSArkbwTlsiUypy4dbQD4ad246Z
R+CceDG04e8t5cPnyzJ9lkQiPmrOH0hlRbOlRuHZ2mWDIsjajI6ouDkbgMCZDp1vmw96WIB27Atu
vvVASjI8hvTTkOEyrKF+kYOjwvw61nX74sYVQcVp3tf3xE7fg/sYrgrt+d1xRONJWzdH2HTfVaoE
YxRK0kSll43XqaNEdDVhQWWqo8LHykBoAnB+3E89M4odwFHH47RiQIfQWXFLPTjvzNG22hUm3O5H
7lbdd5nD3KR+U68axGDHaHHeTqkoSKMpHGhfMEUh+xAfr1XbbNFFiEsegO0PaYocIGncrrsInDhQ
mtG6sDj613sBuuk4FsV4rDkk3ZQMcH2fUOWNj7/qx4x1A6EcM4ijmZRnuR1MK7OLkoPplGwUck4O
fk0PZaRYl2uwW8F7Ny5wV9fn0LYZ/ElSA0AuGPba8OYbf1byqXWn6VBLRNrXU5dPuzoZXngcl3dZ
UCH2ycviupySo+TT7knzYaEHXi7fnRFi4GnOhtk4xX7Qj9u21OJlZrT8FJTDZZNZ5bam97rWtp8+
pXFl3HZdVq7dObdooBnpc4hO4iBiSb/QF3d15GhUV105HaiZyfUcbEG1zTm5XonRK8+VnPMjx8lq
b6OFeBFlam6A9CQXGd/SUCsv2wxeRIhNAjz4SK9n2Iy9NR0lhKVbGBh8BmwrLAX7FsuvPNH0w5DH
Y2rXCeFcRM4wndepL5It0zcm6mFv+3jUgwWL5LsyvTTgMz0jhzEOY49yYytzUZ+FtQKZpZrqxSd7
AyTc9GGWety1JFg8WgX4jUhE6QZ6UHbSiCYv8nj2Li2/eJgF1X+lqje/Dox7t+9ZQX3ZV1dFOK6c
UfePg0MsxLkIquGxd1xxaqtgeA4qYyFm2XltXWfUEfqlcgOSVpUPT3QzRBJaEOchj3bXmMKNWDWl
w2ek1Ve11+lc0kyFjYr+IDHa/t4vPSpAhh14RKalExQ5QI/3ia1oXLY2uVIbBnqGQL0njIepdQgm
VQmxZHGinDNRGfwFDvbe9eSM5T1P3E7tgJBSSzE4B4IHkJj2gOIwgpAPGBCI96GGaVUnkpBtgqLI
q3a1qZtzKpMw2zBQZZvRjs+hi++UoGJiknL1hVfgp431v3SttMzxvdnuUn87wQLatn9t2o+B7GIw
rYvYRIHsqWKB0sUXlWcvQCJvzymUtl04omNb+cRByo321Cw5L0/LQVNCASRSvuRPrGipC52COnkr
S3xu29SlBU+UJaK+TW2gN8HnTWLl7d/mI/+gI/6npj84DZeaGHg+n+fXT4AkKBpxQryjnZ5OAYhO
9yCXEM21Fep2PdL2aXhv3XTp5+g8/vzav18+8oBsph5Yk3n4ec6nF098NyHTi270DCo62ZZG5S9C
mTSdXqMSoMh9g8XR4OkR8jVqYRg/ID07/Q4yLFXhiCogW3NuaLPN5KY6P0ZSTMWZrOPI2ru4gQV2
rr7V1/WMCWO1GCXE+Rcf4ZOvCFEEmUKLswuKC//4bIsVCRLtyQQqBpU89/ZJl9BL9+qJhFQrnzSc
ZCYubJae0VNzkQ/AkYq01G0MfYrvHgXPo9PnZbmfO6HVxvx5G4w2h+vNpPvU2H7xfj9ZK5b3iw+H
GJJFLm/yln/9vhFfSNeP2oIM0i5T+8gWiIpKFRd7gjvjmyEZ0/cwHxj9gAnkev+8OcM65Ha12pj4
lSSDyLnSfofcXE/uHH61ppYv/e9rCvYQQnp09Bg/cD4Hn6T09MmTBuhKCpy5CNXtX2u4h0ui91DN
G++SbcglAzOl/Y/erJu8Y6z7ubgMq0QjwminweSwrXOqkaJlxMu/29w0yOzM6axMW3uM8U4PXvAF
5d/+5OnxeMPcAC5DPAvXgWV8ss00mYtqLmlzlHQQ8w7w1YvgpYjbRm0B5Nnh9xKmXbEZBfEGF7FF
gOuK3TfJLpE51cmZFflzc8grY6kALXQSu15DGKcqQaa9cjuAvIjLGS7RWADaPCJZfHTdiABQ0Ike
Yq0+y50d4i6lN2XJyYXSvA32IqiBhnSshg8OYNktikRat2nLCGat50B8bxL8YTcjkpz7UNtusYK7
3tRfLBTr80KBqLTEYoB0gGmz8IF+vfFm5hyoPWmmkY+rk0uRBpyUwMfPEYh4XRPu49aOfdF3A+ez
Lk2t6WwOwY2dXKPi3x3OgFcME4grCCFk0Rc10bEe2NByUly9KYBe5hkuDES+mX7T5pJJUFDG/KhF
4HpKwVUZ4Qj4VGbBd5Ta+XykiZNhIfMBl/55lf06y8VFjkWFHcVZbgZILZ+t3sloTpOTR5DTAoLr
KcjjdZ7q4lgaZXPyUhQysVF7lCYOcbyTCMuvaFo//Sb/tYh4B1xkoqegaYVEDeFw+nS1E2C3VYai
ZE7Svt55iM+pSWeIw+u/JkRcZt85IqpPnogLBoVeJN2yySKfenUTxDDrogGvurHo9UZrq6D1uSvt
Ub5UGc9UDrNRdBRqAaaS9+XsXZmjw2w5O8PsdmdRKoD+kdi6Dn3P/Z+vrvX58jJstwlYMc3FarPQ
Hn79cCAiY4Ow1TcOOi065KFC6CQL3j0NhxAKsYWEJcUJeor8PPneGBXdSd/v8mhrBEFkb8ewGkzY
zl54NdFo3UCzze5A9wwTIyrTvYOzkp15smJPMSLgm2uGQRUQYmM0L1IdEFo6m3Thg8lGDkqkEVS+
iS1pWxJXeuvwxPyKpvGJzIQVmqMtYDQLkyWb9m+GvEIgbXHr4m2wlzGdzRCFIwmIAspwBArVOqCT
pXbcY/VFgZov3bs1bVxKfE5JQM4T/cVj5JNWYHlDAWEY4AVQC2AO/0xrKx3041S0y0bKk/1If0vc
EaoNNDaWZtRuQIpMD6pVMHDdoYjS7ehOQXQehlVK9IQk02E1Mvcmmip2w48qCYiPz0rDu/Tt3DZ3
oALLjw7Ba3TmYju/kKpqizsD8SLHtWVeykbTPFtN7967kvb/CsgszcCffyoUgXk7VGLCX08xcZSb
WAQ5myk5TNGqHgAHG6rnNAi/EdCQ25TUnlNp9gRzMRVHMzvbabovQfVyRytwuKuCGj/hV47OtC7Z
RYansKr5ZcXPgaZVOnZ8AJRNuBtwm12AioBzqRvJaFsHHJCZmka13tpZ0dYbYgZD51hNGStFCitH
OteYDz3gUblGS0UVnZPTTDRvGSJpbiBDVhbyLEJMSqphtyg8hm9cXXJOTMn06ufa+reMh/8/uqLl
hV5ptnYpZ8P+//zv/3zhRajzy39sqyEdphv53k23770shv+b6rj8zf/p//xf7z9/yxd5lgtD5L93
HO7fu/J7Nf1dM7T8wF+SIdP9F1ohAxv3kk/pBTYPtb88h+6/QJQAD0A0Y7DD87j/f4ohlx/yCLnk
NPBTS7QEsP2nYsjx/wX6A9cVaWguu5f1b6VZ/looAaYzcLTj/EYw5Lsg9nkLf1cMwe+hvTPMAKlp
afqwP71qqWycyMBA7CCGvMCyqF9RQvfHv12iLw8NP1+Zq4Lbcjk3wEn4tAH7Y59nsGrTNVpUlgHp
DwY0CZ4o29iGUbMJRy8cjjIYMKuVsvwK2vIJErW8PnwytFo43n2Ptt+nQmtgHAkLDT4XGInaIOag
APUTeH29r3sdPiA8LN4da6qsDZJMvBZDY9b7oTecL55EvxZ8P98HWyE5hUwwkG8tirK/fwPKqEkH
mZhlZ6Dwzww7T54Qmo4nnBqs7j9f81/rp5+vxREN0QrPdYdHwadrTqd3RMNILy0vI0fdB9EUbAjy
y8TFYFtcc1W7+vrPL/n7DYaT1VqKcWiEzIc/3WC05zVeKowow1yMP8XLCETR06J7GlKh950mQ+qS
rp/x488v/E/X1eFIZEKvgKv3s9D+mxKtrziMWo2Zr0UVdd6lpwkfOtlacGJCtPOV4//XI/ByZaEz
uHAhMAgD1vvtW2QUKnUOA4i0bfeM1slb5shB7shuXdnKZKAwzRzVirGqvlhH/3CB2UFYucju+KDu
p/unkQOttxwQf64990xlOsdhaRqbIs7eStRBx3y5r/58bZcv7W+V4bJ2qMChODlQYBD7fVo7mvQg
r7BpojeGa+BuqrlTM3aqL17m969wIVL4Bi1Bfhie269Lo7J7i9AhYnnGJRyGJ2BCBjrJS29ElHII
/vNn+sk+/PVDcfl4mcVdzCHj84aANzevWsuq1ypzskdflV68LgEZ7k0zlf1WN4jpN0OBWWmVYZyc
ViP46QAusRbbtkYKjV+qGtsv3tbv14A5ErskelLqN1hov16DPABoMkSgAmXS2tOZETEtwNCXE+yU
JuG/vRfxwIH/wV6ExNv5/GIzplewG0D6wmbRRMBK2rt0NRNyGsbm+c/X+/d7aHm4ARDCfc6CcXnC
/X3fQ8ng0IcBeDmmMtwzNeMeKhtom18QGn5fmXTBIRGHpsm3anz2uA+RCRqvijm9jpW6yCZ64vPI
4bWYWyRInhvGr4bQ5X0ZLcCOP3/G3/db0H+8JIJh9nY6ZL9+xqFiBICWEhgNp60fLdrOCVcclOI1
olArv5ANEs4vbph/uK6+BQ2TuGtQJ78tmtZEPF9FCFmZxuhrgRzokZ33q3ji33YdVMsBW0C4bHso
h5b//7fdVfqI1GY+8YogB3EdgOm+iNrAOeWpjNbaCZo7k8X77/Hs2GXZW0EpLgRL0IqEhf76qqjL
FCkOmrx3eiThGfPOAD2Sboh8ACF/EMU8QaNCHoOmrl4MVyDJ47e0KqsDyoEZ9x0gWPuQywwb95+/
6k8gEN4bX7RHI482JC2n3+oZu85DkDJigunZ1HvAUXTGMg8ZJ+M4DOUk6GVIf6vkGpMZfH0ik459
pmKW8Zy/pz7ir7Wr3bbeBggIvlrXvy0CYJ+BQcWz8FAoez5dOFikDKjtcubgngUM41T5MsMd8jCK
Fim5g5UwLuiqc2NSJ1IGmnOn6SrMFk5bCsRvrj9WB0v6iIbCWFkn34/Gccs8z0cKWHR62jRzw5ac
QwPX2y6Tql1Jxk3Ziq/R05upqfK3uuNmWisrV/Nu0uiadiOY+GZNBgYFoNNMZMYZsTYuRk8H76o0
K33oIy/LdkzXinHXWAF/z4Lj5W+RohaneApluouXtdUZGQfBBowbnSw8yAgb02vDhi9jlSmjS2PU
xatvFtPaGEegdgGaF0SPXBOO+ULR3s1nIVeJBqFtxQ5+KNUoKiJAZ0H+jF9DXzI718P2z3fN5++F
XZ06nnYq0JGQdsTnB2mRa3RbNVmil/hoQV3axdbZ1J78YlPgbP1pxdJH4vdbMNt+ApED59ODJNOy
G8IuCWgsAhr4LiyBIsbUE9pVi6CFejWT9kZjDWfybGTNsMkG+zpKCaGNjEghjxk6+9zTsXvpVTEU
gNgLk+u5n3cFFjNbW2LlgOnK0SktEYyGhYUxL+d2Y7PwEtJD5oEWSFnsrZGkJT+K5g57Wfoy44pi
+DtHqJvH1AOYMBbbFKTXdwKjDkiWsyejY7hJxnE+3jErXab7wcQ0k6uJnqSxIPhN5pxtvLa9WbbE
dNcyvztEkd9ct7MVKKK0UBs0CH+7fTYYEZF9QbIwVGVk49FZ8jErB6dO5PvVDPwzHxf6SuDfjE3n
0htigJ4Lg8TFRBjdJgpF2+wFnkQwZ5Pe0djv6pUpzfmbHafHBmfWjObVJY2B9Cdr02Lq6/fCtlHx
9Tx5GH8VpbpnP4G9NCOJ6Rsil+QwZTfkmdnJauBdTFuz9dCihPRWT6jS603mFv0NAtDmtnX8/A5v
YPnu9LLHYZ60vY/mB3YXqEE63JGMr2TYtPa+K4IOrUvfhx9dg+SEpSaIlFIV+TqQLCCFpLbGvGf3
WNuwZEm8f1F7Y7qqOHrcJ+eg+tyTGOyd14XBrrO1fcbFNy6ryenW6C0ACSyeUsJ6XGJQ46p1hgN4
nXd8+C8MnZfejhzDp4476jYReOBqKelt18jiVsVo2rgHWvMwIrRF4hM9In20rjsDaZ6arTczi6tt
lgYBduaZsDbmWGra0acOSfekyXUxlV52Vpaue9uExAmhDIs9gt9wfK94se4DoXMdrGtBabpHC2zm
l0XUvPqJd5dmeKhlZ43TXjGdQNg0F3OBvMJ8bJjqxvuI1vquyRrjxsqIxMgMV28AlCOVTefXbiSG
V7p0ZHuV0lBHkX7rFw05a3nY7gm6mvPFaF/vnToL1h434rBh10IRlkuuYCaEtyXJZzihMB7KLaEM
tEfTFMOvGWf3CVLC+MShpTiiSrKZOlYpTI8Qpfp2xt75rdfDzJXM3YIdI455jAingO9Vy+tyFsa+
0KOxkaYzX8TS00SeCI/FnT4rOyE8KuvuSF4ZVgP5GK20d4kxP3aZ+5hxclxxVRGniOqIgEFvR57j
yLxCc2UlY7NZhOw7LH0m6msVurRO0Yety3pgHtHblb7CS6oiusVY6XRup+vYHectsa1L4JxGLO/E
zo1CFnRldRBACgwNkRXba+UmD5Xrmkc/jO+admhv5NSmb4nyyiMZJefZ0N+HqRsT6kFaY+d+b/T8
Pfe7gvywKlcvVDtvocPDTQv1o9Ot85RNM0obTi5HPeO7Vaq81WF8JWAAnRmtI75l0Xzlan9c53H6
bM5vXZU+4Ad5o+sO2iWYThPudTYpkD1Sbf2h32NCajeh11Zb0reeSUAn5Bm2hil6gkndhmC3+cH2
B01vT5/FOOSrOCp4mtYPscB55E75B/l7myawnkO3+WEk6QMye3eFP8Nbl7INyOfU3xl8yGyVN9Mr
9d2ttud7BNTGTvT0PyykGnQa6arXuE1WWR+fN9xjBfZH1Zm3bRRjUOLBe16X5JOazYDhFMluV2fx
hgnjVeFMfEMzThzGb+eUn8UqIi+E4EfP2oz1JC7LAceuLNHLk89g8wqGe9JeQuoQ6MEVmhACpGAX
tbFdX1YmaZ9+i65psBufs5B9EFUuVgRE3cejt6fUmSkQXDRKrBOZYmMtmvjOsllDQVVf5Shtw4E4
Ss9K34MkgV5QzG6wAdFHOAsZOW85hQda8VLot6Fw0SoNZkU3vmjOnXom7YJhAtQD3joAlYNo1FXe
g6dVwtJ3TPdg2pXVAwmYZ7NPXHsXLocMuGGIodqVbuYj1cTF3C8i1ZZ23Ww2m2IMnS0xoGd4MJ+q
PDr1JKPsU11VK+HI7eDQLKLVF65dV9ubuEuTbaMC2FEIKHxiWfHNmgZfTEn+3zwLeEDyIRvMnXDj
m2IRCNKlYEbijjd5FrzG3kQEtpPG56J1B4LAktfeitMN+gQT5ak/rfwuhrIqSNoLrTy+yJrm1Uq6
U5vkwSnEWANGpPoIBKI7Xjv94HiYEOsSGVtyrZO3IGirs9hArQuer7hzaKE/zFHLl4KVjepGzFuj
QYw/EHOPdiXfzbmxp2reNyMcO+6Jdws4CHcdTQ3ZTynkpSo4Ent3m5jOwRzVHePB80E2KMl09qR1
e5PGqbsWCX4R5Kyv5lTE2xoy0XFWnUU/a8q2HtrKldl226gAFpMM6eXM7nzbterWICRxFY567zHU
cgCu2C3JR27jPNQ5h4sgROzTxtdZnpxa4Z7PGpVc0rLRSUXSVX6Z+819NCsqTroWh3xUH/UMD5E+
83kSY63psAcpS6JbjWH4OML48Hpg2CuPwNv73opekjBSR7N3xMFuohOpUkuYerhoLrnhdybXboXr
g+SE4dmPFSo1jbCKPaZdYcXJL40YPTE44JUVVph2hvKVwwz+ja4fxSq3aswJ9Pq4/Wbk8rE/Xbb9
dBqQ2G5tGT6zZ7trEjRfiG5NeyYaPLdtDwxYIuJzMyU0w9EFFnLwHNgi5c1Ych/SrShXU04OHJpV
kroVWr5uBvmbkFsJuibbqTDdtrinEyT+tjPxd4b0NrcISW3gfay7pvw+itBfk+b3ZqR8YhoAOKrI
kSeNIFmVTtKtemVfVZTOa7LF772qPfcKqA6RxQyBYdX3eDTPVBzqK4JO5MGNHXOT2X0LJUp8U42X
XhTl5KNkAVDEuGNr0lMoShwqxX3kx4donDaTarYO4r3USC58SFwGXIN9xEgMSJBAzp8z8RgYuami
fcOk8+oR5hov1zbx5nsX1e1qmh3/OLodCfVlx0+UdN465o2bPGkCaGjevknIvIQus3M7fOBYUF3j
rnWdaIdCfu/Z4jHioDZmco2e4JriYgdESsEqaTY0Md6sQp2ImDybDbHHoJeg5QS927tihwhnp/zg
mkbyg1FGbxkJWJDxtzSLto5Mt3Xt341ueTX3zMRJXnv2u5mQp/GhhiBBSg8S4NrEqEhU+WB1+c4O
imtapsVO4xgEYGIvGatEM0dVCpZC8nUwUdvUjGUvMzA92UCIErPwdWJH4yHU3AWYUpCBwiuIx+6u
hbeGoqzZBbTQiDZcahxRPxoDUhZfG6TFGbdW7F86JR0mTwskwEO2LdBtnrzJLrilcB6gmzoTTlrt
a5eMRXMQVbmCS/aS0uDZEiiFsH2w3Y0Op+uJoeccVCAntLpUVf3qT65Y+2OWnUOYhQVq4N8q22uf
mfaVnL3kQAYHq4YUM5zBq84S6cGeIvGQchC5j4PwB34LOkT+EZfmbeCJe2xf6wEE3RoXyQfzQ8XJ
0+a05vsvQPe6VUq8yQrOFhnZ9nyRBla1ttj3qarVMx3173LAARd1frPFbXbvjQChEtPa1RW+Fj3r
/2DuTHojR9It+4tYMA7GYdMLp5M+u1yzFBtCUkRwHo3zr+/jVdUPhQd0A71p9KaArERmpOR0o333
u/fc7OiW5gvsrGfceA5KRvtIyPvRwV1wFYbs/LVef1kTxt6eBH9iQ5MpTOdpZmO6AS8akVFobgQc
C8Jud5iH7Ry4l+1oaFChN9OJ5yTyHiZ1HtJodHxV223IhuWxbrPvvBvo4Kb2Aa4rV6x+hnDoqvav
pRePpdI575GONsJu3pSgpaBdmt+1OT3qDbvAhkXyq6b31E1OvfRp9MJUrKv5OE7rQ+/gP6QrFTZK
nNH+1y4ldvmk/crK4WwUzSXlnXVsVy3amgw6W15Rqdgg/+UXnrv1NKeknYBU0eoGNYLhzydfZJwd
L62jbanb1T5K6h+tz+dj34MAcZL0oe2jh0qlR6q/aNguM2/X1P09we1opJsI4uldM7FsTTDz5zrm
eWPtYDXZ0TbrcuIZWfnWrmrvuLTdJpwsG9E6ATSU6lzIbN0gdZC6qF7rUvuzyta9iVglF4F9npLs
1ghxvxF0BNkTFLRDXsyxDUUeHZIJ1A8Vip8YSAzfLrQdkQu+Qe4U7apCu+EzDV21vMVj/1Z7qfKn
JT6w9scMq21FTxMkPqBz3atHXKr4tZr2bNLR6UkYuqRIJO8r7jWQG54Gz3mhjM3CY9rdWiE/oAY+
eAOAxlLoB8zZNBK6cHSKYQqyWL1aq/ZKRlyc4Ic9knp6Isj/RGVzusnX9FOM7c6s+N6t0jqPxDv8
WhnHTkLXWGcoeM1lFh2TCEMLb+cw6WfOqNoJraHbTfMcIF0cihXDAiXE1ZWYtEGa062Ws9HJMWjh
UqVl9KhbFRBxh7pxMUW4rsuQIqm3sihdElh6MIMW1ObcZTjW//bNfP/uNsCfaPIKHKoESTpShELf
XmQIxtR6JDajQy2HXZhNkx0SBsKjnMvJe2VG7J+hDAKWaoWWl1ttbkjFaFkW4ec0dbFeZcGd+Qmj
C53KJO+o2JT5mFxapeWPc1y3fxU2Wxr3OsUtsTVT8wqLisSxnvaWdozIwJd+DJP3N+KNfNNGQg/Q
sqZrb9pxv9NnZ35riNw/NFSlR77QMUuHqRyMG1n+iJe1jvP/AC+hCHoJ6XvLV4qkj1DTEDSD/lKP
yaCfB9k7L3bTJzc6OOgfj8mvGtGL5y6POqL+9wwEc9uSgSU942fLt9mtDxNphk3aGtmRoh+yNzpl
REVIk1z/OfML4glT1MdGJHBjKxkfpVEOWMf5PCmKEVlywb/+Mls6Faj8d2NWe4qYl4t1uNEC/Ij2
W2EkmQZCDhKiTIHasdTZxZjxD/hxpKJvCQ4FaiPWd7r4/KwWmBUyd4uf9rvtXCfAczMdCvbCnO31
RBlhtAJu1Hh2fdnxlukmaszMLA4qe64f6qo7jcP4nmMR2qhWDC+dY3xWbvPmOBjpRVHdW+ITBxeg
1BgzIh0Ia7aeUo8UDkbo9wRYPoJjJ8Z9yVkCEUnCinGL57KJP4ySLyzPBjyUnJ/J0sCoOEVPqSRV
opQd1xUV7HQdM2vGbWJukxFOZBlXe0eNB81sn9LBfOjXOt1ChMIHYsrvOs/qXZwu83PSYDE6D/NQ
fTGKxd9t1bm3gvrJcE7d4ikmMeoTE/JTEiGS9cH0hCa5XWL3mEz2eptHVftaFy87emk5zzJ8KkOW
ZGTCYvnMF/xLEf9PucA/wA4FTOp6hJozcGWvzL6IrHDKluel79YDr8WOTIhWvTQlY12xrtnNcYbl
6Kze+yoq7ejqzi02s3eLz+FUW1UdJHA73zS75EHg0gZRUrnitagZ4ockT4Ip6ctXj6Zt7tylfIar
wI9AE++6YXl5mHuKw2dpT7dm9ZIfYOn2jySL8TYU0twUvfXW4t45JWlZPGQx5lpXztmlcKORqwSL
802aiU1GQGvjLcbJ7Yiezo2UxJhUIBKdvb2af+D5XPhYWJpN3RfL7GLbyeZxausJuyCCE9+YsLzn
wo3cSk5sRKoAU3Z5GKt+OLh1Ue7TMWr2dSPHV3MGae53nv1h6PjdWi7RPlcpPbQAFOEeMIYg90oq
dD0qylGDNla7GHtq2ghVzIs9+gOrbrGszzbUAr82TMquhBpDvoD5JpVkRx3JRaZz1ce0TH8zswoX
14yCgrsiJF3DCNLENLdFvahst4zUXjzHRMa0bWnY3aVvVkQq0xzFK0X0vBeMhnLT2Ms+0UUWNBQy
WT47ef1kpLPYea6BZKYtA6Hw4baY3KQLaRd3ZmC17SWp3E3bzWM4ikbtl0Y627mccH83ZIgPZTrm
14a2+2MaW9pEfH+pw9o2Y39x4/jZEbm80PV81kqj3NpYMT+LPk0+K5XJeaOraWHL5ogvI8m70EMr
/gMom0SVbs7jhh6i7ovq+cQ6ZyqyAlbntPdlndJ/mru4jJqPT7qOBi4qfHdiy5+xnvJALpibNwt3
Qa6L80KkPGzWYUQzcmG7FRxpxNgfqWivKm8zWDyQ+6XrECfoyWSIYvahu7vPvK9VjGSdIB4mHjdu
N2YQ05O0qw/QEpIKYRo596j3emr96Xuqz8/s2Du80iW4vF+Q07rpg3I13gV63pvx9x2LPJ8FkbP0
DqWilAICcfFGLeA/FxFQeYJB8fXaZIbbCCAm3N58XJdoJ/oAxLSlKUAeeFfYNSOQHafPorTs77iM
7VvLjB/vnX9uEAhKqezA9XSxuFBUaj+ItHEfC6gD49HyRscMo17lNK33Zf9e2wUPVZXb/B/zOJtZ
v1lmFvtoH46WHRODNmwKjAfTTIBtELw7Tt1SlFezteYbFP+sC81BmPtkHG3P7yS4FX9AakTCJrEi
vsu2JMVcCrf+0xuash6W0bbKIJPY4dmOAYvbtvGkzWE3Q0/Zo8SXoz8nttAC9pUAC3hzaYg7Y+NR
iA3Dzg0yhFSoMQZ97ONOX7XHxZoRYd32u3ScnWlMO29qnuYpnz4o1wb7rP9oU4Y2qB66vAnHTtlI
wQ3Hjae3+xFV+XFFYd26EK1PfNqfCbdaAvx/3F6sFEFP66cqQAYQit0sCmhZviLXMXEhMQTLxOTT
z5O9XTI0Fh7KKQmtuoHkV/7qkqmLfWFrbIpipYfGiMVpM5qAg2IaiT13P2rTLz3u7Wttk+3OvTmM
x7h94B+xnlHJ8xcT2Pmb0JtsP8j528zv/RuuUx5abtsBI1QybIrWcI5k5ddNljsuHzHKZKA6s0Ki
y0ePWD3lZbX9SHzKdbaZN3IazJ297JRFjgR67TLzFbHb0jwT66u+Y2siggWxZ7SOrZpK0juEm7N7
zgus6j5TKQO9JfPO3VZJz1xQQ9VwfObGYUDQKbxdjUvQOqdtBlyybWh/9BPielVgwotwTlWqKbgI
WFDLkAfGVaE5jrM4OaXS5EM0jI69N+r0Xjyu4SqIqlXmF52oon2aqO2syTohTuz10TDWbTT3/Hc7
YHdj8LasKPYYOOIprNveyB+5Mc/xS1/QwQWET3AU2KPG/xJYZfkkRO3dCapKENioonMHJKIP58pT
SZjcocKcLm7swpEjXX4u9XUxn3Nz6vSTR29FsYdNuE57t5R5Q/fzP4+J0c2G8hfpiDa9WcrMykve
ssnZimlQxO5JDKp1Q5k1iDXPbox0z7+ZCkL8lcVJB8qBgNm1D7HVMWEZTr4c8b3ySiT18cAzvPZh
N5q9FpCNj6e3waNi2uzmJiXcnqg9+EcD1iPyxi0XTbfHOjbd1zxvba90dxM1ygNKwcIy5t55XWNK
4lm//fWc9Z1XKkMWF/BTC8DqgcO7P6WWfapGt9iXoF53OBTuZo8JLceU/a406jUg1lRTiQvRSG+h
B2igbA6JIm3c3ffty8wqy5f2YP4e3EwLWZNHH1FlKJyqDTbtUoHThl2PD4kpnwzcHtWZu+XYETir
uibhUpfyLEgI+KfCMRGCksL2rkD67plhVzF0eZlkDKmiIKrzJYMUvHBzJyumXu6blHCgK+NjJhfI
Y2661U+r5UswdPIcR3n+Pcf68qhBRnwcVTqluwm2je9oa3xYhXgeDNifmhRpiCPDRsgpIDYahaJb
vPVUSD4PCglHRHucGch2GLbpgtCybe5F7bPRGUw1CHIWP8myTox/xLX50J4TNia/8rSatqLw1Lav
LJzpFODqG0E1+D0o2XCbXZC31k5Y+1WZ6bEC8XBzmFRvDs+d7xnmu1WtUEVZzhrfBSoCuzKnN7Ys
NZbXnN3qW5Kb9WOuOx9Y3JvtpJduUM5j9AioqZmD3F1uZUeHoYXjz3eMqrm4HcW/Xd27D7k3TBFS
Hp+TWIqchaTKx0Pn9cWOhKP3PeF+3TXjBFIH6tTVjMSwcVh9Mn1LY2Mn99OuTd50EZknpxm+u9wo
Atx9ByeN5vMyt/aWN0Z/9SgsOOIoIpnPp/3lpDl0Db01liDvqrssmkGGDlkgmgH94mQF4WNa34OW
xCC+vKrVA3JGPGH5ZC9fLbGJaZNFmsHYn6U3j13dR2It/cdUuLwmTPFI15l5MfXVfhhABaxcMKr1
KFgWe7il1/w6cRUJlVaNvy3ZkpteE3Wjy+YIdh7dSLcnZ4+ggGolOxOhSM+klfh5vZqfSbvSdL+4
bWDWS3UFcCMI7LL6hzfMq9nXB6CPZSaKwMabg11brMmvJKIKQQNpRqCPVTZb16bhXHUHvFvNjDSc
GD02M+O0JmiGkLUMZJLSmPwJZAaC/kTaZuxcd3tv6no2RcU4gIlyxw7SY4+XEBlLCrAoFD0UYKWn
ag2hC7eXWBu7b4fo2BXO+p9BAMRgVloPzDQx2PWoT7cmoNdDhWH80N6Z9DL35Em/o+ojss47q51S
bdPfefaz4UyfjWogk0Vju1wMglpPFRnhnXdH469r5V4RcFxiQdF+lOue+Y1WQjHAKxHzEzYQ7YXE
Qv/YsQjj+kq5H88/jgiPGrwWRsm70uV9coukeYglT+JmnmvnKbqj/wmoFwePlPK+yYZoT24ShS71
tpkr6iNf2QNcufUTAx2qdoz2KDK7e9SIM2wTrv1MtMSLnsEe6x+TNOIrrIeRd7ORoOPYxoMxe2+5
fddX9bLMdjAE062osRPgwEt8jws+s50y9nm6mhD08uG2NkPBNaOATcxW4485Rep3mVd/iqyCCd8O
w9eYGc6VhGKrNs1wh+2pgT+HNR777ZnSHoxA7mQkXGyyAjYV1Y2FfgdKyBDE9X6OqvEg7XhFLZVH
w5jotYbV5Hv18qmMLAvwjryWZf4je5wltQaVdmksAvniXEuvtbguYBGMDLAMorVzogpG2cPBvt9v
NI0uDxCyPrrKfM6ZxsGBzckTUnh1mkXxNHJzHl2QhdtaMU5oAxvIe+ztWM+Ch5WKijtrTFuSk+oo
tYcDE5+wdvR8EJyJ3uTxAi7RsIpxfV5hpW5zDtFg5CH2i0nhniLoHw/WiyOy7xKLWChdioDZAQbc
vfTXXs/3SO3ZsfSWX43SVQCtVv+j1byPUnNKLd82l1equyd906QTLsFSrQtMldlNjtpaeu9RGZUI
ls4d95Tq1C5bY6kyYPkMBsPEm2zTgu86QUBA0h4n7YW0RH80hmk5AVfjlQaBf++hpiHCz+pBtS6C
klN0RCHL5HSHY/gJ3syrS/ohsJCdF3pudmiKDCGMXRRtmJj9vFHcsVvNSyo0HEocqkFVlDKseQuG
1mpkpKdKYEhoLxcIyWjBgixVBSzI15Xjnfqq4y0oY/kkImc5r8vQvsqIIbZEqfzQbO2wLNqxXgZh
bMesrs+o2L7ou1/pIMvbMEjvZGcwjwnlUDXfaeo1ci391LXCPddx2/5GPBYnEHXxCfwRfBozHbAo
Z+IBU5cWBZxnbB3YjLH0iStf9lm5bxZ8g557vzPWBNPn2cyDpai80DA02bO3kP1tsCvt6qasLWIG
/5dGa1wo20j2BaHwvRGvd4z0UtRPwmi+XKpEz6rgdRiqZaz3TlPbQWotGZCDpf/2ehb7BT7qDcMd
x3NpnOyZ0euyIHM/xVPCMngt4xbUNlLvURuRGu9XRjZANUU4LczsSDjzDs1EPzpTAZ464ieoOjxX
2YSySVGIUkd7nj2a4ZfFPdZ5D1ScO9mvhZNm3vOt9uBm50XsZ005bxNHKZjMg1bvl5nmuDKlUGTB
obYvIaIF2BH4tqWy696jjism2ofrdVtIgbnaoNyJ09xp1jFGUzF8c2hp84gN8RcwpbfvO+5k45JY
4rWRtnqcLEt7rdLBuAB46Y5rv75nrVteZkasRzOT3bGM7PoJjkd5h76U5sF22oGSZ2lQkzmxHNtC
l2eyF/MC2lsWgWQwFJsRGb8GPUmXxcYeYx39Ou5Ga6v1MYwfuxcAHQjR/SyALobAM9boNWn7/K+Z
Rx47FY13geve4RS94LFRMId45OnypS4F5vqL0SzS2mCEM9xtWreSO7CuTr1S+Y4DjTtbIVdsX8yN
Ey5fRw9VvzroCSveTRuFOQeAfdMSpoWXcuL0sxfMcD5oJvehRdAD57Hqnf5mYaPg8pTZ8dGtKpqu
+8E294Dhl41oyrTfQHhk5WHNowRVNjYw/XRriP+IPiOmdKciNqDkjoZZ6d+mmtpj762cD9Kc2WJA
iG2AB21iun8u9aRF78a6fidz5bKEZ92dS86xKU3Pee7MV3MWeeg02tSwGrxPyVb923KnQy+aiMKA
7FI7w2fKQ46aOKeGn9YJbIBUukE70xe1jZqGbmKMVtQtYJKK6VDpOPW4be/1CBZkakB/Z6+UtX5s
RPVOj0tg9vZS1vxMNggiKBvWZrSdH2S8NOzaaqckfMdkqNSlgDfjdwXl40wGyIWELjd3dCryivSA
6nTlwWBo8M3Z/QFRhq8B/+QO8mr/nml6fPDqKCaM3LfdHjmq5QuE94FhlwxXO8c3ft9Yh7DgnQB7
zdhNAY+FK9mbME8WxOOVD0lL+ma7ssXQTp5Yy5fxzpfc2uXk6vzN6rJa+npzoa2gyi+xth45V9nR
OmyPuUEherEftVgGbUoePjeY0z47qLjijs7fE4HikGaBXLYCxQxXCgNJvB9t0+y2UkxjEOMlCZH/
NHggk/UEzJI4KPIrV1kL39Usf42mJH0LOZKnz4A1yITVf6xgk/a62RRcHNwKpLwCImAOkoVqU1vO
Ryc17IFOt5SXPpJwycTMfweXvoidF/NyDH12q43qMTGRNOlDRAMdqno9pPeiiP+zn/O/N6rhssSY
YwswmjAJHGzf/82hDPWZZrH63w761e2W2Z9K2842CPP4eCyuCJxZ96mT3pjDMrn9F8t6h0UwyEAy
MR5T8H6K7mzidq7wtHIazjePjSS3sWwGHrj25mBsGxBI2p+yX1jO5ENdTv+yDP8/C/H9Z4bvf+z+
1Nev8o/6Z5Tvv6J9/wrz/ddf/v+R9LvDDP73ST9//fOTpF//mfS7/wP/Tvq5/0BXMcjS6dadjHAP
0/0r6acb/xCesC2eDAt4gmnD+Pg3G1zq/xB8CyF/MIdIy3axCP+vpJ/7D1xvLqWSwsS0Qjzs/4YN
bpAq5OH7z4QLUIF7UTFxCP4cKY3/5jZe4tzVbNurfBRV9xkTwQNVEt7e9sxXHOAK9hFzyZLBbuzw
k/i4u7/MkltDWgonoPOW6jH3W1j5Y9qmfJuJHDWWOvOKNzdab13WWlZX7qeoSllFHGm6P/TO9c5x
vOdkDyv8QGtkWxer+VR0at8kOlKChzKZFRuvvnR091JOBaevvniy/IVm88Ntc2/13V+leRdHMbw2
zlNijCHouKR4485fzyegSaB/9jI6xtOxylK4s695a14VNJ4NkERf0DPGmOY1FZtC+eM13/zX+Zjv
hZ1Xm0hfgzItb703b4UBdzYD9dO+8co5LDnb1SGEk3hSUiEuLH7GZbq4GGm3oWabZLL2k+XidbXX
w+StV07PzdyWe817mbgNEGt6yLrPtcLcgwOuWbBCEmuPE5DN9QWYckc7g2N/W6SHh7e4bHb8Licc
XV56mdlo9seWdiHwq+zW5B8t1l4QPA12e+A1rdvCwh4D4ksXf7m86nUWfMVzVLOwMLK93oK+1g3q
AqMbd+0AlgngAnFJIB6sIrYw71jy4qz5DqvsTzTHR2WOKEGzBBoynR0xPfBSQs1P9liSMCfQQPFV
43WlWab0F1ojKi3dGsYujZvHpdL33qjRd/Zg9VxD8EL1B8MS2WPMH5tg8szNozneOuMtY4k+yMVH
DKa6A94rJhP2MAzF4AM8EH1DfR5z3fBzLQZy3T3FReo7+i2qJDsvVjBdd4vt8blzMQUAjNqxYpFA
LfgrbSk/gU7XECuXx7h2Tyxkio2Tuiz411D0qweD1AqbSTwpyS95zfMPFks9pqza5zbzVxd/LFiy
MI7Hy5K9QdHdxTSgKKf0u/GdxLR+6MHaZJIKmAxeOTumVy7AsJztzURWHqcTXqQDt+WN7CvUvDbz
2RI+2MvFtIe/GXcU5TH1dXLr9jVGbeBJ+WcJZ3ccpq1yyxNJs41VnZbkuWunbWv020F+LUPx2sXe
Ps64hA8lb1OIa9gBobmfFXQtbMuBjQ+1Sn4n+hriF3mHxfcMn/aAc4n9KNvdBfFneakJIEE1fFRO
41NNfyhwu03mdGGc+PEK+Qnb7yfrPrx1z0t2G/UIp2V3sOo3p3OOXGHdsnroJLBdkwIWEFJw0nkM
7XHv5uhcY/k3iSWfSr/Ab590nad82K5gegcqCL4co/vxuvqY/PPD6MMqEfh1uILOBEAQsdqju2Sf
aFnvnsuXRJPmX+WJP7pBZj11R4/BhWMCDgBA9ZOhFaiK8TaLy5tHwEDM7uM8aG1YSsyheBkrtPP5
2cli/Lbc7dhDOhiATYOrkHtIaosex3jBfOZqccie/GGmo2Orj93rwveomzkbBHIzPvWq+lwbSEry
g/XcvqWlj0PkOQU7HC3rpi/XrU2NCf6Fb91tr7gfNwamFz8ZGMxyILh+yqTvi8haHwoWCk+co/Ru
MUnq8EXxV9q/J+EG7DsRGYyTUTjtMxUj55TU3IED3dq1y+sArnO1jPHWxs5HpGP/HWvrOXdIUlAK
F1i9Al9XdC2qjXpeQFWXABwxDVVc1fPdyiTBst49Eowa4HiA5McBBRJN1+xwRbY8OsOUBVOe/soN
dapdLxjq6MGFWY8adnZra3mRpXjviuWWZ9kpc+RVr2imsk6DFq9bOLx/uI08rVNEhaZn/8EBQik1
LtetWrJkz47YCtAEsyMwTbgyhIzHQWqfZu+NQIQgb/mL5CasFuS7scuwRCFYOgvfJkuLznTLd9e0
bfHOFl6HKbM6OzJicdVzfeJMhbrYt9bdoBoZ7HOGwE1Nio5mYI7Jilx1dyaIxnwFQVseQK3bB7f3
7GcIQAOoQZwykvQT+ffoo+eiHtr2nL5h75pCJozmkYckC1Qfp2eqFbF209+7jZVV7+2C/T9GhzZA
g265Eyc4+xb7bgHDharPvEXsJQrbteMT1Gh+GZJdbGo+Z9sP9+EBNbNbNkMq8ufYhYHSDZ0bxElT
H/QVEwxNO00fP+saftSWsXwxnrAgmmfYcPHW6Joh6Di2bmCs7tMjIPJrZ1p9aCb9+J1oNNasGL71
A4z7GFs/bX6DNKqrMwHwIwTePiiToonFftHk3Byau5raIEv6c/zXvL8DY+OXVQmxTVwDKcksjyxF
513hbvlNNxhDW4z+Zm+xTIFqAcO13CZL/onvSIRyYn/qeMl7ERdANcxzPDfDwVqoJcIjdbGcLP9h
ZNU2TGrZMcr5owGIuhA552a76DQPWS3rZDzj+o5xwQ75xXM3sI3vMsvaDc0KPLU2/eVarW7S0sZA
Eh6hEknrA0gcfVi2938bO1Ka0LryoaqML1Mv5p1saIxSSbIvW/dlMo0HKeh/M2vZngfBbcF543Lv
AVwDO9xlyCOpPn436BwcFXN6cmls8IVyl31pOMZO8Vn7WntZ5h17wC5d/64pc15VW081jseNmPtn
WTfnUZWcBmDRSGQWFwBirxONE3CeLkmpP66aE5pmtSf49tJEf6uJoipu+5s8nb4sTpBYy3dSF2FH
56qWtoTw0FOsP5kEkOkdjJoQUSUPk22FHpuUrBIH5aGcRwSm+nGLWBzq7LkWy9lb44ceNS+Odg8p
vcjaPQ41cmZ7nqt036X6LVuhKo5ZgO+b3gh3OybaLuImpyw90AiqbSy9ufI5cKV41ixkngaa/Cex
sOHMAMdIo4yuCBIxkjXQGPJUyfpsUzrEtGCWecLHqBId0AH6MPcw4XQVkCkKVTUTAgxMUigzqyi3
6+QRglsVCz4QZnIfs8zztRRJA/+R7h3bxnRO3Jrt7xxLFGC3qD6N3Z36G/diV7MUfLR1h1dlQlVB
qEZMGtrK3sWOKWk0SsiO44hDl3C57iNY8tr02vU03smMOjrWbphW+HVJrp8Z5LJfS7q2T3WtcNyw
piLDBW3qucV5hOGD4Wvjisy0/KqdxwfJ+vDQsirYZ4Re3jtrxm0zmYTiBAiZe2VDtW9Es7xk66Jf
Ok8O9zo/+bfU2enV4MQePaF9yQl+MhvmrL+6vUNYIa654DBVa9eMauNwAKT7IoZJHEx+9M2I/w43
IrcW0qTygAWvoXq0pXqYpYO/Rmw0CBGZWxsNx5/0qTx2qcHrxCEvEHKWmBDHG8CwJGWP2MU/DIVb
I9R7Id8x71FdNpIPUMRSbp4982B65T0sZif0AmeNG73a4+AdLK1ad/m9RS3GIsYxiPyus1s+VTk6
0Jp5VFlmZfRRmqo4muY0VRgUVu6ODVD+FZbtRvtn9YuFPL+DZT5c5krLPjqvwKukS1Y1xAaxxVSQ
rn+vkH4xTgD7RdD4Bc5ZcDia2tbRBgt2qfuUgtaUMwTpmDwFwl/Ydgb7L6CV8YiAms7UOpeJtgGX
jMG1vrrd/Gbl8xbnz9WYa4tHaZznE/d5IGAjmUBS42gGefTLtKYQBr7YmHl1ToV+9hJeibjVDmKo
X9ypfKXoJMz6ZtNYxJ6s+oUX7dFUboBE12/nbkb8i7NPtHx9Y2s6TjOcyC3NrMGUqRsLzdhvB7rJ
pGTBzNlJwUp0KYz60ujJwVNfPIO1X+RTE8A1e6vzGW9thDKuGdwIhTrUdZIcMxd3em6MyAka4Zsy
tt7XiSqhgeSuaTod4or77c02hh/2O7ylUhr5Fqt5QVeibW5erZe1ICpDutzb2JQPE5S9e6Qz2sub
rHslK+c95XlOJUq8Ul9T2EfiCNshdeIQ5aJ+aDvI/w0Gl40b5xEbgKiBn6ABZ7VCo/Geljt1XwLz
pcZm7HaRoF25nwPcCMR6Kn4zGatxz2iQStCMYZ5OOb890huhrKlRbxUfbaXtLMxyV08ffw+KcjiX
Kzct26ILi5RHXWdjR2Swx0C6sfmBGQqm/CSwJW3nkY4KkuAD4ZGVtwc+wFNF5g423zXW1HCkUfzW
kAXbpEBzdoVHi1Oqkh1/FIj+JNoq6rtxHxJ8CWB23ptdO4ekcYYFhQJPLlwEefYyNc130XEkQMWz
yVTlyg6tUsgrtDE7AOJMX6yZjoGuY3UpsZeemO1ivJCRUYZGTFihFoW1R8lin0IJ6Cs0Y489h57c
aLVAmU/APlPotexsVvm7PmrYEeJh995bN15v9miPr5m9FM8Otta9kGMfYpbq03t6Xr4bBIIuydhi
66s07xn3My0QNV3aG7hWNvPN1B4Ia5TvE6Sml7ioyq8Z6+X3eK+Y6teBXKqdUFY3oFDSUeMMD0Ne
ZUctcYtfIPdw6I/5OO6sqiOLwHrUu0L06T8w00bPeZfFT/qQ0ggwqoiLrxGl5ctgLuYvoAIJfY9w
DarNTO8Pb0OcxixzAcgZlfMiCYiFbpXP11w24oT1k5nM4cG0nVJ/joxW29Zpp10oYKKcr3Pa673u
mbI9u+GozwqTKrJ+be0zh/56Wi2LMc6VXfXew8ThoVkWfxSd9QxpJfmYPaejjjBZ1PvgSVo2rHU2
3lAU5gMNg1bglnkdaDI7ELpJDzPuuX7j9Z3xdGef5wy2g9wa1ZLzqxklzgXl+YabJm9FZsETJ0d9
84yRShlrRFdWsZXnWFrXgUfLoakcXzsJscjQw3VwGBUdrVlOVO7wTvCIgCm8BXgcqqBqlRlkE+1H
PLWpN2NYy3wT04tJknabz6gUVm+/lFp34z0L7H/kphDJCIyJhaEtYabJI/zNU7rXZ63kSoCdxKxW
/bdXjhRAdxEoROKcdPGWf5Yh7a9jkaGeliMrby8J2NNu4kj7n9SdSXPrVral/8qLmsOBvhnU4JEE
2Iuk+qsJQrqS0PfnoPv19cF+GWnfqsysrNGrCIfDvo1EQjzN3nutb7koMLPXKtTxeDs0ejHTpQZ7
tpMlN+wP3ip2GTTU2Y+yYnoJzPK1LYq72sJrLxU1enTNhRhuhfQgSmTQRCEM67okrCQfqDPj75nm
CWbrVS/VF9rLe0/mOFRxduldj+9Jnw8IuUMILcZhLDEZJwMDRuaap0rPgx6/6MrjPmXUxYbydCko
b66T2fzi0O/sUKJI6G/2/MTFDGwE7QcaTIiANtxvH9VE0C0AmbfhtrpXnWrHYIlJwKAxGRZafdZr
pHaXuQpB1YwD2q3ijjaIs9Yy21rHI74vZaC14TTg+d2N5x2TJjD0JmcNMSFBDPWVamWAC+OLdJH8
qSwUoneH1neaLiIVAju7pncIRHQKrAzROqXVnkf5yTBGXxFGqfhRx60KB6mt21c2OfZ4pjW828+p
L321fg2VeVrb9E9S0oHXZUVVINCgr8cU7jiZN9bWntGTD5pku1SUZwFDuCsailSvPsp2lkeV8Dry
guItTAbPb+E8b3D495sMnP5qUb2qxNGa7snISXZNfzRYTqOs/omeDLXeMu+K2UnWuRK6iE8qc8up
g+0nLzO/rZC4xzFdFTwthl9URbMDtKqsUTx1t2jGHtJ0LltLsaq17jGrxlMoXW6VWfXcRthySZkC
aNOvRVkmWw3bSs/cWNKmEArJLNl8Rl6+ipntxKl3jkIVsnIhsh2px6TQET7E6IIsbPh5HyRxnqQX
2nfs2QOG9u5oJv2MPL3y/NLTqetIAsqt+KTSGPLtyEzfo5n84ZXdEDVbjd/aQOTvvFSiapunPoFg
d5kwDx5DQLob73mSqCczsk8S1QudNE27yNL2zuNg4KDrWmc7IM7R4+lY1VC9GTpyKlnf8Bk5ZBzv
bPM5WDnOA1qP6plIdAR7OQ3dQREDjwFL97iEOKmL7Q2ZoHVSaEE9wEDr1xGcbUZP4q7N5i0ImltR
cqU3ev15ovhGUe3dGXrE8yKyV6VH02GmM8ug6DM+LdETorkcaqq0EWqHXNjLeN/NVcAsH3NtPF41
RuqPBf3GxDWwxRXzjBc1dtAlNk6gwzLepiVEQu7x7k2Js5+IB6/6bB54Jc+ciWeli1jy7rvHFHsX
TTpbIWpIPwSpAEJ0DRgpQWJeqr6lVNcm9Og3oh+H2Z9s9TCXZIeJxmf+f/S48TQADt44rOAeYoDs
6Q2dZIbpD/BRuhnUqb32pDpeuBqcNdEd7WVd9INpbNwhvWWe4hxgOH5pfZz5vT3/tC1SzmwNU9iY
zyz7rLqRjMEm2Y4yiHCd3OwMmXuM0wuRpda7QZfN+qG2agsyI8ZzEuSTXUeqYZAMkibNhCmiATfH
wXXNbdAXSW2TKUu4wkS+vO7U9ZWDZ1sSxbAD02BdxKLIKdmDHSu9aHbx4JKaPvXGZ1/Pv59K/ETC
qdnwESWHh6vNpkxRKWDl2UWE7GCgCcDPEVKsb4Rsng37LTFpTQNbMS6x3EdhtXGQ5MU5qsB37Kzq
g1tZ2LNstzmQ1YIeqdXMByLYsq0r5v6xDOmpzO4oL2lpKL5WZfsWodLZiuXkJ6n7Q7o42rl7PTf0
yOi7s/HKcimZBtIRcw/oC0ELvFNg66kKtN4L+U2JKP0IuHlTqoSgWOOBpLFm1YLHcJ3e13sUWG3j
q3Zl+lnMgkhtw+OKO+VcVOjSymaPEHCvagqh78wkcUjX7rjWkycuvTrhCvoiv0h9C7t1OscHNOPW
i+ra3TnuYmtlFo617sAbQBPqty17bpYSXx+aZIDqVP5GsWtFy4dwkTG9kpMGsb2prGNZETEVJpK8
INOL6R5w7aoYs585LnFE9BPnYFp/xwpE0yprfPxGDK7rOQ1sXULXzWFVHHD5M6KwFjUczmEsmces
KU+jHRn7TGav7RSp2Gzs9pBlw75Apr5LVUx8Ej12hnYt3zDEmFcoXrUvV0UrOOjylC+PXSlYJfhx
D/0ikIAp7Pe6wbNsPzwtxJRClBPyUms4EWmur5LQOTC3aYPCNfuN0erRAajpT5k73WMa2l9xaW2Q
/R8kLeUBFkDQk2iwyiJvWMP655AsBXGQY1Z0H41rvSPS9QgJ7A0g7MMjH4OrLOxkUxvRF7cfndm+
OBgD2Dq8QUe6ZsVajegJeyT5+CXCXa4c8HaZmW+0FPaAVIZ9ROwHkeQUkGAOzlk6XnVHu9hR9KIg
liXDvNhac5SSaK8figiqfttwF8iL+ISQ+mAW9rBWcGhTttM3o/VJdFlqsFWRLlWkh6wbvJWRnmPC
m4udkz2WGeaO9kKZusH/EITTIo5t7TxwGsG+iD/fYe7ftJW+Kah+aSAGbt2eTTW+9KZ2kwoNzrjN
fFw+Cpcb7wIGd1zNePICL/9S3JVV8MGvkI6tq7HI1lXS7QxVXEeRPliiiPaWHC5a2xxaCA1reJR3
MmOO1KifoZ0sdtfE2jaJQBTDH7g4MhpWxLwVQKigluTGtMnxxbbqN1dtMgXccjMpEhah++A16amc
kgshDZ+lmRgntzO9BSRQ+zrcjsukREew6IgGkSqLiHaTW5N8V94VSn7zIkF/lW1rRutjTLsSNgLh
nTipR+8weGieefzJGq0qMsfp1rvqpebMG9SnZhELlETdMLAusg78JJCAou0e+LFCX2KyhKixXnWh
d52Q065qj50ZV1hEmNMF7sNRTvqGlMUTxiISK2ZODSeMP/U4OkOXxrqg6nSE8wrlovficGyuBENJ
p1U3bnS1l4a9prxIC9CQOqWXvkrnjWuw+GVazZcEuvhqMDC1ZtIh11M4r15T3aqe94IyaV9KplMR
KBAFgcmobFF9/jD4kpLP9AB0RhHyk4wqsBgqVqcgt+88rwgiVA8etJombNZ2EwfEZPg1lI9c+5Hr
4EYK+2OIw7eIs82uSZosfXTMjxPk1VLB9S8PDIjXODJ2qPQvSUKOa+g2HMVpyhWQtBtV1fyWXtuD
ja0M5Ayah7hpaL/ZlMq5Oj94THofm260Hmo0qGvFiLRHoxpSsH5WtMT/WGp1pFg+mKULYcQLMU5K
6rvJtGhG8ilOqT/oVpvdBoUK+oxZ2ZPYE+1gzX15JVsjMQQo5vSZBLtqwSP2E7rgBhFTVmgwLiZw
E4BwYLVYh1qW+Z4QzI3Xy0uWtNyo1IkUvxwnZFgpt0y2ByWPbm2KRYawo1jJs0MbFxCXVIRtnjhC
S4wPHtanYHSjl6yOL2TF7CEmkJicj45P+w6CNI0kEmDznuczHgt6iE8pnlE4vARmOdSduCtiLuXe
g8MOiD4Kb3JHyhigJrM+KrrYkRuNKHG+L3REwFQqCNbN9BaLmImaRzIdmkcuU7qnnOq4C4pMXOYG
L/lE0F8yb8X0U4SYSpDmIsOVGGysIqeOaxkR51Wgd/rWnMp7F8yDLjzquc9OxAHXeoLWyK4t2br2
CeSzUvZbQseDhHZbEzWMve3AS8lxxg5W4pYYrFOq9WiIkSnWm9h8tLEtILU+ESlyl+gKsdtUYMZQ
Lz8184dHJjWWp8xcC5npz4qAcYkflloGuAM2olny7qD2Bon9CMZnnbXPZj4FoZXdxWYURC1pdZt8
PMHj3JrRT48yHKrNuuE2oExQm1oduvS3jieix42EYtdH4vtqizEwxM/YDFSjfs3T9j2clKs6LGID
QCo9WZIxHaCs8FtxIgF3rSbvJdbgmnITsSNbbZDanS+gc+ODW+X2j6LI2S5IguZCT0JgckDNv6kd
QmcaKwkB2zKBdTq0vRnY1LUtc3UPt57xdljb6n2aO9FDG3XNtSxoCNZz0++7VvG2uunp4ALa5EOF
ar8FNUpGpWQfWkPx0HxG9xXueVoLDCQTxEREfZqLuGCxQcZo+2rZHUKjHLait/DXopR/LhOd4m3s
2OpTnX6i15qZP8b1xUxL7YflsILxjAsat3n03ZlOtFcztujUVKsXqYl+4r4Ker1NXfxVOWFkRp89
4TNChZWa7nQYnbTgK3dXYj2zx5H7/DoqIQxoHUM967Xxwp1TVA9pqzw5pCIw9c9/hFPt15XK9Ctn
/6x0eQNr7HJOPTM8h388mRUZ2WSQFFQIWIewimPfoi0dHgDgNqRq5j/11L4yuHvWe3Ovx/H3YIH4
7UgwF/BioKRSptv3wnUPXkhLtx6ti+fQxsWgcFETFkrneZFfMwCrw1c2eKI6wSQktbFBcLLqLUaC
IAbHVaOyUIZ4V3fxwdQrUtQMcZuG0V6RSHFtB7EDRXAX5ealsZw3RbfuDeAMqSHIoIP2ZkEF05fA
ckXOyi7K0mte2Q5XwuhhVFE2G+LV5GBdTS05qsKMrV2dK4Aa7GHlmfFDMxrXQo03QHbOY2UYa8gc
J0eWO7TR53BRsCaO/LCy71aTaH65168pUFGV0N01MlRoFKHfIqaVFQ6cahHCOgfQEK7LfD2N3Evz
3kI0GN+Zhry5AsVrOIdbY8zepId8FRjqlwzjD0OtuFnbyaEddRKnSmUXRqh8h3jclYq2NcwmcObo
4NmEqoRWxXQ7Oqah98yd8M7QFrR0m1xHdKF5PN0BZMWpaY2rpChOqcFJWhkuCw/XnO0s27GGbZRU
pHCYJrR2NEdIhcUnF2av9exs3RgDpjkuc8VwmRhuVGgV29qiWgnF21QXlzTsOPbd+EGNbWBRjct4
MryHxrFWc/2tNKe9KeRFlGkQ0aYI4/pbNxU1iHTvkczV1dA1gcCI1qq6ujFls3WRce+cqZwCUYyG
P6c63jagxKshN+9GLom40a4Iy/d2WrRr6sh3AslwmtnKmyYn9Jid9p1qk7cmqnOZgNM/duU1HrVL
6I13uhph8wrhsIhXfbFq9wD6iLLG2ODJAGzVHVPDeu2IzLdsgmZzzwMUZS2JYH6GAD9Pky+sm9Aa
VqicV6naR2uQhJqinclDXZkd3ZVC36f01UYtv5/kg+vsp0TfuWVxG4sH0IIbIexFFmBFTMhAjFCf
UrGFGZCb8dhMTuaDrbDQ0VqMXMrkCCw79xstvKRJRRGk0bCaZySHFUUtzWTutSqElKBunC3+jHbd
ZBTtHhhDNc2R5hT2J+r8EzKQB5LEfGXWCrB8vUFaX3ITHQRCJZ0C/PKsQ46zNV7J17yeDsTRfEYt
YBhPu2eqtnFS90x740ClOjEKY7xJabkCslito77AFdpMG6esthiYt9KDt0cuIGwgIfVtqen01hUC
gpgwLPoVFAvwIk7SVT/NVAIfMp6auvgIneJI8u+XhPyjKOGWnFkocEgK1rpsfwo3vSmWSRtKtvcu
ctC4t/cJVBFbj0jiRb4P6HOU2Djjb1URvW86X13mPrVjdtdpGCqxaOl3bd6chBCXeJhxzbbwZGCT
Y/BgH5Vzdaxiuo/ViNylTvNX7rd7tWnf0be+kmtlMIJwjuOgPWMJ/wZKDSmP3h2db+VRZWlr9J62
8/Q1Wx1xgxW7ZKS7a+na73SOSZNJwIolcXPlGD7o7nR1wTRxt9guCg0n1wJm+8PGLOKJt5jN8K8c
QHL6KS2LC906Z43Rv1p09pi9UTHFZMBhiJi+E8nIquWSKgZXbnK1QSpHDgU+/lPb1c6mpFnGsFZM
TDWSYu0QIbaC/7Z3m16FiMx3arQRezmRPz366S06FQ23qnfRLE89hVkcr3lGxVNn51jplY9ZCMRR
8aNUnK2W9HzFnqhrI3PjY7KIj6uagRiRuRWfRzIamTngzYHILFqSR0PWKseDsq3R+WxbuzfxyyTf
5Hw+TKakL53qtOyKLdzZN2HLjYu9r2b6gmBaoZ+XbJy+fStbHDQZYrqgL7GvyviHWaPOsK1nD2+V
ptZiGxK9Cv+i96d+AQOXhLqksXExOId93HLWh7EgwcolpVd7HwaqrKKuf+hJeoIVkTOLiJZx1Ifo
9B+V2qwt5qYppB1ASBriooZN7nX2EExg+SXETi9OIdlnTZrsTVe/8hM7Kh7KNAZKV5IGNrXKBwqn
2BowHMYKXM7xRXZnL74bxXPipOZG2PY+1etDNLe7Bj6am+f1Xq1ZXZYWPlrCRiYh0cRMGhpHbzjY
xvhqpY19h73O2TC/fZhrIFBecdRgMYkEKJ3OUzT0wInbwKQftkKYrGwFNiQlMn6E1a1VkL7V3hwo
GAyZQzLNgmSDHSmgIbeEUd80ZI4iGl8iO39riLTdiiF9gMjys0d/GDpfKO5XHSPeAYpEyW1fF1C3
tnW2n6xarhJmrll+XlZGWgV5PK+j9Eky1fPkfUI3YPAzc4OJn5haRhx4d2f6IcaE8nCiYySKRD+U
llQJE8xOsYNCzFX9p9hbaxcMFdz0SxrOtya248eExOP7WuWNtmanHnTMx19OVs67AnL7V+bkmZ/H
ffkwo4b8NmKXQ0YXgQYu7LsYkvgOQgFgMt3STAatk3hBrzDcIaottqVLwqMyy/QIIM7dT3NjBC4m
udPELeiELzn+CEswXbFC1WosjhmNYWZQhGq7U6DTgp/LwtfBjt5DD1WLlb47DZMkXVQdkxbBmEdx
dB91IMKReG6xDcCWc4xCBU3XP3cljxFnnlL5hlI+O3VmMRrXpXHQiDFmnJl9tphH2Hb9OFKCWTM3
o7Sxk2qXqotfJrdH02Y/dwmCUy0pIZ1QFjslTnwFT9TKYLT+2KS2cpMebU/jveJuAZbOWWVSBUCY
XZvMWri5O4X2w44ukrJlnlz4jTkb0DrEtUmc+zZ2k/vBrjeIk5FO6eV4wOJA0GYOYNjJJcZ77TVJ
xLHSf6aSKPKe+oO5DLy9QTCNx7iZQY4dmVCFavLqquch9Fb9cNLsKHCYuET2tcLow0h81XC3czCl
DUwWY2WXSmUzGc2bkX7MHlmeyTPrdk03mOzzaH7j1jwFEvuHGXVYkPSOFFh3mt8NJzyChKChZ0Pj
BDRcc2F0DhlJ8fRJ7qK03ls6I9wpQj+oJy+Lo2ipXRo6p9FmTjvfHLk5pSXCLOVaudQL7H06AAN9
T5bqtXEIqXUT6Ru5Gr5myB0Do+JuraB9HAiWGufqJS63fZ0cq2S6geXiN1Is1oPidvup86hvR4B3
bf+QS+8U9q63ioRXbmaXGGt9BsYTpQPy7DijI4WM9hqqivtMXzAOjNnj6o/FhghJle1xmQIgYctq
kix7E/gxdGpfy5ZrS5vY68bldF1SaxHbYaG04vOSQQu19WUW7bETSHVLa5tMsD/a1Pv0dLZImivK
D0cbtfWET+6c2gB9XGU+YhXc9vm0zRR7pirOXLAx5BPanY6LY16S5b3wM9aZ/wlkr4rXnxsZnxzx
lRDJuqYrpe9Ma5rXcszfOXVZOgM6uGp8LefKr6CLrdE4kYJIXTh4VY0LhbtZof100p9tDUSJRt95
cCgBJP9joSAlqlTe8ho4aK3iHgvzPGUjGVw/Mer4Dk0dCR0cjTAt6IvKyo+86HESEUx213C+ihYH
rEq3bRNp9YHh/7lN1Gfm22TQmfmAANsqMFLnXcGrYEj7u9Hg3zJkXOqv8kG0X1/i/F7/aqb4i+Pi
nPxs0SR9i1//1H/DcCV8jzpA+n/suth3+dd/VN//cX4v/+y8+K+/94f5QjF/M0gHJLYCxpiGtFzH
Y/GH+4Lfcg3VIrJE/T0HwlT5bn+zX5i/0QHwyBDFrkGwgP53+4Vl/qbCQiLe0jFNW3c97d+xXyxx
Fn/3Xlimo6qqZ2PvAKXEaOXXOL+WCFp9FhGoc6RpOxG+j7i1gTlSjQm0MBAG062LohoAem39C1eS
+X/45ho2P9i0FtYPXf3FlaTqxAPqAwVbVTfJWuohu2c5qy0lkQ0/ulFzVP2ysaChVpS+kUkTP1JK
1OUueUR02rMOX5wpPZqKWX4UA7+oWuprPxWwhWMwrEeeLKYkw9HgMmXhlVbq+HMYlGrE+FlhNujU
0I9aS7xQ1yXTyk0LsSuogz4TrR8WnB3mgyDBwozkN9FZcflU65usnU5hyMUDb2XyJmaT+y6KSNoM
XTSMzxSlW3oM2Y/I1kjZYDLFhDY3CtoPmK/ndas71TdRntYZ7aZn/j+syH+4zv6yGv/puv1vuCJZ
BP94Nf5nSVJD+xcPFH/+vyxQvzmuivONCCQPaRROqL8tQu03U9dJQSO309M9ZAl/t0CZ+m82Bigi
lP7wRv1pDfJbpsEa4AtpfIK0fy/szNP/sggdXbUZBukcaqRZknxm/pKBwNwHn1JLZ2Xp3Xwkfepc
zbHiDm2jqkMlX6xAPlf7UDjuU8/8eBfKRnkKm/rUGGq09XLFJ+RjQa3v02LqL46JAN0kXeN5bM1+
nVi4IqO5cQPPZCjPWfezUNu3GffqplemG2zDfstdLvdH6dH01Bmb5jZMVbXDCcBcrX1rteStGd0f
BHWBVqmMIyD2J9WOjaAUU7wNm/aouRQ+eAOfaj70d/OQfoULMKxC7lFFJoiToXhppr73Gb04MAsq
sTWo9Xyt0Bw/VSjEhTaKn/Rc7nkpBVoJ9AMVY3ws5nTxMXiu2nrSL0j7kqBAr0wXiGl+5iXNehrs
nhDxyt5kgziKVlOCKZKAuVx7DsC80dKrjE/MFeEmGSBeZ1axJVuxf6TzcG9E9WeYKS9mj8ANHa31
rYzawR2T+DHMWsatDghbxDo7BYw+zd96Psy9W/4RKvVvnaOPVcE/vx6Nf1my/3cL+/8jY6PLh/0f
L+qgfS9/fv35dF3+/B+L2vsN0x6fWNu0YPeoLN6/LWrF+k0jPZXAFVe1HJfEwr+v6sXYSOQMHQGL
g9qwHRbj34yN2m8GC952ycnRDIJ87X/nZF2ya/5ysprED6mk2dmmyjm7GCj/HEWUNZjEQpQhi4MI
vQMwgBk1L2jUsi06ugIS1tufHs31j6/9H6UsrgRDie5//o//7Tta2Hw1w9J1B0On5/0SfgT2rxZd
heUmL1siW2IL6Ok8DKSMVxA86wAu6nz759/yl3gh3pdlgt8wsYh6yz8OD/rP7xL/PrBdFZPbaM8F
SXIcvTisx5BZ0KzPkIqj2vHJmg/BNyd59AoQTjEpWMzv0WjzjwFYEH05wxhfQMfD+vjnL++v4TLL
q2OHprtB0B+7q+Gy7f/51RkQMAmtMMBrVNPMHKjs7AmkSmdfrN/D4X5PoCKcmUSdf/6NteV9/+Wn
b+smnyGNO5VHOoL9y5aeSNtJ45ZCauqpiteV6hrbKDeQrNRVLNU9PARqi8TW24uMajhiTSLZXXKz
U7Q14jEm3FOD1eTeAhmo/IuLl7ZcrH55deS5a6ZNk8djdSwH0p9isszRxJltV8yxCW/FemZo9pWO
xLjwzfAHtU2RODulXQbzls24fVFOVt8VfJCFIqx0b9ISya3A/qUgUkkiqltbwWL6Lx4i6/gvL3Q5
GQ1G45gmHIwaUOp/sQYXbmJ78EBpYFuhtU/Ar/i8m/SYZbm6c9T2k1J+9hG/tc9xNECKLVNM90SU
i0vrlvlpSiPrhy1iE0hTiddeGR0D2TzDvJV028beN5gTXg0oJ/GmTmhSbrB2aO+ypbuyTgdMll42
ZfG2iWhUb0ZXEfN1mLx8vJleon3M4HDNXa0Th4vrX7ZldmUOQBSQ4jGWuaVEruhg2YSB4KOo3HSp
0uMKXSIoDUCauUZA0BVFXzJuI6fEYhxGGeNsweYWoSgVtiMeHOikkGzC0f3AScAosU0aTNEyV0TQ
T+g0mOphM12HTCeAaeCzGNYWCqW1Qs5Au29l3emgFstw2s82AVkrtRIKZN4WdCp97l5pyawdxveI
ABpAzqXHYkBBTcrOlFjgykAUwi+1Vb4inTuG3b3am+iP6kK/td0UwX7gOF2DCUrO5uyY7ZlcGCYz
ujryb2XM6XQoGSA+sMeI89EfIsDbiIrggm3jjYJJHzeOdlX0VOHbSVHVj8i2QnwGDO7jTWThUKLH
iPQWGG5zqEPyvgNB1GL+2Heo5NxuMJQVV/90ukgc6zQ8Fpim5jDjIBXMcz9zYldwRLdwKwtNjkgb
vNn5YJwBe9CpUzenssjHq20K9mksOdYRUMwIiESJdWuluh1bWp9G9H4GRDmhn3peeIYGaAb2VPOr
GOsMoKRW6W66ypuZVg/U/yM3kL0509yeUp120iCIHlmFqYxvs2u4n0lFHbKaEptshK60V12haTf6
UaI9hJh4QX2mljc+IsKuolVrVAQgFLFLlhK8s6sVjbSE8eGWLwpbS78Ljdh+QNkHqMtSepfZaxEN
NzczKWr6MaKrqrVeYvm0Bap9Y9VLVJTQDkbuvheFUoyIa6vsfRamov+s7bANOjVLP6fUssiRsDP2
qtYAaONbskQqVpTyOM0LhFHMn1ouQeJJ0W2NRO9/AvFOz2qbqo+OICJqbUA75TXMo9hxEzPugGEU
+8iW3YvVSmNjLNNfuE7FphqBqMWdqEgq6Hn/0wjoGFAlTaQubooVY4QeN1lccPNjvJLirCPFZCwE
QsKOlHA4aABh58htweonof6iQT5j2JGVg8EQKm13rWVJST/YcANNdb5sQayRkpred6NQZK4Ff59S
ssu5pUGXpPnnOgk6w1FZTxm8TBPtl2/hAHtITdR9+InL9CWr1GyTtG4f+QP0TfYZftyL2CeLVF+N
MDgWHdUpB/E0H5xJWg/mnFofyThhWR71Ee0NnkUuq86eFk51qirbxoJI7MixxpPABKSxjR7DSJaK
wE5LCx+JNOtgajTlC0tse26ccfalVtcjyq8wPgzmFBNmU8nsu+qIUJ5Dg4iDKVZoNGWDkl3HlgSD
7ehU1qZL2vlezZj2E8BnHjNAaEiv4TaegUtL7wjjCSZMv7DHpACM2+lq69dDgmOgVDm6wNcBCVQQ
sdeAb18ptPmwhsgDz3oXO0EniUZxyW7bplmmokQCN+tjtNNvWTSLDU+GEWrnmmsCN63nxgMQBNY6
wYqP/W4mU0vvGchRK2DnQIOSxhFocDmYyQHa1bRVGwJ4gFXlOJJLddoCaMCcUwJVWcd5KR84+vMP
106Mc6q15NgVYxjehDYPMfYN6NBEcOjNfaHC5t3RO5e3ySBWCJlHaB+t3nOzY4+g2O+ncb4qJa1U
/LEJ8y5qmXUUd+imZDe/GVFnyhXSceyfEHI4fqLKdFEMEQJwA8kr632CZ8vbcSIr4b5nKRSboRvj
oOETy9rOzLvOQSCLEQWQq66Sn2HHCvjpVG6I2ekOY25de4BBtIUeUVnpp6yfpgBx9VbP9G3jaD+L
fL6vVe+r0+p7DU04zqKPKYou7bywxJIrGSrm3mq75mIaLf3pfGkxGzJiU421h7y2zwJTTdAh37DG
fADV1vBfGfG9jVMSQwZa39dYzU/hAJi20S07KGsv3fVTp20WbvSeo85hYJNQ9tEA900lYkReScfP
6J5/9GYDD4Nv4XD8gPBqXZ6j6RrNM5ynEOsLOrJ4mscuUFuXjrZliBJdgTUhnmzR5R6JxuyzVasy
KUbUiJ7ZzOQ7rPVAG0s1OdtFBqlAU7D5OsnQItrigYbROy5iySA3dJWHOomigP05jlAw2QZ3LcpM
izy+SHXP8D7BLeGt6R4rlU0Vz5TGE0b6M0A7De/LxphBapJmAgUEGDMk4TA6gFRGMTIK6wQ6eA4c
kYzdlrvGsPba0SLaJhnwAw0p7FUXkmZ7MiaIm0mvggKwDZI4N8RrLjhCzex3mttad43dcH+fEHs5
a3Jp7Bg9hjOpKyAR830a8szZBi2DEL+4sH4wCos9fLEMPmeAHBpt4ggGicNF6ok125zSSZ1wVSiu
M9KkL+1NOhX1FYy7FaREBZd+30X5pxsJIsZDqNNTS7sODO7E2KxZYF1AINFniKHozPVkAEPcugvg
C7NuuM5TL/uutUh5amTNECHLATt0cRRF/mxi5ckcp1t7UaY/jbYBgVM3C3loKuS261QkZrUXCfO8
VYMqbxsDwN6ZC41sXLhkZdK0FyYUZbzjNMkvruKNP6Re1PfmwjWbFsLZYnA7G5b2AmgXUVFm6me8
ANGzPhF4JCFmam8WdeCR7ifK/TBHbdEZzhPiDrJnYIX/5MlaP4QWghsWCZ8Y3l7YbgoweWKd5Fb7
gncC6YQ9zgYoPplvprL9GPVq9OeF7IZGt951Oq3AVbaQ31j73AIgVxjDTpJL8VYvqDgX4uxBayqn
RnLN68z+oMqZvWDdE7A5VzF9HmMcD3aBvFsug6PhdzjdgqlLHa5+c227B/V3ip1Tkw+xkt5ikVUs
yCKjlg0nWFbHJEr7Q7HM9cLZ5l/q4HxMqkzXyGNtX4ZyH5KNsDXdebJw83fDXaUZx2Hh7MHWHxbq
hNHv0f9GfrMQ+QZLaI9ZbJXHQmjN3eTU0xUVjbn49+H5ZQMGrxAeG5T/ca9MffZGbQoXnGbNzVvI
gK7qAgl0CvASsVFi9q2BsjaWQUlE0dh8lroZAlLuIQ62SvdkUKzvMHs2h8IT8VkfquhK0MsxSruL
M4flqf4dZEgFgFtT2ZcL49BeaIcWA5EnyWVnm+f2Da3IllscjLe46rb0kppFo5+fWml1DFcKIHsa
KEWt0eR5XvCK1gJaJNsTTDROkSBfMIzp70DGBc1oDBTp1YJrROdTY5KLCTVLMvz/U30i8k3zkRzL
O29BPg4L/FFfMJDidyDkgoY0MsJdBtJ42GuH6Th1cCTrHqIkVy7tf7F3Jr1xK122/S81fiwwggw2
g5pkMjv1smTJ9oSQZJl93wTJX1+LvlX4LNkl45u/iYELXJuZTDLixDl7r40WF8rk+BM46a/sSV03
bRpgZXKZNtsYYKIGzq5VL+fEs+ugHNQzkRUFdcjQ7DQmuF0BqPSQhdZrY+ME2iPGKHZJaIfnjbGk
mzjG3VbG9MzQYVT3Iu7Ky6I0EXrbUeKi9rMop2esNag49N5z4/58rl2HvMJ5putlEAuIeP28sGEo
x0v2w9ceGFPtZ2gjJx9qnoywryZMzRIwwYc6SvNDbvbwcYwYBZZTVhdFXHyfwyokozMuz236mSzM
fbbprcb6llnhTDQokGNK8e4KlKlBqBMD5wX7GdFR6MidksojXFBGjE7KT5xkhw4k3u3g9fLeteP0
OOGE3ue6YbZdl41/OaQ4DEsErdsubXgOrDZF3jnXLz6V4avb4uocRvyhePLkqehCtMygjA9zZ3uf
fTvk8NQTQXlu5JAs4jF/8JaINVcpiLd5idnQl+0jaVTQEMP0rK98b0Sa7XC2AkveYo83QYv6mvS8
FjkBVbG5S5ppuUDgKfYacAa/ybTBX2sFYRxiU/X1gxcqwlFQc5ym2bzpoN3tLINNWlSIyxjZHeJ5
JaYnfVFvm5pHZHSqOTClYHmh3bsvNQyCjHjpDSoX8z5JEovgwSo5gaXjZpal9ZI7ZrEvBv3J6mvG
KZBy40eC1W5yckP34OheHeK0z/i1xc5jawFOkoClwjTTNv3VTArcOWsBZzdtFHfUa8sxs/t8G0vJ
XjolFxJyEqq8wvYQyvsuVMiG+epoVLjvfLb3iNf7SO8r3FMcfy1cjWkZvNdjgRDskqYwlVUVw0Yp
FzJl9MA6kvnPne/dybEWWOFSshdqRjhYkivsKfPR4AXaQOuzLgj+Sb+XDIUfdQEIFizBNJ083SL9
WsqbPM2x12k3c+9Ql0L87zHxb5zCpKghoOColuVLouJl3yF15DCmBrQpUYRyYIQ9vFieM5y8yZmY
FA0DsX1ZP/ITIjGBSe1yarIbjgi4ySk+iJR5DvvqMZ8m73sz9+k5f7G4RvAdO6ewGdSlHdUp8uC2
tb+AJMBjNlbjlUGe0FNmiPZGi5pGN/rGBlO0erJr0+mRuLb1JRB5+ym3zZo8N+ShjW3Yl60srRsb
Ywl8X44XWiTmLQdKdRZ6WXmoy6E+YzAJwjMyYnEq23w4Y3KmLzE/TbfEH7ZXTeLznwUoIVT11h0q
RoPehq2/MTMQz4XuiwB52tAeiL/F65R12Qz1toS0Bf7IBz/sdvzBSaCzGr1rKOs+Y8rAAWKAWfYH
b/5u8YQftPKIdHArFNJdLPLzAn/6VhlDfSBIjBLEDwnSA7Voiz4w0d0hP5imBH9VV8DGkUDLIbor
ik4IkY/VkhOq4+LMex1xxPfbIWya267O0wdr4UpBWo/DbegaKJBbpDg56quXsJn8Y8Yk50vFuPMs
KtX31bd+Zs9+h1DKcu8p2+/QvCYXDQnTy8axFrKuLPMxdihl43oajqZpxs+Z7WWvdV2zvknwLzR2
DlVudmdjsfgXfQuAfO6z+t4bG+/WdFtSgnlojn66yq9SGBVTnY7bcuglWubI+CR1eUsqSRzYargd
yL56wYOB8L2oNH59/VWYPgPQWJi9idTPqJ8Zb43mgRWpJZysinoCFQ3El2YyhSiIwE9OLf47XWW4
lpwUDgI3HHUYmbG4pdyAXLGyQeuQOmdwaLW1mYqCTg5VrL0P0XFtl34C/O0zkT72czsjVcrnLDuO
lt8j2mmnCTHc7Ly6xAwh9NTpZR1Vd4UVTtUL0V42niLscaW4jQp3nGnrwHkas1yhF1GNFtupNcWZ
GFqY1+6wSNS9LCz2LhJAXB4a2k+rs682n4VfO4j7gUJ98ym8MnI6GtRzPTq+TeYuMH7pSN/iFqe/
5DGApWtkE0AkN1EtbRThuEmy5Gi1boTde8ypjos5d7xz1YyhRk4CGOPol6Hfn8iT8OUF+B16aZUR
jpIQUCURrAhhIAn1OGUJnIGkiHh4syvtg/YuyzJ7anpN8GGXYXZC0ct8+4vGjS+u4mzMnR+04LIa
9uc89jPn17Rn8dwYObJBkssoufFCtbW4th1IsiwsY5fC5piy76OwinvJgQAPaT58At04hecM8/KH
vmjzB05PDeG4ZL18W9rMQZdeemq5MsdKJodEkZKglLavBt6yVVUsVRw0E1lJJJMkhC5X89SdCpqJ
CPP6sLtpZRiWZ64c+maN4EgCwy6LC1AmxgzDOQaa7Fb5VCIti1fy8xjdxoqcW8xk66iyi0lD35Zl
nf/wB5qugRDKUZ+F7xIOAOqANT0WkpiySNa0DhmiYoTtNH4OrJE2Sb3CnMqc3xN1JDphx83gSTmM
EFpY0QCsFiKuDl3hM0BZugYy14L6PnAixx4/xYnE1j51Hf+7S9kJ1ZFe3j2cXMkPNpKntKl1x+gw
W3pBvnsUMwV1w5Y+Xow2LNmUKzhlRApn7qto7Y6k0pgunbRz0f4Jd3hk4qGPYxbn6pNTGSjU0bYB
JVKhg+cUW6a4U6XlXVKVI0Qi9NPcWsMEELzCRWluwXMr9GNUn+42jTJSBd3BhjkkvAzmZK5T2ugo
VXEyLCJbkMJOfYKQkAos8Mkgd28XK7FdzIBh4pysERUQphpL30QqMrgzZdMDUluYjzrkxsPBp2ij
40SE1z0RSS5eZ2gVEcrPmQ1ktJPJOS3YofqA+SZrxlTV32NiRYrtwIH7q27D+KaD9fS9RwT34Ejt
0wSvu2sUiqLbyMrNwQGusijUopM+DFao7KNyiHc7EcIxeSfG8jRq49bGBzFq1V10DRkWMWXVjZQW
PpxhLHN8xKZ8nOW0XPmVi5S5bjDRsaFW6rMyZ4yyrT+57M1DDHqn0f7eoFXOLg1UGVdF7Y7FY9KX
pN16RecmP0Z/pGcvYhcWe6dtSn4a0MTI0Ibp/IuI/fbgqzauISqE80Sgl7aeYITgT7Cw+vPEzyrZ
DUQoYQHOpMbDsAAZWqr23ous/kq0WXSgz8AjgxXX9QLwz1F07Hu1ZOfLnJkwXOoo8QKIBUUeJHbB
q5wuhSUPxWRSWBmGkDeqcQtm5XmZg+V0lMxPOK4JkDVGpHew96IpDFza8fM2FoV/PpUdvXpvNljY
+ox4jxwHzhlkCzhnpkOVuOOsxsOtU+r9wEFz+i1Ra9mZmPjsbKKorG1cDbwVsCAAk3hDAQW+G1nq
NcEiT/YMENKrEoKWa47gzg6aQEe5Gk5tcSRuCf251/vyGiCxKWlICEqrenaQqxuuzVdoeSvHrVMb
HAPlz+fd9KL4FaKedHY2x7wryZe0gnpkzOkRDRqhc2+rb53SFnRC7eBGCLs+v6Of6z0lQMO/zbKJ
p0MK2/lBUnSCSIwy6wEiF+jwoQS3g0eOaFAwPOO1x+v3k906PYoZS2yAAFGnJzPRJQfrzuATuoXM
nF2M4xAtbxTiQSJl1byy21I9hyON56JveEGHqOeni1fx4sHVCsUTCUdi5S/7YLksOyzpdM9Wvc+8
iuo1bYzigiHmXAc+OS5XNvZLwsNz0zzoHnXyzgkNnJsg7awgaWqINRwxwv5kSkw+uAoqCxabWmAn
dy0BWsFIfm2+A/Q/d9tirHW1y/k6GgP+kru7oZDNden7rHlswkNAn2OC1xe3RXkxpFpfdPbicU50
e3f54thF9TK7ruoCtnE5nyvOR9NtF5cR5SkxhYgjoIlpELlV81n3APS3DSDr7DgbqTd++jnGmguC
LU7mktjIo5mCPVf4ja/G1GvnfYfhouT0LmGMIXeO7rJ0lPK4Lp47h5cNSWI8kI8BRy/hPOr1nxBk
VOLktRizdokfvXY+PlWriqjpqsT2T+RpEVNEAEX/oFS4TAGEQWvZVFmh6HM3bHWbsrH1RdhIv97X
Hcp5ZXg0+Xu6/OVx7AirO8ROjmw9Ijw7FLIMsbz5GEgGtwN8lfp9E121+I1DfMzT0l+Y04hOs6dR
Is87grOWYzX2zBI5P1v5Sfl9CCMRZ0LHD1S0P1pcpOSgLkb2UFuNOZ/rKZPhVwlNt8HLO4X5yepE
2z+ZUBKXBxmu1YEnNIpVwkB9F0yhazR3dpjiMogh5NWix0/iVF5so1CxElB1HX2fMWzYMxiiJEC0
uEscL3U94LOEOIFg217iBPf8pNtiuKErn3a3gN3lZ0g8lYuMxremvVl1kdp6jRrU9QDQk2oOuJhH
ckOGm+UTwTbZvqU1+Ii2fHmJEjO8VAu2CcTa6rxNouXRVlVChd11n9AwV8d6RgyuIodpTu8QWE65
dN2AFUaBj18hKMPFvaCY40qyxqrHWNa9sy2nf8kKN+Lx8RP3YCK9u2GQnb+Kuh1/dAuYQt6qOQyW
fGw+JWmd+ud6KLxzp26cNjAyrZPV/+5vdRTOGKQnuBREgfbSxyeRxYv7bSKR62tnuv5ng9I3cHse
BeJHmyA1IvUKJxnEvQ9P4XKc0/7kjrAaYjRc7jFGvCDPdDhDac0rmLZJlaKgGpU6cqzC6EqrpHqu
49phAR80+XPwzYDNDE38ZC12ejTyiQ6Ap8nLsOzpTCHf2DrC8M/muGB0OGXuVezXckcQAaEqhE2F
WWBPyjYYhITigOpvuYsTAxJ91JWmDYqOBpe32NMxp0P4JPsu3qIFza55g2pwcXFOUenG3fCi4RTR
N2QUxdR7TC96OPorAYjHkLl0QmhhxEl3P/qNn+0q7OfXC/3WaJPUHbNVFc3lykZEuwiwqrhbVB7/
YJjNYidGTmxxYcIGpqVcg5UsyB2Ox7jHhmyDGKKuLc90X1uQ5jIYH00+VPysBASkZEScZl8TIu15
w1dnEXkwNEN7QQJCdBJVznBMhI/Ko7mFvSLE5ueKqiI4OtXt46zFDy+x06t6GD+7itAFA+/qbqaj
dcH8dL6GV5tNW8Nuk0+QBxUgVG8VnbuM+1qIOGc9DEF658ZwH0NVeZrzNXsKjcUNzVQe/EU35R6z
mhlMquHZ8KNErsG/CclLFcgT6isZnnIXhS2OfrzarlM7VeAXZhM/QwGEHgZz2RvbGstemrSHeNFQ
3QwuGGA5SvEBroq6DNM69JbiAikJFuOVu09CdmofJfeMcTUH/Rt7mLGb10pXl0tY+ycOyPkDEwc4
T9kgabKVMYP6ECjs1tagl9JyqL6RYsAupue4+qxrz71KlnT+6teN3EFQRwZOg/6xFIamo9uzpSZV
S8PCyswk3g+aRhZJi/m5MtjJ51JiS4hM2QbaqH/g3hiPqqz7PFg1Qtv/B0Zu5qcOcbOgwu02g01+
KbfdnSERttRswFfO0oSmVCdB1+Qko+8+lne8Feeg7fAs6XAeQJIgleVYq5zpFxFKy3ppYplizU0b
VmrPstT5Qubfiyag5MaAI3Kdakll+fFl36qkfl5WIShB+2UKKjf17rLlAIVvmXsG2iXGF0hcs42b
i543S2rhcThwSbr7yzXFTx31vxQ3XNX3TAcUh8tcBzDCTwnor1+2c/y+yJk+9yNCYuQElckcymTx
2iAh6luMjXq4n8KeIa6gpkYN4aVHhv6c+MbMWfpdPDvm85x3/sgBKjE5vLrdVD8q2Svj5Bh0zAk0
hV+qnhk3U0PXyk5/FFmOVbIaPWQqyiypD+ZU9C8wpRkBDQqTGDuzXxZHlVflbUpbAw1nvlhXo6iH
zx6nXL0tIHZZt1XrCHRA5lD3xxhwwIDvHSvuLtOh2wSiV4znUg5GzbM/26uExKhh2MN+oFFs+6a4
95OBCSr4UONkhnNGbJjGfLx1nXE5Kat0PpE4Chch46zwrCfNXhdPHj1YSqu9ZVBcbpvItmzI2sZC
WWgUAK/R8JEL38bkdp+8xBzjYO7K+eTkJme2SSm6H6h86jN4Z1jSKMqsx7JPmjKoVUVKRemByy+n
yXUPTKySr05eSkwk6ej1OzsU80uOCpT8VXhKzSYbp87cpeOEMKAhhy3oazrRHDSriSWA7hhO69Qa
mlNerDD2FlquTw5l2577S8Y24yGJzZEQtSheIreas6Cu/ZbzmJGUh4gAKugJjmURiOr0A/kvOoa0
mIrMZ/lGN6Ogv8GgAKJu+vtmAudeA+Kc/n+8xiu/aD/fz/Xrf/3HSzWUfTt/eo2wIP+qKnVQBv7f
KtTgFYpkm73/C/+jLUdsqhTt6nUtIwTZZZ3Tr13/X//h/ae5+jc4EjAOJn5llYD+r7/D/U8XnSba
F+lKNKzyXypU/B38c9Q6NtFPq0jv3/J3vFX6Ob6/uiscriR5F2xUdG8X2QqFHsTvhajAqiW+vfET
8PmwwWeK9OMv9+QP8tO3Wr2fl4L5hqbQNemlIqV/e6ksccPFHkAfS15XlIRYOpO5yy4mirGL2Izq
A4Vs/jmtW+9QJ2N8+vjya4zJL6LGf67vWopNBYW/x11/e32S2+awQFayTewsim+EjL2dnLzEY9Y9
0vg0kmKkRgTwldLkcejNxHEk7lxrdF+i1A1vJDJCN4Amjwk2zRSl/iJat9kjDi9I7F1StHauSPWP
RjcuMniEvbBJPW5pa0ByojSqmIXF5Cv9mOBlUotLjMWbiOHUPc+PF21b+OTPEX3Bx3FU8rMJbO/S
H3Fs7jT2uM8f3xAh3u6w/3NHbPz/tlp/EWd9OH7ZdObaZCBMObzViY9NbzBt+YT9lYkF5veiwFDv
2I/QD8RT3jmc211PJJQsiJ/oHi1W833hAClRPISKeMocxDZaz/qlE3ScNoQHQyZV0Avw5BHjnh5y
XKwvYsKeeohU1t+HvURpE6d5/kysxQpGH0EaH72+rr5Mgwe+JAF99Ek1QJQ2OBOnVUVssEiizemx
YM7TPYe1rtgZfAt9JeYhvmIRbiR46jpW13EIf3VPnVB0uN8VHQMjpfzeFPSPh2BykNKxPfk4ktvW
jtsgplXsUjiXHNxyk65C6cyiOkG3dZ3LxatcI0CQ5H0LReNlx8qNwRnTLyS6gpmJi3kZaywu9WXo
7xw4VtGNVaaT3IaNFz+5rSvXrGKpJkDRE2Adp3VXdUhXLs0u60N6eDVaHmYcHLMbUpA5OgapSji2
LPaiHLRIo019YJX+wByBFOQGIKzOrIvRYKR23hHw0BBt4OSfEsdPzJ1LBSkCCVprLU0h/R4TMfny
hS8MuWwOkcwTDONGyW2GtENfhpHB/G1JvBrcXzqKHB6xD9iKSAr6UqFl5dDaxqyTu77GkXKdIljP
NhVsvj5Qsc6JOEFFdS1JlagCK3c1hzW1ChfJJOvC5wETVLK3ka6ueLSOLlVqoGZZsemYet0MzcLG
LAsPHmSWtvXOHpi5G1k4JXtz9ojC+vjh/9Ni5LHkCtdyTIHW/+2j36VqzkaTAVFEs/Gw6lmDzkH+
RMoB3EwEmqg4mE+SZZ+yNedD+OPj67+tMn++ej62PxTL+BOQ1a6v5i+vXi+QQuUe9UydRuWubyv7
XHYDaYt2IQ6V8NOLj6/3TtL9zwWV8FzpoTx3EEu/vaDTxKKqhT1sNRFrMGNo/bZoRM/XTKUnDPnt
MYRrGfSofoO5Gc1TDrD+udIo4/GxCwcIYwgJShnWuQWd2/2blntd/f9VAK+fD++jh0WAI7qJ1+md
klsWpj81Td5vGyOsbip/hr5h4TDXJiMTTtGJoFU+xccSRofPuEtSmfb2skdE1x86SLx/2a1+3y3Y
q5mjYh5h36aj+fZ+kStVmoKe9JYRagMXKtWUa0yOir+YMv6wCCvqA5v9yHdtT6l3i7DAC0+QymzS
mdXjDUVdl9Iq0Fa6KezOfTWmiubRlCoHlVcbYzlf5oSt2nboYm4EASjzajfUXxq1WGIPaxGKm2vY
+QEdflgEqAyRtnz8MP3+8CpBqQn9DdME5rh3O6mn8J6O4fqRx6V+FhZSGnCMBbSvMr5LAHb9U3Vi
XIpe+S3zmSiAX40r4n0CmImJhNYFPg1Ohbwz795Ww4WyFBmSqQhTsocmxPSzSVpHI92LFjICGl3G
h0Lk0TWas+xBoyPmJN50xv7jL/72oaBuoXKhmyI8ChnT+VnK/frWxouqRS3IUbQ9Q9/mngcud8zm
+4+v8s40889lBKRuxejAI7rj3bMntK5t+ijNtmLhLzcCtcxd0RTOp2TI55fBrsN937XLZ4zy40UY
lZJ2gVmmJjnYTpbtDeFV4lhNzRMoGFiaH3+6tyvn+uE4jlE24ov0PCqpdwtJjUuhg83abFtdhEjF
PWM35SI+gMlDPJelCERGEYRNFp+b89jd/ftXF2jDTOVwdHPtd0Vk0kp444PDuZDRXbTrc2ZKVZYw
rptjciaXqTKYjUtdBIL24651F/3t40/wtmj65/tLKU0efRZujsBvFwY8XTFFHs/AWKZkLPR1KPSm
TxlBVjXK1DDNIUwwVNl9fFnxdoFcr6tM26HwV6ySOJfe7RhWU2EGqnVNqIG1dmSlaX7Oo4bSaLSi
7JJazd0ZXQVUpHBStYWSrKd9opIMHqDKl3qPhCeego8/1duV4OeHwnuznl0YOdvSf7dqr95ZK6f5
hYgcfIxrR/1pMKcB+p69ZpO03uPH11uf/H/tEj+v51Ef0iZZa3jrfQ1vTZjGjIxdTJSWH2SGoXaZ
yOAzt15/V9QrEqKK0QZUvvOX+//7q88ShA39nyvjx337s9PGLHMPTSdsHErFSIXZLnRJC/j4+73b
pv/5gqvtitWF+6p+roS/1AXaVw4J9u24zVHyHaM8CS+t1sqg2ojyHp5tu+51z/By3b1NUMkmJrzi
s99H5qU9C/+sK/Dmpq1dPinG4X959/Al/n771zE9CwDNHJ+u5dubMFSD7GbfabYdMXhRY3m3iUH4
9aY0c9RRAzcG0SOzv2WlVg1Xaih2fkbwW4rek75txkA6zc6r1lUtVDnLI5DEatnerCV0mo3Ie+cF
djpRD11sG1WAYhDQB5E28RcnVj4WwY7yucaPfODBX27syH9MIzO6oM0jwl1meBgbBmQQbKMqB7tJ
4fZDwfr/YhsTjLiyZ2CyM1UNnR5nf1vuy6meX4w4bOId0Cl50gMDoWApeiJ+QmY6QVs6iiXNm+uv
dqPNa6PGx7wpYmfEpIWZjDnK6C3FlnTN0Q3MPkyuJfFQOE5qIU9A5vzuRM1ck5jmSwQsXlarO135
0EcH3aRi09rhinqZwTsxlXWg3nM6sMDSJaLvzlD99fsiqWiiUz57P9AoEto06d7/jIsa3XjDwW0K
om6l9qm+aV9lGBP7Zyny5OCKGgnBkh3VNFiEJcjHob+flFV9ycOke2WQ3SzbCYuYClTXpq8xU4vw
xLMJVdEiT5ueUjvpZ8o2+mALFdG9aTM23DuLn7dHXnxs5KkZZtE+9WQIYbUS83U5kLY+eNP0TOJH
TIyFAUeZL+M/jF2ZcQRIOvtyMETJsbiSMZEGCbIrilGJm6DAVAJNsC+ybCsnE3qd41YkqyAkApSm
64VPxs7QeFd5bSVfitzx4R2JmR+0N+MMdFg4tACrZUweluMiyIRL4QeTKOGxhCSMrko3l9grsgn5
9zjHfZ9RxT7YqD1JttaKoKemA9xv6BkMe1bPhBE1CrveRuZd+uBhBX1Kx963txayra+SuvQ7xwgY
5oMolh8O7J0vcRYT6ZKZk4A3mM8wpWKjtO5bI2u+VoM2b5Fy+bdGrjHrmbMFz7FKoXRlJfd8K30c
FPQOlumqHxc68UZtze6J7+W+4IHM6RkWLtItWdnWmco8JzxwZlkhO5U1tDtZq2gk7W3keGg4nScP
3WRgbBg5CXUBOUxOGIx9BkQHfUPFwTNDDpl6MfCOfDYsvgYwu+TMcrIW29KYofdCU2EjkgljjqUo
upsnzBQEPivScfSWjoBcUwQrkwz1emp+4JSLn7zKYkCipmXwtjMAHZTIBA0BUxtpQXEnUQjtsi4a
vLO5dQg6bbLMOI2gqIiZi+lIb3r2+edVKEgk9NI49RnfvP4JbY3EgWRoCq8BdgrdmHpKsYeEIhR4
yIg3wheXUUMfAKkxtaDyrrGk9g6uySEEdHmA0QPqN4O3aO0JKCKYDxuk/MKBXSOGT0LrKuNhxQ5h
9k5xlM5o9kHbp069AxQfSsTVnnXvDwVdWjfK/KuK38gLOEebgHx4uVGB+0l/QfRd1gWRUwIoBJTl
8Q8WkfyCIiRLkLkzsuEslToPusslaKGeaeI2L8P0i23lgD1hXg/GCUWs+61G/xEyqarEy+T09S3a
EBBxgwHS+2Akhs9vPofleYuKCXE3dupPsAyJV8ecy6uU95b/VZK38aPHlfilQEILYiAf1vs6ra+d
5Xf387xIPvdSe+WOKBU8aSpB5rTvXABJgmEv4iMrg9YQxsq6iUSyFHu2QdUfpSXkZR/ZtbdzFm4N
oUS5u9X12NBEqEf7k6+Ic1indN2Cga9pYprVg75DNeIjWkRoPe/sGZrWRkpFEzxaxuIiSYRCiuv1
qHP43kBazGa5AVeR35mmxixY5xbGt6xfkxCnPI4qNJQ0ebcoiCyCbwlGOuIPgm/UTY64qquUQThd
oIhQgvXJL7s0+g4jLQKzmE3mWcIT4QdFTlYAOXc2xypmMczjXSaAxt7rHQqtLrc5hWbdcmtoWb6a
i5U+8i/YBPyGiHvTqSm/ekWrkYItWZIESZjA5YqsBPnm7NlVAFU0KjdWbALjTLpSfdK2iq3zaTTJ
+LKkVV57su5DBA4WrUKz9Rl4hM38gGprdLcc66fHMa+m+mzueFiOdjfMoD3HFk2E13PwDzr44TkY
gcWhH2PbFUGNWi8/WDnFlZ/ixdg0nQdFdBjjdRAKaxbAFBri06DRVW1FSzgcCE7yPIe97qqsjhjz
15m8ZnA46IsYKdBNjmDXCRZROSPy+Ry6TttODcTXsi6+If5xNU8cKU0utqTFQIguWns+JE0E8140
pY/LNGWyFETI14ydJZdxWtlbpB14Yx2GBEcNY7+1MYixbuBHOOPNcWDr+s54m1VqAHWXOA+NnAnt
rMTSn5a8yC7lhK0Et0FMQAETlmE4kGK0Y/JrXOiBdKmjjYQ43XbtJ4x7jO7xdEOab7pL1IPda4F5
+FE0+qYdOWtR05yRt4nP8C+F3e/HJkcw0TTBDazwCH+tpH8p7PKK1zNpMQYqmaE0KCHlRVs9t+ht
lGqzl0Slg7OVabpcp3ISxNS6a2FQY89AzWfIocMCgC4R65LGtrO48fANFBOSlL5BmBmAGUjIPAQP
n2zo1OTDXyr9P5w/OID/5F54nIFt610B3EyiLgCsTVu/MTFDeVZ6qOcCrOyAeuW76aJnQR6P60Nk
uMorz3xhwjjdJ9ZEt3hEUD/97Zaa1m/lKF0I8mSV5dlyrZ3f3tM+5qhQQsrY+j6r8tlIdA1vgK6s
J8dz6Lz6xErVQS6N5MFFiZZs6zYj30Pgh3jA1TkkW+2J8dYvK4oqHZn0S3mRHcCeGY1XokZF/ApA
D0uNn/cjAQ8xiidOeHKc10vOlLuGEX/XvZMS+RITBrmVg+R9iKw6f27A7QnSOvxGg9hxAeGb/F6b
URgGJvlxDu8G/E0Vk5c5ukd+Ej8Bm5qsoI8G6wddWvNrTnBjQjRsA+EnK4n825raBk0VL2j5tnbo
+YCTNU/ccdGuSM4dILmfSZHDIBGHVvs1Znp0ZwmEU0AmUTjRm2aWiGMaRq7V926zs2muG+dWldpL
oKIBJK/jIBBBeJ/9SJi7O+DiqQU2mnpCBYxXUbR0RNFemAy6vqGDWJ7GdE5zHHNtgUof5b8RSOIZ
aftS2xU7HL8pabF1S/lG7YN3u0RUvinMKtzl0dA8Dn4rIEAqF5UJ4UajuS07P/8WGUNEIaiqfAcd
exQHz+2yHw51mn3MhxGHP0UjS9ECAQ8AZVGR6pBmNa5DZDbX+PcTIqsaDfbag0W4bcy67gj4iKOU
ebpfX1KfKrENK4NBs/ZhLvylS/L7wdhxwK/BYOP2Kw7Hbx/NNhLeYHbhiKjdq/YCW2UA84S9oARA
UJf48D5eX34/mdGLoHsqGSRKZBPvTmbItk2lcZnjwC7xNKIAeKxwaOwFotvoL9f6fSlTDNG4Bt1K
6f7Wqh0QPCd5WPVEAkN05ptO9D8WKvDaNc7paZME0edmQOSyeUW+kfxLE+73W4sahEkqDQfmo/bK
7vl1JRWzhEZJc3Pbxv58tcQhrAL8cIEzDObeQZn0l07weuve9Rwgb7ms3a5l4ft/t8rU0wK4taO8
KKcm+uLVM7GpYpj2HgXLZ79NNZVhmN9+/Hv+6R57TOQUdBPIOeLddsFYCIX86HQ4JpP6Ivcn4zHt
zPFsQdmxmUJjOCGrDD9nI8Iy2OTi3//OBDL6EoKBJKv7p1zll93KKBOP1kPM5avUoAXeO2C29Hgc
AVtu3VjgcEbjfPr4O1t/+NI8w/JnMwng4PuhTGYDL0Nd022tvBu/lzwCNnCBlj1GJ3XZw1eHckCm
LvbcA8HgaHhDP56f4p5oL/oyfQJZtJb4aqZ+ifaNUIR1ErI1XIKYgPks3VW2BftMkzlXC+OraXXU
xbLO75e5xrUYpzaa9wzRSuVbl74aKxGUvUtiUuG2EFZVhyOLCZw3AT4ukOguJTCXwGNkPRHBhHo6
iJgcdgefiGfGcCbeSb26b3ZV76L//vh2/aEjhXnBhA3nILdmdvD2PUgLInQ5ThBh1JbhI/t+psBh
rKkOH1/nDz03UFdIFWj7YmOy3i0tSLs9QgHDYZv0Ah0u1SznCOEIwtar25AcgnpLGQ9UQ7YIyT++
9u/vOtZvXHQuCSceeWbvig68laAEpphpqYwFgv2JcDubTJbaJ0PCwDj/lyrnD9ez0V3YtLZtaZIp
8PaemmNbLXZb9Nsw8pcrtvEmYfQ+hdc9bzyhNcxi/gZb+v1nZAAIAcoBGMifcn0pfnnVXMgWpgsd
A4Ow1W7j3kOKwPP8vyDW/3OI8vvL9d/Uncdy5EjWpd9l9vgNWixmFgiEjqBmUmxgZAo4hANwaODp
54tqG7MmMztpvZxtlVVFBOFwv37vOd+hbYO8zOLQ99Dmf/ocQJNtiwWjW3lzm97wzmebPuHClxiN
9txLOhwOhfievuSwtqSW3fz9Sf7hgIK3hdGEDiYjyM/lo67HYtEH1BfD1PmbvreCG6MHSYLItHr+
+0f94SE69KQZoHBKXaSDH/+iAHkIt8tGfqm3zPdEH5kQRJFUrX1CTrHn5O23//4Dfaaq/DimVKhz
Pn5g0Wk4wiucRFAisg3KdrmL6R48KCwBJ+WO2RefZ16OnI9HkouiyGQcxXiI9+/TK4nv121dnTWD
5h+JHplrFpcEjACRMn1g9nBqyLUe+/mhdh0NmJMK7G9ans3kJHkKVa+bZ6ImH2for1rSYlEVZ4nd
rHxwGHco8Jws0iHUQI4Gx4A5MWmNr+YZf1iOFyyfTSOZkgXM2Me/mewFWQYWjSXwa/Oh6af8WsqU
PoBydHwaTpKQ6KZZ67bMrH2BLegruuzvxzqbmo36xbkMFJiufPwCCa20vrRjVkkbi1XjS2s76XP9
q4tzl/ZBAvJIR47x95Xyh5ednRSSrYWWxjE/79l1AOGnhSGwmkwW5cLk6mCJbDn/95+C0oohLe/6
ZZbw6adVXoe1jk9xK2+5baiQLq7r+l9Eyv+4oXxi2F3uWzgXLQ+AIpUKeq5PmzPvlUdTRY4r2hev
tJKbI7pymuDcNfZp3eGHMzTvhv4vDfNOzessFebVUMp5k+NWQuWIlln/4sD4bVTMl/INvhfUZOZD
FKgff/uwNIFK86lfAS2Or327rHf+nFXfOgNCxMrVR3ft17EkjC5LsxcWAfR0EwbM35/An27LYCIZ
13E2o6fxPh0kxHJbIh1AkwW9sr2wZpz62ObSvFdz0uKJaVrQ4zneMzou0/TTx3E/3xR4a75TO5vI
43IfsNXfv9QfVrzPSNm4DBBN/kSf/jTt0PrSswgYG7X47Z+gaat1rYM+wIfCW1VuRzQPX/whfi8e
LloTRkX07xid2Z+Kdb/Q/GJKRL+yyyW7YOeLyLBziOYTHgWPswDd/6CfxDC03//rXxsA6ObAo3Tn
G3zaYBJcdpDeSZDF76zfCKar15o543cnxGA3O033XpRZ9fb3DzV//xv7nuUZ/FL/cs59fvWqFMcn
PTJePbdq/BUQFrO7oq5J66jlfL14gjtiToQKLl5+asMenEi7GCdllt2TN5k4wKvaxrI668Ik8CKx
fRv9Vl9M6PjLEWcEMp4rZGfzbZ/79k/RET3NmxbTlEmciRBfZUu4cVS87laMqQm0MWnnM7aT9otz
9vcjHYEDhzpJfRav+uf2iwZ7ra58eodaPzhbAsKKNYUV6VFxWu3//nf97aP+uW561GaA0m30Fx/f
amwIEniXvxCt3D0sSpu2cUOaUU368n+7YDnF2douk2vGJv7nlySFmCGNkTYXHX3iEQ0V7/HalStd
IwFrag1Cxa26vbPMst38/Tf+LvtgsfpAN5n7Wo7Nd/j4I+kPYCCOk2UVIFC/Lw2cONZMPxziVbVb
4OndAC3Dab0wymOQYl3h+KpuDaHssO8Sb59nqr1qq8v28fdv9tup5fLN6J3zDl+Ex+6n80QPJLEP
l1i6bHLjs/BJU3awYR7+/inmP5faD2XNJbEYtTN6ZI/+v/2prHFyEE6qgnkHGXImPNAIsEpiSSzM
tcd49hkDcvWsT85FleVMBCfGJaahbYl5EF8SLb85HBlTAuUUtGZCfFTNawAA5L3KKtiEohxL/2xy
Wy/XY67r95qmhmvpt53aOHgt8N1ns1qwQWdkaRbcD6qVoTRX7G3QfT3usIQgXQ0ZMxMnOk9iPbVS
NTjKe/8cZCoG1+TR5SaRStBQnO1U70Ns5lxO86WlWZjm/UtrGMg+TTBS+gpESN9guJ2Xn1ikSLGA
uyH0YyOg4B4SldOPH5u+hXDDxazdj7lLrj2RWNmMuF+DXViw12tRPVp9u+sZi3p30p/JvV8SFsQv
sBvOY6Cm4YfjV0u5E0TFBvCOrBqdYdPgPWT/qa0NF1cGZg2a5DKSw9C9x0VsvjJJAg80aAkBJ7Kf
6Ms7g1Q3HTxFBgcmmI6t52nJT8fDR0bjWaUMDFxlf0+VbcK17VT/klcxIF+6ScdlMlGLak1eA5/D
UVJemAvlmQGQkR2WLC9lSPqcjoLHSrp7Bn/ACXRuebTE54JcsQF9CxEy7gzxQi9bbkdeCggxwrYN
W6m16+a+dJJG39YVwuPIGTpkrGNXLt9KGMsEG9tgvYPpIjbAzjcBE3eZBoaoTFUc9e1YXyf2NH73
SX3RSUxvZqj9Md4wpWr5qPXKddYi73yim9zcwuzBlU6GvC1kz4thBNw5ovAVOw/Dfr7tzaTc6QiQ
mh3NA7/Y5Ko2SIXLdJz5nkbBTdSpQJCg8nm6hK505i877Zp2FXOV77kiscWFE3qGhmPAwINSEtAD
NsiszojyZBC6FDcGFX8+Jishy8u4QFZavVfdBZeEgG0kdRe6iA1F6OIphEbnWVtRjNM7QFNhnYQZ
Bxu9d1t73c8NobqV5g4eyTN289ywy91UriAPphCqPyM4Kp8yocyHnul8tW6LKe6jHuwnxFOzCe4C
aYqHLJgCdwXYIn7XGSe+t8sw4hlEZ/wsqdVceMUGrHfeMPScWgolN1S+cpzIZ+QowgnUUgSYvYeX
mmnmo+Uwcm2aRX3nAtDvZY71BQYqJDGSG/rgOx1VfFLtQMhmaS8lk3/H5g8ztDBKwgarrdoIpsE8
YuzyxaqknYgm3b8kDZc5r2QopAp+OJWrnouFdnfYCQvYSWka9dGYu+DnPA4Je4ErwGLqrSvyqCId
vA+HtBSMl21s7pGFIqqMOt8ZCMBOUGsDxEzzK8p/gnagOyPMozecmF+cUb/vx5fimzSOwEWMg0Hu
40GRdrks4NQPKztRQ5Sztre1Vi9fnUe/1W60XbCgBHRe/pWA8PFjOtIGAqaWDIn7kbFpw3J5LQww
gniu/ANrqb0xC3841nY9bwtRqRe0BqyZqvAJc7+IwsBn7qYZwYyJ/GbLJPmlrjTtseIxNF+cUX86
PT0PvDmXSSZCv13CW/puA9NdfQXN2SP6yyy9x5LoK4yojNnw5pYQNjx3mu7YeOI7xXh5X2JevR3L
JO+PF92Ty4jCaJ4YgxDm9/fD7Q8FDJdcHeC4zwiQc/7j35IatCgxhYCXkZn13jGaX1Vw016qSnxR
gv5+A+KxUfCiW/a5ATJ0/PhRqCiqQovbcSUY90ZAXHDekR+Y/aQr4l73GGS3VT/7K6ZFyRlKS3Uc
mPB+cTm8lAQfj3I8svTs/illLlbKj18C0LDFocm4U0pT245zTBqxml4sp7Ov8PcbX1xt/vhxjD8Y
Rhis2M+/eRroQvoevdBBDOSq6lK+T/aS7zEjYG0K0viLd+O37gV/Y2YtmHIo1/D9fJoJ5Jwymp7S
voJFA3Ekl+B8NFnO51IXyToOYm83xot/1zKJWjd+zNn39/X02z3j8gXob6FEvRDaPzfoKz+ZR+gs
E3Qvr4rSXnoHq1m8NyfLfg6klD9P+Nqf/v6Zv69hPpOyjH6NbaKu+fSjda0Q0myraRWnecYELa33
E7IQpKiJ98UO94/L9tP6MQyT893h8uaZ3uW7/FtXNAbsJGyGriuGWnAPUsQrGDQb230Zx8Drj54Y
2hf6DsCXQH7SpXX1ND0tMRj0kDfbvqtF0j+lWmbeAxxEFYTjZOm3g1Mbj65mgImZUucK+1N8qzNp
J4PEAcUbWVVDQ0BboEwtpWWnKxeN4QVa2D1ihBdvsW4mqLO4Jx9HIhvPSzr4YmPag4OgqsvkjQ/T
YQjdqS29qDbUsp1ANaVRVliJvwbfWL7NniEgYWhW/e60FLgMW0dYALONQqbTMuwmqSZ1czXqmnC2
MEOGX/Sexzk026VhyDYGTXIeUPAoEKcCoB5dKi9g8DWknKiYCb9qG/zh3TJYZXDODLKYgMJ9fBSM
HjrXsRQ3oqkgwdo1T5Pk12nDiBQLhUf5xdL+w+dx/aGxyUWPIdQ/U6J/e/S+FUC1wPVw0VRCSMV+
rSHM8mq50tjZIha2/tWW+YeVTRCHTQ+L/zsOmU+7Fb4tRzN4n1DdLgvhvBQCSQ2DCqVM+0bGer4B
F2pEngv0l5ZYg8oYsbmXu891oM87dGv+esh0C9iEzJov9rY/fjkOephS3LZ9/1MjQ1OjH5Q2tyJl
TOmTJRj6Z93g0cFyibX8+yv+h20F1S3vNkJnZqufnQddL0ehWR6fFWSEhSulTnW/6EdUppDhVCW2
MfrqL37gJTXt82FB+BLDxovZ4RLK8nGF9VUG/8LhFw4iwBKlZteNj2Xukrxe2+bgUqDHSbrxxsJ8
EkrDPhnEtR4aHULISKTpMJ94Iznm5oyGVtgkMv9e+7FFYBHC/CckWt29QwuOZK3WVtNmkcontjS2
vTV9uX49OFmutnWdVb+QBjMj7AH8+19sab+3BLnYm6bhY/siQIZH+fFXDry4U0yHbwU0svmW0pHa
0MCVQ1gbZbAmuoIAWtvSSCFGuSaKS1JBDpYba43bnhoFg/zvz/oPVSTfhwCrgDs30IFPt+3GqOMA
8TS6zbLOU6pY5jM45o3ki3s9huTPj/fi6KL2YeqD1/nzEK/BfxrU8ItWejKnu94gYGI9I5S9nb0S
6iPhtRyko5uJN+IhnC4y3GlUyMll8pZNCBigq1linzaxU4d25co7ndrCOyib8ptLeWuoVe/N0y2d
o+kpLTS9WS3pSGq73WKeR3Al4mQVM2SEX58v9kor3eoHN1/jZ25OHpdx3SnvsPBmJ28OxE1eICUO
Xa1r440PAgVs9hirJ2Op0W3lHjq2FTIi91cRQ0LYzEIlvBpmBpz278/nn/75hzMQVR+jSM54Jlk2
TvGPCyYhziuL09pZoWY2qgsxoXrWoPWPSGIWsDmaB7ZH1807XwNRFIEWauQBPbF8yGLPvcsHu0xu
KT0u+EambP1Jiyf5Vs44oaMaJDFSYr59v/ZaFVT3npcpb82Jmjb/8h7+V9FV5/8U7Mi44XtVMx5O
RPd//n8LnLtMrf4zFiD8WbzRnvl3LMDlP/gXFsAy/4dhKO14DhyLct3n9fwXFsC0/gdpDWv30gnE
ZHS5K/w/LIDLv0Icftma6eD/M1Zoq74T//t/kVvFSsEuxjCGYRb9h/8mnIptwPz01jIZQ+xyaWEQ
ehXg9Pq4+uBYJDkpGQ62ZhPiD9rFYGNMRHkX/eLtkrYmGd0l2NvvIVX3mr93sN8No0q5WsdLcVQF
pKfSLl8hz5MmHCxA6CuH1BwSu4MF54xZw55hqhqEfavflkk/76QPH8jTCHwjl3S5wBgPCvUasYsa
nTS9AUqtZYwz8cBEDoOUg182W1cu0yME/yFkwkx2sYvQi24RcQkpEI44Q7FICNBmhqFIbG5XYwD3
jD4UniNvpyWB4yjrl9pub+HBiWjo2zyKk/a6LJZvTj7aEfxD/WSYi4qURp9AH32x1r1u4ytSUlz0
Z1Y4j+1RDgXpb0GQbACC4+pXyXiU6fxjFMiiK698SOBErWQxnk0aWDfZoKktJnFvUxpNdSiT0tpb
oicwr7XyHd2l6sgaSaJGV+S7q0Lb5XGLs6xKQTzqoj9OeW9d9iMhNky5+m01xjR+IaVptD9NdwUU
Nftm+FS6+jIuDwX+sWOq1XGYi76KKL2n/WDhXPGH5WQ7af+r68G6UnvdlclwwB+MCR0sLMZ740SQ
gkNT1jxZVECHTMY5YVkNpplk9Lr1kPs/VW1y0y69oV4h9J+QSpbTo8rtH3CommPntRVpHY17WHDv
7OIleHO05bpsk2Fl2blJvq92AW3l6lqUjb7WJqcKR7DzYAYqa91BP56sAZObV70C09hNpP2xDKwi
2M8K2LZoM6LEYi/YpUu/t4qYFBeGEuEALZOt7hL+XJEMoboUv7PxGlBErGkfRZU9NaGxgIYlFCBa
NKE9zEnW3WTkprwaerGsUhjrOzGq+Jgoh2jvApknreZhq3fuW4Zr3Cb6eja0E0T/yC5UlEMfCyee
Iy6j0ygSqjb3JCoHrLB8csk2Y7HxLBpCjJdd1hiPXBXQJILpVZKc8VmRdJTYCK3s4FqW6Yww21iI
75FqrTtFeV1OaQ8Jpm8cXovADXg97fZbRwSID02m0g90htRRAKt9oHLbx7xWWzpEtKbr+Ng00MHp
Ua7Ugko1683t0Iz89YBo+wqqb4vuC9lrYn3PNFpnmmUim056cqLh+mxsHTJpKGBXrypCEE6GPlmH
1lE2qecNZ0dlEDwt9SmSHTJnPffy0C4z42C3vA8tnNJzFlvubdHB42SBuD/GfL4KZLeGyQ4S1qqi
stCMqPZxROgOtg7ibdw1SZPy0a5AQ8oqaZ47TGE3RNxz6zad+UC/MYXUJZoVTfBpCy3Vy8K+H6DC
Ot10w8I+ea3Z3wPnNKENoctaB232bMYt2jY4b13WHwpMrpFRzfHWxrYRg+y4kIpBaR762Kjo3RNy
VYyEUOA/Dwsd9J8Ysu5geW8eLffjMCiyxtI8pVXdEK7cAHAOZ+RUG88meZmOUh4G7qLdpjj8w26g
t+STHr3Cnxmvm9R9dMX8srREB1imv8UvF++TgVyUkggWpHIAZo1hxYmukUvlEIDhSG8z+zqbazYl
p7TVsnXux8FBxTE4bzcxnKuqjsFHU1SvBMFoGFPFlYdxkocCvCx1tatMBL9qGMwSRulqSPNXhyrt
jBwfG63pnnWgl7uWOzafOzgn6IpQyDTJqgXKSwz50PfXg3SrU+aU4J4mlOeDkldcS7QoCFp1JfDr
PBrewAQUqG0It8oLIVSDUUWHwD3YqrcWiMTTwtR4ywAa+sWS2/l6kF3vhT12mlAU9prOMyqGYQbd
SoBOhaOvGeBSxO1bC54El+86F8a1DOTLPPd7sSwPOWdE0niHqYbFVLorI7g4ET2Or3mV0Z/OyEGV
E/YCtJUh7e93PMbhHBMnHqRYqZls2OZVMfk3SZAeHAevzsCIRiJ0A1cRdaaGgMjIEu72NJIZe6Kj
7l9kql13w9Noi3sEBQSfzLd2D6KkQqoaFlRn4QXvMQXFDSokbBnTytYIhGBjWs29/QPExD4z3uFp
nmeskyiUOnxPQqXi1hOWfh1UlXWql6Jd6XiDKuQWfRfNE8KLYKqK/eyOwUOd+D8qSXBQpzuPcQ2H
Fz4NknVn5IJRjiYMbPDWx4EUAkIYR5zTuvjFCoN0zeXHjBxVp1caULW1OY3kzHU2OkLeIGJP0f5F
GS3za6OAjwOjcDW2E7FVljKOc9mdKa+5dBntmOyIekvPpiI/LzR9MlTFTKnpjcq/Y1BM2o6bG99c
P+WcUpnXbVHaofiJpZeeoWblB6Db6rzQ4nvuMms3dbP1Lrw5WZE65b43uYWrshesHBLhb/ETAFZt
O9PZaW7PzgxyN9jXjTbvVFmoByIxAmJJ9Pq6hRSpQnGZpjHaLLd5LRVr7vLPXBNAAXKtMA1ckvAC
mYSdL9ybPHOeTa2d99Il1YD94CCQEWHea+2ogkWxm5lBhG7R9LdNUy9rct9pw2vLdxoXELB9k7vc
BAXtJIw2fR3Z9jeV5d9X8Sy4iDBgKxOCUpgjgJeDTAxyxNgnPp4wD0PaWnNd+c4lMDizsF6RB4JW
zk1uGQb0jL1KC4DLjePfCdl7V0Vgkl/fLu5u0NOr2BcvMja7/VQvL6Ujd6CjG14IDFYM/BwMJ7n+
MGaTvu/wc+36ucQD60zVk5QV6lEOZh66UGdtHPApFekS75d+9E+T0IO1Rk9tVXuNBrdp7EJWELm5
Zbeckko223ERJW9UDYKBYV5HvNmKbWJ0QztIePdSgLtO3ew6WRVPLhYzzG2sITxS3vyWDnH1Qk8c
vUPtTwfEc3UR+e2cYwQGyphZbbLrsZJxPSE4q/PEBvo/czanFWtKrmVvkr2x7Y1RfpMAXFZOx+k1
EPhAmBLj0JYh3jZgXpzqB8q75twmmmIJAm3EhXXWOhyHSyce6atHsAjvVSVflRjui1wHnextum64
KdpkPQk3xv4Wp3seIslxNuQaw5D6Wujzw7LkzlM/YbWY05nM5Sr77itaipJIvENbiuEGo+C1O1fa
BR7l5yuZdu/ZEo9XSwuxkX6fUWCf80uGbslN1wz5ExgP59GSePrdWl4IsnhooKoyWkqT6gHvq3MK
EvA7qaMrzHReHvUggTM2RtLCnIDkD0NoUTfE0w8YP/pR+doGZKnBrKsgqCqW3xML7b45CEaZ9Yb+
+VUTmFEAy9t1GVWk7g4kLcbiur4jRG4PRfu5SpK921uCasBet66/Skv7YGb+czpNT6NTbxtHvxo9
bGnWlGx1F/8jBCEBiN8WxNgFW9iVw07G4lvGTHVeFOYg1d+O/ULNJtuDk5KHNOuRH49xNA7k19C3
vfNrd507xaYdtbUqv+u9F7VMyvOSmD2+TPMqNf+1r2KI4zVP3q8eyTj85c/mJiYrjZAbAthG/8oi
ZGi1tNq5HKat5XcHBFzQoAmkKqv7jF6BERjuqmbEVcXmXTIm8ucwFi7ORW86qL53TnXe6+tFuNmx
pRt51RL0ww4PdTCNsfZkBUVTgsVVwGc9awnwcKG710hJXrSW83eSTARt2+RpsdfxldJiR/j1U5k2
KiSbjWUYMEwf0uqQG9VWLkoPSwdh2ESLAdSmV6frUufinos2wWAxF2ev863dUKfGTV1ifSi9mgC/
BdxnMl5po3OyksB4McahemVAepUQnUE7YzK3MV5g1lFJaI5hJXdSjvobczIQP3kWoEnqf1pCU+uS
5jgs/6SPjKYnpT72xus5D+Y1eodyFSyOhWzTvrL8/nYqOtrodWa8eWmBf7MvxM8sJdGN7SZ7L5f2
airhCsGlJrp0eAJYUj4GRr0Z7YwsILEljpHZIV9KXpQEuTGuvBzPr/TUD7c0ahC3TXdVYvgJLT0F
zpUPct04Lq71inprqIKVXjubUVneeWYESa+oVs6RjETrkJbVz7gn4mKZZ/McWMlja4I+ihF4pH37
nmVzd5B9Ya0RCTbb1MBT2GXJW5D5uIu6sc0WpnVNjIPcd9YFxPM3GkMtGYBNik91WedWOq4pPeEE
5YUgecDbjJ685DRWvtxhTtm1TnV2gZHcz3Nz6/oQxb1S3VaOuBeJeCaz/ew2uI5pc74jUFaEzCA8
14KdllUHjjdCT3ToUA0n8JmcsHrPdpQehYWlFPmKi+ZSd4EEFSfmfs4uUOWyhcLC9pf51lPcTHok
6Zy9EVPXvTS2EVldjtKCDAto1Nzeu3WlYMzXzjcpO3PFFWhnj9auIKOOqKRg13D+bAuHlxpaF+B1
vzraY/I4KKUdJn++NYv0HW9Wudaln2/doX7DOhHGvfPTd/K3bhwJ15os7yHNTX3jOJTRbc1WFAdw
jHoGaEYqp5Pu5nhU8+KGrPfrONa90OysnaG9DejZpDZsCK9wd6lZHyap3Tg4Ot6gvoO0JQFu79tM
SKTG+wdqDvPZMuS7dHSsB5TiMTbwxt+4Vnds2o7F5SkwUygyVrRpv/dps0dtL48AVbIreymmdeDh
KYS36x+RN9yT3pWsnRgxDCltr/4YBzt/8N1dHpQFV51LiH1GPrMfLDeWJh+xJHrrwa7P6ewN0JGL
g5Wqbyh60lWjDc2OzkaVr1IudMclcblaUeOX0bBc3PW8nkCqm4wZFsT+QyPtR2a8xaPXGi3ll6nt
u7Zon8gvLk+aR5ZL0yLa6DzZ3Xb9rOrIXpZ4bQ+CdKi04HaKQKhdlcgzbtI6SUJlpFU0CkqODhwe
mo9x+BnMMtvNnQ45X0/nk3TcRzId651lFvI9rozmIddcc62wDv5spOUeBnsuN95k59FsxiAb8CtH
QdxL1BBWzJ5j5ZvKLfNnRQDgS23J/s30SMFKU+fnJeh2n/tQviCUq42W1fRTfFomArJuiJ+l2rWk
AG69iVMHwml9gIxVEfVi5etFLst7LmptiyRrWjlzTVRIDJj3jkczRC0pkKuE/vpKn91pWPU9Ehq9
HLx7u89UCMlQ3I5ZZd1BoINW3miT3HXDxFWqn2jo4iBboajub6xB1TfcxP1TVeog94POO6JPIWkW
Pfwq95EKz3SlQzW1FCBVtUSaQHJTLrDwC9Ii4Mxq+gO4hfQcFwBEJPCqc0Z6CrJCDAIorQ5ZnPgo
zjU5PBNONpy6KZj3tl7p+1l37tNCbdOe1ZIM3bDxL+Z7ynm21nKyx2NfmtcmSqPQGcbJXnceQJVQ
h1UR1WoZ321P1VtKmDIsDR05UmNkd71Yni1dnpOxV1d6gVXfqnJWZuKBIqw644ciiJ5oHUKFr9C1
StLQ8Zpyx5/a4n4qUAzlGppEqchAaq0iSmZGd1GQxC+GZlagMpBiRiZ368udnjGK0ORaltVMf7Cl
/TLFo3eFq96KzDx5MZE8U257g4kEKj0TDdshW9WIYK8qor/ivmh3idsN7FA1fzc7fbElRJk01t9j
Z4bCwZ/nSL0pmAsu6VtXF/cinl80wjODGEnUiEgtUoOJGNbFIVQSy6m3nkUpOhg2d6pkIR3S93aD
l+lPfq5ZQWhPBrlgjWZPewyjUN4wiPm4fHHJGy3e1Gmmc9ENur9zq754snoDCl0qL152Yzk2LO5j
DFjmOk/sCXa9sJ78Qr9uVE3GSltjlgXdOF32aVDEXVKmJEHXsInr2DyN+jKwCpf5yvFyhztdKW6r
SpHmsVgxKXyatRGByZnoBJnNC9H9pEuDvM+YloNNyNQu7rWGoeN4dMnrJO/WNK5n6V35lKGq9DeW
lSP/nab4oS7JZ6dMi+KeOoHoctDETcCAuVkIOOyJm0Jv1o/Uaq22b3DOEZxDZzp0Ce9C5JCUKwRa
9XoODC6SU0sXtEq3ORRqMs8gg+8dSS6fU+jsovRtTXFksnTL4LLacnh6J7IIUl6FerovkKKd2ik2
N70WJ/vFBPNYcxd5IV1nDa1i2TWlaI5yRJ1H+Xvj6sYVuOrioXZa7kwEiYZdPfp71yGyaUVc+xl0
kHUkLZIjFALzoevm6ZwW6Xx9iXAhjgEGCmQFGWVmQvPTbnY9yecoRStvQ14RD1kObwy5fxAA91KI
lCqXTCGA7y8GZKtdHbi8UROGAQiK9CZa1N3bbOjJh80LN7Rs8TqZjGjiB82AnbsckrGKBugS5O5k
i3FrT9UFKQOoMEeaQAJhsLXgs1HtqVtAIbSlu2vllmcyX6/HgGp41pO1jaqNYwLHudLgq7pkDbqy
/8ay5v4onFs5YCFHFPrM5ewQkJHVehcdHcVy5afVL/oYEdKC+5LIhQt1I/kRu1x+/IJUXmGDrV0a
MxzZxp8MPTh0YDp0xqNhaee/hKD6o+defpMCiKutlyqC4T+EyprejTKLN/GY35VxMpDOFY9PbmPm
V52pyOeBB+GFg0wiQtFealoqY23fQSEhOPVQadlR1/hDBkXwS5HXTH+E1PfFXCEqM8NFtEesaw1X
+3q4cjvDjTDFSSQtjPJ85+SLpgqDrAc+3s/382IwQEzmZ7tBJcrt4pfRtORz6vE2rb3iVMwmxJ3R
B7Q61DuSCtRxqkttPdTiMGPAOc+tHHdWL9hXCMA45oH34rlj/MOk04ls5xHPqXpIXOwYnKKWcRxl
++5folYRX+DvSuNpYxQuQ8cM7WmfOtNNAA21BGwjGkTijd00J6MjJGWHknv8Pg3gxC+V85iHWI7q
X6NXms25m/Vq0yLkR1lMACF9uLw3FMWHFxfvxpxc+j2OTb9G4tUgDQgFCTXeUhPfGRPaMK3SIV22
ZRADjLTthXAMf06cHzYW2Ct0eHVJ1F+WkY7np/6LMVgthFlXF9+rklUYtXmdvROSMR0g6qGbIlBy
pm9tcqVHNvltdmagVsv0SgY6SZN68ERkUG8Q/5KJg69Zd06Fmi7vxYkdg1YbTiuYAHAKS08lK3uy
9G2u4RB2nS64SpJW3o8lRMBFpgFxCQQpr6Fu6dEQD/3KQu7LPSfPwFdWs3cTGNzyfD0RR73uoEy4
mbsPLAPKbOYnSEft237RjljvX6H8FjRUlsOCgBGTjbedvR+dzVs0MTDt9Plnn2byqaejTNCiHYea
Ri1u9aW3qcnjC925VNtgNpn4LFqwWppLNLOogY/Uidjq7fgKkO22M4Zsv9SyWiO6Su4CjeETw63Q
0diB4Grlj3GcUYvUnbeJGZAhB2IQE4zZdnHaNYPWQ5PbxWHIuegZiRGSVU6ys2HNayMusi2Rwda6
kDS4sy72gaWpO0MRxZyLWwKIgu9YY6a3lvgI0h44/kiRuoiNUDGv3ZK3zRy7xQ8HdMO3sp9vpJOx
Y1iXWiV3r+auGdcgAHiB4f+PlHLm1koXsUet+sj15lHPG3PVMNiuLP0FUfDa85OH3l/2TRnckkBh
/aLnhWpZA1UX6YqXR5T4PHp0LgI8Q/Pgz5O3t3T9RzKirS4gOEOLsIgmsFN+FXopQCb1VTY5P+2F
w1hpvXXd8DrYLnr3EZI07XvASjKcWdE9eXWvNN0vGKJy3hJM30cVxUjYmlqJwZ8QVyMnKpTQqKhy
Ub8Je+E9TKu7Ruv2cRszJgJPErLTW0Q2kYBbIxdaEz2ebbVxSSWp1b6Lhv3/UnZmy3EjWZp+lX4B
lDngWM3a+iIQiJ0MriKpGxhJSdg3d+xP319k5cx099jM9NyUZeUiShGA+zn/SnJoFVfDzh2T5AMQ
vAj9WRU7e/bcd8zbLseLiP8MRUn/gq6M97wMqqfVXki2NL2sfiq6oXyHcMNwzjjLglzf6Tn7s6Id
gar7NlsKTaRfZx+izH8CzA/o0utfPg83l/rGyo0NqVbYGjO4k6Km25rsHfu+pz6INK/mBWnnANbN
4ENh3C8uvjLKyLaoaH4t/bi+y6WznMHe50gJrZ5t6twptxYfPZWGoaOkTShM+YSZO+NhW+3NZABK
Tqj6afssGxz0za08br1WeUsXqNZomUY3i9ZkPGqXAJkGAQ0Ok1d3puUlXTelURwSSYRHmRZgewQX
77pK/cBoS603nzUDc97tZBDDynbGg2c3lcX7YFdXi6hrFu3s4FSa6lSblOdV+dNPPQnv2ZS9+DHR
N7lJeoyDFuvBU13hDpuLwr4B5xxsVppeIBnTp26h5ZXUOKozLTlcdN9422YMDvSmBOT4oWMpMyRz
m3rFz68ZE7dVFxP9VgXGkday/Ln3c73jsRuoeMsXIocse7nFQnFiD4Sb4wykTtrt0J8Y1jf3pLXv
cjxGloLGpGAO8CMgd6DvsmfpG+5ZUgdtuKq4tClZgFObMs2W+key3rA3C7uX2/22zP5oliu3fJW1
ryr173qh5dZvmFwQulhIyJuYKlrH+hyw4ERq9rdVnpj3ViKa75rSps3gyTJMSKvb1h6bYN+K5kh4
d33vu5lzjheuenwGG7tKnmJ+46eEwtWFxDUeSqLFtgLWmOWyts9E9mGjqGj7aPO3viMXthRcX7bs
7ygPtU8dcSmHluJgY+7rF5ZCHdqT9WIQJUJLTfNQmxoHdQY5kATaCT12qc2wwFWlJNnbipILKWOQ
3WqIWJBquiWtmA3JmL/dwcp6PAx9/Og2yDhboxZ7BeJbuMYvBP8Vf7Sc2u8h7zcEqwZ3Vq26FRTd
ImUPvdad3cHgkon8ox+G3/1EPzS9BUOoSxaCpnn3E4w/bB0iskqpH1J0fLNKT3RmR2h4olGb6bYC
MCZby3rp0iqsKd/tOlLSGeGn9TFZc/ee676JVkvJMKfGKi2mS6cpUM5MjtNYaSLpquRIYx6FfC5P
WdHDRijjlkgs9bEfSzaz4TEY3eKU6eaSjd190rnZXUaQCZxoRddJS/Pbbppu6Tee/UoIX3ZIJiO/
xl2N/1rlALdGocBEaY489TOIMl2ZyFQXRJfdPuENPfIJXf3JpnnTx3YwChlmNzcIarhqY0PRHCZE
bXszzYdfS96zTM9J/1QEa8u0Ojo4cJsZvNSK+8ipsQZvJjOfNxntWQ5w4NnUSO2I+tjp2t7MPDLA
2hQGZtIK/UbZz36TUrk9zu3B7hvylWlXO/vpkNMUbPYbQveKcDUwl1cLiY2iA/ntzTU5tJX5gCtK
nYeF6yp1ZgL8M1LSNo0W/tar7f7LMQubDDfEvbejrohL+gW8AbrChW2saqs6ksqmIgSqyTn21Mlc
a2Nfp8CThf9BaTplnXPKxUoMU1/EQ4QXydgU5BneTWvJ8Z8eklT90pbHJ7KE/dzt87588nAUFeMZ
eI2m6uVFdrziVGFsTJewnvadrDHkBBlzZ3nn+KUVtuZ72YIm+92z4YChZCTBSEOznYH99u4K7p7v
JgtstbP2PTFy7mje97NPd/xIzhPJjm+8rqdJ9M+rP6Bway2yQV3gtDEiKnlbkZyT8x7hSohaq9/P
k7i9/lDBZRrVfYFvupLgCFxjGvcytewNogHr2GJPzAzzy8vN0OJNyX2owQQNm9K8lKZDFy9w6crv
PO27/TplLJX0DPvyyCIAuGCcUhJ3YZ8rkH3owbjcmzkFMmtjm1erGnqeGRLRXhtvZoA1+iwqy4b+
UrN4GFmV90VRzvdpH0cW7XSH3IEbAlTiMySheJ2MfdrM9UNiZH1oDj7Hle2nV2voyHcNtNyguiHC
sx/EwY1BogpAxTtzsn56twgnozGLI++GXVyyBPeZRMoQ9lkeH7GXMfNTB4/+WX/NxBzsORqv5F1b
WwNKlGvbfu19aJM2S8t3bgskAnWzhuwwwT5VxUejm4qXMi2jUrTr1tPit0+UzjXzWivMZj2wNmbL
1jaHBMDac99WOpR3UwmrB5LeLWLvNu1G5R4LuPyQLCdNU+8DS20sNgvKyk6GnNrt0Hmw6gu9bByL
kUMy960QCe84H4ef/WJjiVTXIPReggNy45PZksvlF/NKSt5AF4EmbwygMi42ElTsPVjMo8wwpo2k
DpLHu1l9Ak7LkaVRFQ8NFkN0Db+XLtildhFOo5ty1FJvtgp55001CBTzkNbpM/oTZ29hO14Zqcc7
4qx29KxGFKA9eaZhPt7y/UJ79J+K0n83bLwV5QwmGxMu5piQNbnDxKqy4IFvwri27Akf0tSs2PgD
/f1g12htbJ1Z9xNoz42DgZIfth5ar/aPZKGDQKxm/zCOgoxTqsawr1K86aTg/jMusxv9+woPftYJ
FL5lcq3lcqHvifiyS2CUz0ToVuchdroQI7YOgWZA+eLMYIpJAS/Kc8Ju3+QxrUvugztnVy/rnlai
4Fpj3M862fvKfchs78nKKrlZgfxCMepsm5jBc2IRVJn0oxuZeVDBr6XrubY7FE6YPlAyOKn4Q8YK
EmkSDtQbmdNVJMxUBiFRdfkrjZ5Dvh+pj8l30NBDcF/5YN5rJ+8FNB8QtfdIL2MYL3pXtcTQ5Sa3
XiD4Eqec+sWICTSgH9kRQNAeqmsMfFaQ7v2RN3KLqWp1XwK11Nsm1elRjYl4nbM5z7ds+E6ATy3n
dXaa2H9yyoI3XbjtzunX5rHwq+TEJInoLJA3BEtwLo2mmfxOvRihXuyT+EtQJxEElOCRHD5iJo+8
G6xpojAIm4WByLDHe0d7ZaiFefVomNugwcE5Z4htE8TPRevejljZ48q0kqOXJuouRecYeVmwgCLl
b6ji0m3p9m8Ix9gIJDIl0uOQA5dczT6cA2t1hKzrt9C3fhAr29iGv0RSd0D8q5RYYMc28t3cCC3d
CoL/nZelSR8Ex9DcT485DxzGQ3Vqy+ZezNaV+oDXG/q50x59LngOglASvrsj6yjeBEMPw9Vkwesy
z5h0Z+NeFRaHggu4MMDjQZ+rJwRmkJkrgnIPkqtMMOavV79IwtW9EcNEz24bUz6ZxoI4t/FQ2pQv
RY1Ygb7AZ6rDVzhiL4g8w4k3luwAtya2J+5wcl8rigruW92neyMNBoPSxplanGb5quhm2raIksPO
IYhXprQa5H13GT3m1boj5DLRqA8nb2memCfdszeIgdunNi6EETv70vrrlRqTXWt31q4hrzocgvm5
XljeegHOTAxe5MUCATV+ms1ogdO39GU+d6Md8EpN6J1M3NYeOaZbat+s3ZLNJ+aS7ty2jbFXRdNf
+ES8DT2p1UcypBbB/K1/qTMmvq6d3ltXTofcFm2IJY0U1IQA+2FV6x6uzr/PdPd7hEqgvjqZIhJe
swdjxB7tcD7TeSsiHcTfVT0w06UJ3aJaH4wxmHbVeJtcbaYyoJn4EojpJ7SrPqDm5Pr0DLk15Bhs
61okh2mlLL5cp+RhAI0lSNd0tsUA2xI3trhHRqcIl2qpEmJqOfGzXjOZOds1XYwrRfAN12ndxQ+U
WqjIyTkflKWImfPG4oVJn/hSgGMCz4kzUmmmHruGXOmlZRRi+7C/cCRPZzLe1rugnXH2u0OZUdUY
O0f8o4xGwVDuc3MYIP6r/FGWjnUWgTXd0bDjy82MuoVC5sXrt77b4QVOluWxIkHi10TgH+tzHvsv
zmg9MEauPlFlY0EXJnXQ7UYkMCPvS6pI2CiQtZXbciGTz4AShqyAAd0a/O63o8JlsEhV/2laK+1+
tlTVGmGJHPiPNXYOhxpCrg05eyj4WofCWTqxZvOspW6Yj1p9h8d+zHb9ctN8lDykPp2TMnkorGZ9
bC2SEzY46BjGmjkJ0jDpUgJLayqXuM3os4UJWCvh345oVKuqi1rZejveZ7UdgvW7dZZ+76wp3tOK
wtwNHunyyU5zTb04mZGr/2DV5S7FY/2SDWvwOLim3iJ5FWebiHnSLTPil4+FPZn4BHzUIAbIHv1C
8zmW1gsevvKaToxDmIovEx6FR3O0hl1eDp9NZ19JoKfxlSTdsPKt7lQVlXGYY0jqqiHy2kpAzQjY
xIsNfNg3q3mHW+mYGA1Qn28+yHxeDmPTRLL2rrUP8O6N7ykzbRwMkQzmne7Hs+DbyfLuswmSt1xB
YKep3oIEXGI3OM5DGQnL4QJbwDGIXiDaejSK3c2DTXaIK5NTlwwU1880lY8AROdVJ3Sa4n4jPd4i
kbmc5BlXMj8T7e6NMRp/WnrZEdYdr5t18nZmikvCTRiBAhjA0zgnzlOXQn9umjQ2P7WXD6ga2nj8
seaGdzcRUP1JBB/7EQ5pihWJYY6UFITtMNymCEZUfDFpAHhnAHuUfjcA/s6JfzASPe6pyLU3OVnn
3GxD/tutsiIC2n7CKUq2ibNcU0v8bhw84y0VkPl4EXmz4yG971piLSeFhs++GI16jinrxmXDFV3b
7I0qkPYu9WNjN+dG++resv42qLfvizzTodUVCpFule/zyonacebSxnfhkrrsz6X/STEWlIDsyV5T
WP4+laGqj5l03g3mL/qulTXaLHk0Ok+1E1lWTc9HbRKKjCl6GwBAXtwJ0HnDcp98pOvtKS0b90cx
kaVazHV5BDFpbimqzMPcid7UX6tUWK80bzLYpxlSn25I8TMGNrSCGe+kYVgfoKxPAibo5JW8HiwI
xq9q+CvJK2sCel94TChmqk5WSwvo7NRBGFdyfU8zC9gDxvg3+onmzq6W/CVDLAshYRjH2ur4PFrz
k2657zZg+vWzOr9acf0xlIN9x7qyvAmCqQ6Ip9XjgvRnr9GwfLnsCMeh7bqrEK39gK7eOltUOVw0
H+6VUxnWguhdAGy+yULV09HLi+KrVwF6YHQZwWzmfAeAfHJRw6W21vS+MpYqSiq1Xdwkj5Qyg0PT
B+Itn72vPB378zgBN7ukUR9nPvB7CruCrTPbjySvF9Oh6Er5M6n1TKpGkz7zvoZwpDWbpSuO6KIv
RTX9qZ3puPZJf17ESN6UM+YL4bGtGiPHnn9PNfqvrFxqQKZl11AcsHWG5ZfhjX2ks7Z5DIYWMT8d
zNxYZvnojQvQovBN6kVK0strfGrPJIUQgoDkAMd7o7eWV7wh1HR+9nZRLNtW51vd+8MvjwOu26zI
j1mleb3aMQWkIven3WeYtO7bicHVlPlXkxgV8QW2f3JT/VsTwtkfAKCqXWMM3jMbmBWZbjLumpxP
J8van6QnsYobGa+N74ttWy2vjUFMYwA8FAaOc7QMv7kHD7LPks0HYQHv/pKvH16KHBPqONAgLfWz
Z5Jdt9HE5x705P4kYiG4VB1pn/5c168ULdBDl2AXWEe+1LpAeOJ5Ced3Nv5uXLmEo1X9ADm95WvU
wtqB7CHEIqMcvDmmo7uWxrqbtEBvX6Wld+gbB/hllpq+CyjbgxyJEBoaE17KW70Pdg/44t49mnI4
952FyqqN7eHgCic+m0Vn773eKI4Ziyzoh0njdGXn4WAO4w7n4pnAN/+eIhEffALfaDF5e137XtiK
6SIbNT71pCOhbQYbU0YK1B7cnAbpWyxIpWIvgvpQo7+RwRq/EKQWf9dEB558Wl0PzA/lYV39PJw8
NNiCCewTSSDCSAvw1wNlZxA0if1DPhU5KuVaTMy3MXaTvbQCxL0TsCMHuUh+AqIwKblKPFdw+WFi
JEGoXVc/UeJ7CiT9h3U239Ez+J2ttEbDS+YXeNEgNOmIj3AKF2Qc1yxA0lPuwc/GNWpRSYTjXHw7
5fSjzViMh6RANdcNR+0E86E37CEiS8/cNXp5cU1/+TGnxhVBNgg13elDZtUbuoc/xmDlHmNYCDNx
0xJ3AV76+r4u7ecgMDXyJk1YTEHV+YgfCKzdeXWZKvZ1HYto7Joni3v7cdKF3leGHUdmKvKDNNxG
bHyUUVsSLKZXq24fER84NLsFGhHtjYxdgGdFvlBdLot7KIVo6kr7pfvraSEG5Uki4iBAf1mjJmV0
sywgqYDkJPZOn3iWddHTVihKeQX7bKbcbTBIb0O0TH9E0pnRWEDXOV+2/wNTls3l1oHvNUZ36KbM
J3mpqJEeZrfaXcM5OCp3LmnPQ0pmtsPXFvQDy6WS9TdyGhoVC/sjqahjoKT8TtC6fD/QbEK6lx3z
uVjLvuIy2gUCx0XjMOKgEmFPp743IsOIp78jdHbFYTWMLL2uFps0N9uHyerkVfsI72WywOQbPY1K
qMingxrb+cIsRortbHyvY3oDi0wZ8pRfW90x/NwK6qzgNnxR1LIPVjldXJ0v93/52P6/HH3/V6/e
f3L1/R+9f7ef9z/Nf/rf/vXvn7/97D//0/8B3KKi93H4favm1UPZ/9u/8l8izb79m//df/gvv/87
Rb9E4/z1UfyvX//v/+7+s6Ig+Nh/lst/NPT99e//09Fn+v+gwi/ASouh1cOwjaPun44+9x8u6SG3
pE4SdInBM7Ha/u3os71/kO9MMIhl2tL5y7b3L387+qTzDxt3ICEvlEER/UXN3v/4cz/80ybKR/bP
3+ff//8/duj9785uSVaMAw8rxC21+79Y3Ik36NaeiJJNmvXTOffEpxtMcCa9JQ9IQHSYOmb6/8ih
pET2vyaVWhZpZvbNuk56GDEC/8VFaNlVgd6wx6we93p9RbmR10fEui2OizgPhi3sZu5eUMa3sIQ5
l+N1nSjqQahhw9vnteGok4ytUu3kqHwZxezwGMVpSUWPHDMVtny2v8zEIpktLxJVho1Kg4Yp3lvE
hw9QKVmzUOOchM6qZutIOK/I6yh4ojU7lueWQwxNLMf3W4JZ6pcx5khe1pukPylE0EHc6/F9JDB1
RJMBBcv7lU7qIV9E+3zrs6JQh2Ii90TsCyotR+NWPpZrYL87xrAme8PH38Nvbaa2gQAiGyREB5I/
Q51nXHcdoV45fU2mAaEQLAUtNHOBgnxrwkZ7Z4IRXYTrJJ/Bq1pK2RNVQPg8SBbBnIkZYQzAP4aB
bnYTsDa5KcvobxJwBuQddiCGW4Ot+I67oN6lyr0FiMnJe6/qSttgRNpuHhBoNdUOTHc2nrWUC4Y7
zFTlRaw3+hacZSa7JzWLj8ms3TdyFeMI/YJrhyyt7Yff+uoqan/6ginGledQShRvgRz5gzYTBQyh
6S1W9cV4VMFFdw5/6FKiM9n4Bm75sDcqyzyIwuDvK5nSJ2FUrUPYAAayzbogwg5jSz6PceE5O1mX
kjBTN+mjpLUJjxwonqW6+daR8JBRojU+68rnZ8Zu1X2AvaSh29GbEUqNz5AaUW895Vnf3Bdaw3n5
TZW9wFaa2S5P9FRHC2jrtyCt1GeP7tirCqO03D1o1o3ZXVeADJK/CZDar6NV3iytPkqtq8pJw/jl
SzWb8hQEHcWAqLdWQVuLADrf9dS1VOHQZbl+oPqg/RBjzl8WQGl5ONqdrXd9BhuMFp5xtrnyo5cu
36k4rovI8IJYPRTalMUDYFlf7OOlQtBCQVad5vseJoqnxamEfpw7ZdAkhUmoZjuBipDTg2ALy1kZ
rLS8YAGaeQrd4vZvbxqhByk2f/9Nf0U/dKAhOCdhSwT8yjFmFjwFipIpLcMSAHBdcS/FzrhuswDD
7tEpMJr/hNJOlu2SVK7etZ6bGm+qw0W2Z3HnaUZu0H6g44feJMoCdeEyDfypKbviHyZt6z+S0IbS
Zhi5wD4Ql1FmErvoVHlTGmc7+R5dvMOSQHLU402dyG7Siz2jsFm8kiDLqyLaeclDlMRl/gOqGBx8
cu22eumzptIRenLOjV4TfBcRCEo5T47W7AXq3ciOsMrQD91CEP63Bejqbd0ZiHqPjKX+3Wsj+0Mt
UPDUW03rfODkpbaYKbXfUah9KgpT7YzkNkpAUAS7ydH2S9Jl3j1KGXGHDeqQMiJ3sPAzaxVjAe5L
ukPYgk1vn2nvmI9W/5PsArU33WG3Jrg9lmI8OAlfFQVGG9mVJL6MA5oYDKwPnSOMcKh8TFPums1n
WZjxjxEuiR5ry8i8R3bfl1pWf7omhoRpstnZi7I3j8NKWA3aHaxsSybvUw5jSrcCeyJlkoOwzKzm
F4l+JhurwKDZVIdixozjJc7bmDOn19Dh4C3mj9ZvfhMBo++QUHdb4I+DMU96j/Q4Pnr18FX31VUK
h2L1HueXiI1nQtpB6bS3bIPbFxMs9OYZfndSrHPkeL5OWb9vsRLtdIp2F37Zu6MuuudxGPeDQrGz
ZCaWTahYd2juPeB0+50cESzGFIRQbJT+ILk5yhA+hyVemMhrCFll84e/S5iMaIOF0zkTruCGgmgL
QKM9Iqju1LuIgN3CPi5BtyvBLVYy4TdgirQRDisSU13u6NDDTEo6zE50UF+I58+yLznEhhxHijdR
YMcrm9i3PZxjFAxux1HlvK0ebCLyRBiOWhxSbVUbypXV0RbymPSlBiNbL+Ry/WzZCENFcOGm62w6
3QiNReAyMYdilsYtI/ekQuIJ8QkmGraJJX9ZfnA02EAAeOSm1dXyERdgcKgC+ZbSSYgNVTu7FkOy
lScvErkaN/9N6nmzOM0K3WPsV529XUAYoIfWdNiJEVNVJwJsirLv7uzEPSUF5jm4lUfRMpmmFQ8T
sNXbOHqPIselPOjs0gfOYfRr4l6L5N7KkFoQLVaFxPPvk3bJI1lYy9F0lneETFPY0eOt+rqbHx3N
FWUUdXY02uArR9w0bWwoPQDd0UU8KjgZMdGs0yMWdSgKTp3ImcpHU90apRJga4I9Ac9CjAf1J+In
DiWj9SpyMOcRnczq0A2WdyNgIgDYfjRr5zDVbv66iBiT9wAexYespgxawU3g01bQi2zFmmuYAzB3
ag3FScVz+0L1g/kZdFXyMzBa4FbXU0ERmUt74cxYrkrj7m3wXb/DxuNyXov6k+xfZe6qdFm3QE4F
MsWWT2tWyTbxHDQ0bsHyoXLZorntLP9Ft4MBHJYjdd/Eq21EegqaKOamuEsTaF8e8jXZinnUH3Pa
mwdF+ezP1rW6COqT5nbmRi6IYhx3hJ+618EMPoXTlawrBthVlzVlsYfeadwvpwh68xJAS2MkG5IE
iStjgtggzW+R2I3DZuopoEowwV87jAh/iNHGCtY0BTXEC3Uyjt+uIZWYJCt0qinAX/EWiE0B2Z1F
NsZuNPhujIvZEuVC1gvD3JvIy/4eOw9yq9pKhb+rRSEeSRSdp62BK6yFMif2MckhQGDp6QCNW+Xt
h7GWRDuq9FoZJt3S1uR9wY4VhxX67OQXhRcGXoJcRvf9tqS2owzduaI7cc5n7Fhofzh03Y7ZAvWe
19JCT5oMDI2rqWC8g0rL8NiNHi6sQsOMkeby3HXLekC/OaILwvRwJBnVwuSLShJhWjLeqheXvdS5
+Y5xBBH8sJakA9T2nHZgjQMCAzqU3vVAeUIBY27tktEAWam6TPzwpmDfYbPdZFXXH2Jcr0f8OnOO
foTTptGxEzrJZN9RLO2dEqtqnv3ZI8hGia3WI9o8eMlDgW77PiPsPQS72GtOxD3Bkjh3lTTMF6Vj
K+JyrUNSaFvKzTAAB4zrj1lpZwebo/MAipIfMdmXu5iRnYMQRybSSoS3nUGG7iADxpxyPPbqhtpm
hfsINbs+DuCcmxoty7l3nD+zwIVGxR/HL65YYhaocmyivMK3ijoqMe9y/HEnVw/rfYpWsdoaQZ4J
wo2q6rvzta6iXI81AN1Y369zgN5TxXsPyLAI03XQvNo4k7yn3lDMVombx3sTsTaCqdz4Wkqdvgul
FatK0GKGMxGcHbzRROTVlqQfGFWJhNNtztqrRDi3U/qb21SbhH70096bZnWibE6dKBq5EYCg0dXi
TI8cPWQ4cP04+1S0aIchp4cDmudyPxrrQNmIxjCCbQSPsYb+isvC2JFOpV9HKY0xLHI8x7kW+RkO
nLZWa5IfAStO89tuYleEwFjBcB7dtb8WFNX9aEl+Jtiqcl21KW2jRczpEVDlj51/J5VnMsiU4xO7
JAqO1fCmvYipxEn9OUE1Xg4c01gfEPAReDm/QCePIy+0n/5xK0rYANgXsns90wm1ctE1AvDRjYOW
cEJwX5qojCcR7Ns6QWHozvASGPepF5bj8tVOVpvvgiIlf0q51nx1J8OXpyLxM3VweyAlJO1J4531
6pDisKYOQr2gUXs14rhPTVm9kPRkk12Fj3Mo5HyqqxJMsfFp7vXy77brTQhd5LQXh/xEGJ8i7R6N
eZlOaBlhYhWJXUjFalwIBZxRmUzmbrV1XIRy5FAHpUFyYGVLvoRDPCb2DWiKk2vK1w8I26LGXXIW
dAL98TaiHKuyvTV41jbmyTxIz/mkv2d5yty+LBBi5drZMoTRN4iL5G6Ka9xVnNSXIUXiMIzZD7Jf
szOnunn2YVPvR6JDIKJcex/4sKnj4MR3Nqf41ZlwfFl+ZnD7J9mrM+GM9Lo1jfD/p3cjy/VW59L+
9oe1fXNcoS9kV4+PRiyKfd34r7ksuyNSq+Li0MX7SqOi3q3tnEU96OKecr/mEFuWSmicWtptUQ9d
iT/BBRL1oQqL3uKKXgLRRA0RiE638jQP3sTh1M1PRDq4e4f024Shg8zhbUp6woArUqkoJYp3K23T
JHKQyx4hcjcesUzJ/iKIeN3dcA4SdtwedSxZy4euor8NrnDe+JIfzw/NmA3boMWsJKmx+eFq3w7j
mo07T3hrB6e3uMRXfdsnkSDFJX/gojeTByLN3F1FBvtd2dXejyRe1j85XiC16YVAlirUldURyUfH
7zYiEw75+1giYi46owjn3hiCM5JrZMluTz+o79c5F45v820RB6IytT71QHfbvmam35eTUTzQIzwG
OEoSGqQEKckztqMgkShFzPQ0UBY5hwqPc2TRIxVOcZn96pp1iarBbsn4IhZ5N1VGSthw50oi+rGV
8kCyYJ4nb/IwerJUXshM8Y6YC+JN55Jj1za88jYx4l/uMjjPy7Ssp1LrG+pO+BxBwoO9IPzKLWS5
rBZ4hZWPBAT4taDBWCZvJDB1VFQkqImUjbhADl3kLEmMDtGj2LkVsLJKl9XLMGk0DS4OsSVcKa/6
43AUvZD59rtKZm7dMWH8TS09SqSpCvO9BjxAjObfWpvyVn4r0XtbSLAbo96XbJ5zOrOZ9kV7TqG5
j1pl485QaUcRIQKcqOtEgow4zyYCIfoG/a2dhhTnVoD2ECK2GqDgnUG/cblVR8g7eT+sM1SG0dFu
S7A3Eqt5qlHx5ElxR5BP9lJBCt+TOtFtRgR9fPpIX/haTnGOMLuTCwHusVsMmtVHMSgoUeS/qGXV
OwDoTH4vgyw+y8qo+GIX7ws8cT61GNf3eV03R6GIeIw82tpIoimKDPFelUyPvYqRc5Q0Zs9HDGLO
Mw2m1nhAfFe/9SNfOhqIQl6mAmx3wx6dsf4xTJ0LmCCc0iWE1XYosmKPXqjLwgVN52NusQ1FlIff
wpKTEqH5XOGQpF0XzT3MS18ePKtYzR05ON7X1PpTdymIOvKwb6yzPCLpqT+p8eo+hVGtr7OgkWwz
07mneI2YS/n0UkPdUTZJMgaJx5V9hmpCE5H76VtKcELHGF8IfFRMnHhtMs2D6qVEshuZkd1ZWmDm
lpTsXGckQB/gUvRz9s6UnL0MAW9XeS/c34KbgxbYX9Pg0araUmLp8GQt+rMgmQxNeM0iTqQeyINT
jvx1Bd3zzb0wpsfJMLxHIrCIYee0VK9I0vAoWqnM07ADbDmsaYfukDiu8WT4axelpphesp44j6xy
UM+JwEzfhtYvT3lpVmZI8F+C068BUnCIPWdHopgXlGGeWlkeB3T2b6NrIcdOVxNczeg9MIFigduO
KL3GNRb0sky3MwYoVMkc6gAUqQ1+1Vdm9nO2Sy4YheMSfWRQg0L5VWoRtKAcsz3hLe3bECuq+ua/
Zuh3RkYNsyjbj56QpXONpmRidaB7sojY2vhFWocramsknRh3ZUsG0AadF9UYN0Gib+r1pmnmX+Od
lDy8wYjiNJFVDjn619/P/0KcnBtqclOmHemBOSVJnSzQHK5VHrPYEQjRiklxW2/QTA6IayoQh/VQ
amsmhghQsG2uVZLzYVhmvgrU0SspSucyGCfP2rTLBOAkvRZKzqua4qbOqBL94K4BwMwSzO1HbTt8
Vq0M+CUmP+Z/zbyyKnJAuWdeb+UXls/iK8tXRbelYiNrfcKU0uHfqTuT5bi1LMv+S40Dz3ABXDSD
mnhPd9LZk6ImMFKU0LcX/dfnApUVQbpekhU5SKuyCAt78SQS/W3O2XttZiEtTkdOcOgrM7mg62RU
L/BiKb5kPrXV/yziULniJuGypwjUZnWUnoexhu4GSLZfrL2MNs9O7zV9WNqyjYdrspDLJ02a/AJD
EiTERDxXdcyS9fJBg5RLSwplIXnxZcDF2ebA3/GKHimtkoGwcS0iv9MXfe1xo9qk5pIaZfL7G54T
NdcSh+SlRuIWyeJNIrJDVVeZekodMMXAYP2puNcNUliuGS6DeKt0z4JHZtW8lNARuNJsHCARL0c3
bpOjYOjJzrs2aR9Z+KvmgbhCv74XCpvfBudhMU9ogd9sW1IwqmXtlvy2jH6wva17ou6P3tulAoNt
7TMKgFqFixt0EVO6yo8xYnZIdZzDcEArVnhUtIiR2pKV7NMH18q8XUdgo9DBpxanbxhtTxJhWQc4
i/HeQEHNzjWCUoHCDNZDNLgGu1SUBBmNwSR3puzO8jvQLf/QjTCn0GbJRdH40lnk+kj7uKSOWV5a
PTrHM7dQ8uldS+VvWhUnOFgDx7dBqg24dM+w+Q5PQKlxH4DVj3CKhDTrAJ6ZEc67rLPxxusOxAVT
EL/+BZ31lEHLsdDfGYYtIcjTj7FPGhUspuEssnhCeK6VT9TtIMn7vA0/a7Z3K6Od5N4aVQV2rNNy
EnLbnGzwkSLLoumT6jrt8dIsvU6X69jIoY0MerYZzUp+r3q36fGu9WyNK7x5sCoaM8/ZuDTuvWVr
3a1TiXDjiUrsm0ITCJTsuM6+gInOp/+OJTpfHooxG3ywqxvgwk/u6aSh+2D6GDH0ahHvdlFj3Eiq
lTJxL6I36C/MWR0cF0F1928+TZxsJkB6l3KCadOE+siRRCEiiEwYkejHBgtLTLOIpILwZygRzyw8
ek/xF89SzGDUjxfLotX1sFawRBW6NROVfzzfRHmg/vf/Ev+o80i1OF1gF2apf5ysjkhFqXl7DLmy
XOAKcs+zpHIuNdmV+9ytvQWVe/S4yG2VttEa/HKLMDSNr1LBTkjOPARXzImqvGlz5J1zcivyCrNs
xYQORdAYrtwsG67isGa5WBM+E3/xxOcn+vEmuMLSHSqbGGX4mk6euEcaaQEbl8AKL2NzBRjHJI1s
CKyzz5/v6UUJA52DMbPBebMwpkE4fX+zx26KY74p/Lm6YkTWqRXNcdAhxk5KGcwNnx/u9EXmcAbv
kWHSG6UD4J1Qi/NRRDnjEZKqt4knGiK6DuNIEWjr+gmDfqqAcy0MJgZqyhNrrNXnJyDeQvre31nB
O0U717AkzVT795+/e70iFMlDQkdowfq+ah9DlU7aGqFgQ4AP/Recpsrq1hokafoEoUqewKEWwPcC
hF7szGqd4qAeUDFpaCceVRAWmEdzxy3XjZHYwQIJeRQv/cZEemgNPizDpGH8WEIUjdhjTMa0G8y4
d9gQh+DgSHhBf4aZ2NB3ZVCiZ5Ftw9j/uyEju4aJlhbCvAa1TJpLBlVpImVY3WLV0Qb13Q2IKjrk
LGSNIz0I3C8aMqBxVwNCbq7I+eAhegpH7T17i9mbUvImAD0ZmHQxIfGL3VznzqvWz7PNAIifqbcH
xQGTSisS0nR9eagwslwH3si/raQDvLLuTQeTIyOe2Pa6nGfiOGQ1YHQZJ1/UTbRtzIZHybgWPAfl
UPqbKBbuHisXhWCrcdrz2E28X7oJjhETaRqxBiA4oNq3je37jzijU1YmYRg+THUzXTvaiKBIMyxO
QaboJ9cGlff0PKpBSm5Tp2MRQsLPMO1CCU7wp0wtVtFEoLTa7RCjYjobi47pXrXSozhRmrFYFZMb
oc0yXX6PGVFJWhtTlY8wz1hSoQ0OWUUlpsuNok4TbdFzcy99+jggPYGQNWd4IJigM/jIdPLe1iOy
SkAPDoWlDZvIbCilqnwY9F0jej07DE6f2Ysmqihft95YVuvu7Te0kcVBWloz8QrjeYVJIYgiSDUo
1+ab4HDRUBQ5OgxMTnZijY+EKetCdQV/pHxSU9zQtikHn0pz720i6TmPhlnz1sQ6HY5R66ujD1ct
W/tl4tPP19xnPxkuVJzTVbBzRCbCniXZKXoTbf97lTb0MQ6DJgYcSNZWtrKobP4SRWJcj0ECkCNw
IX6v/Cyf0j3bJkTEn3+sJ6oHEjoYKlhCeQy7kgw54+PghJwnKU2RGyiGSMJbBnQTr7lGxilSjHHv
iSo8xm7LI/j8uKeDLwmUFtOsw/HJrjBOVxNGz/7Qd3s63RiHfVy3lJZXBbvbq8+PMw+uH4YiD1kJ
k50n4bgDqTgZDamrWl0TA4qwTM15ABOe/SSGoK52YBwkhEy08Pg8J12HUTKJ4hvBM/6vz0/hj1tM
QNCcmWdbBK+4xttk/G40BFiGNzvD/ab3LtrYkWU8pSbnWhgCOQS63tcsGLkHnx/1dI3IFaOLcflf
k3vtnl443TfAKJRNkQC78cEU7G8YteZGd5rXT10Q4dT+/Ih/zHNcJ8oJ8k/Q6yBMOBHQ9Hy7Q4Zh
BVhF5F0Oo4+3KxhM+EmgU9efH+v09TF0yRwjXB2dji3QDn18bbG/ll4zgC0KPLYicCpB8FwXoKvz
l88P9HcPT3InoUihPBHOvJJ69/BC8BdWbeEEHciifZHSj9Avo89EP9ohgXZqd3j9LeX4/Lh8+Sdv
rqEbFkIo6RLZwz01T9/csMht5YuetU+ToitWaj9aOpiPhHimcm1Yhf0aOcnwS0aFeJUaFtsl/BrI
r6EZNWsMQdUr9KHaWKNSkQdUuvTxSTRAp5t15n2ZO9m5N1DdXESILB482tDPWWToDY5r1w0ROaIt
WVD2ppCJjhaCUdB1z2nkzmKdyBv2QNElnOzeG59N2alqqUGAjc8ZnWkxVXbx0je+hp1SGMMZqozc
vRoEMG56iXUQfSs8N2sABVsVcOGFrTnECztv++uWhYGGWpRISxo7mTNbGQumG89oGIYUNIty35NC
DuHQzjtth9SGUTu04oZcsxbrPk3quX7g1SX/Pn8rLhEmQy2VBAMsEVY38huCtIzyo94U/g34MkED
d+obPdu3th+7awUGHd1QC/XzUjMUAnUrDwuDiROIWaDMCUGJayFTgbfDior+4kXV1RmRjJPFQEYM
qXapUAbcDm+FICxeMyMgmF7jBuAz1UVPv1Qya7gQBDrUnEcWCeAmhq1MUqw3Zo6iR+Tdr5SYCzAc
SRcw8QM1Bsrs8N2fKxlTsZaghVZlXbbWDpwJwlcb+9RjFObwO8as9Xbg281vqoz6B+mysljhy5fl
Ht+GPOR1YAXLEWQIyETPJd8wnkemBh3ejkY1wYIRkm/KHbGFpdQd+q4+qGRCllb28vB7TgAPxC3W
aVEm57+LQgCpCO0qw35+VPh4mjMAyqzHfv99OkFucNAj6bjnUVO71rlDyfLbIIFfOa6NcboZJ3wT
Sao0gJC1fWchsKF6ZCHK/o4gJjnkQkOX35VaRdWcZe4W2TtQw9Hrm00KmJO4n6lt/Ys4pwC9Iale
YRZt6yy7iHo1dng0bSyCEmmPhrVf8jL/Fr5M9cgp48EPyq0NAIsFzMjUSfm7DGHD8o1kdODmhxvX
kTktS7suvEOBJW779uX/W9LRuyLjv29yz3/KP9+kjP/6f/9faUbnjdx/HQNx/NmEP+v0OX9VH5Sj
80/9Vo46fyGTJIXF1uW8j/J0/uS3ctT8i4cg2ccyXKJZR6//T+WoNP+S85/wg5aETDuvbf5TOSr1
vxxJrgQ7b1e4/65y1OAXvV9k6JSygBDOO1abOYnh+uMkIejgEJDILlmVlXY3KmnA4AKuA+jFR3Ps
JI1Ny85S2CYYALe4/eIM1Vo9zGJ3k3ouIcdIHAwar773NAGHeKyGgWw4iRKIMnoeAn4MSs+/s8y2
PvNKHc/q6Iybd3f96veq6L0C9mStNF8GYWLMdnxqJmrUk5Qh3RrdynRr2IrxZG5Ks2NA1SkWLkgc
hRGcZtVNQRtjB3YzOdNZM31RlvhDC/t2AmyNbILbTEPX5ynx3WQ7WnCF6x4ungL7c17HenLR4KUh
erJqIKv6EKkWJCL4+zJxtZ3TYiAJA+02tQN1lpfjuptqZ4kngfiDUF1CuKwuDWKktz3hQNvSVXAs
LaS462JOFAjzUrv3dPKEIsv2nuJWTdaFVQvkG6OTTMA0G3//+1ZnU/fFpc6C5tNXBnQutQfEv6bF
TvnjpeaBo4MjrvxFGyXlTaJi76gGnR3KNAFUI01rGo7Q4SC/QEVzoTWWQ4NPAxnJEhp/+EihOn12
ap8WuT6YnqLtFJD+RM8OF9RqRsZ8lTrGFv6PcyawG74va2mo838sunrTosXYoDxpaLAe6ST8pP01
rRHSWGvPABSREbGxb/DPGmQL7hyIuQvMRfJlzLrssjMxewErKrKVQBRCPrWTlscoofVvJaK/Z9Xo
/ghUOcJaRdk7sjnMqnuSSxmJY6/fo8trN6ad61cz8TL2cwvLClAdDSDHKi+VuR2ipHpJ4HlfkOhU
PyaGOf4qTE+7qUSW7nFXtxsSAPASafPYz/5x7eAEIT8iUYcSJO0leimSSNoes4/svNcC0hnazumh
aKv8sWBWfdAcYMctQtOFHcBZjAJFul9bjVf0pNKRdVKB3ivJhn02gUwp8bleECycX9b0v2jTdOaj
WRv+OXwAQle85MbpoP5i/+kJTwW0s0nqtL9FNDFLTDX/rBrod2O9R2WHuaq/cBztHCpPcxaoKToO
sbrsCJ0Zagl+Epii1+pPBsAG+Fau26ziQcO9mGuI/iz8WNcCKnkOt6RDrzvIYAVdIL4IwqBcEY1H
Mdcr+LZtsogWs36J0MbyEbOrt+nsrrmqHEWhQm/3VVIJ2p/Avj4ffcTp8MP2zHTomLvWbDC37JPh
p7SDaCjo3i5xdvQ12osSWkChugrMRFn/agfKN3A8tZVGZ+SyB8x1MdrOY6MZWoYGt6N2O0A+BUDF
enaF+zNPaXBEO1h13tZwMrUaPUf8jm76L10D4o/sLoYrysZSEM09F3BPlum525kOnXNMryX+fnof
LqUd0gkMdCW4Yad7J8MBJugWbPE5Uf4LRrUi8dB/+vz2nQ4o3D3OgkoJ4Ue2sE/HzsHUinByjBBz
U1fd0cyFCu9U0SpsR7Ex6oqlFAXur57Zn0dlsnAcynzCInjJONnz6VjtDK3twQ+j5OjW6Jmrb5ZT
Bz/oCpvoZ7IAfraMp/ye2Bdvy0YkQzA2sEB76ip0vg2uzidAJepcY8W5oBThHuwK5wFFs+mrHfFb
SuG7YoCOnosVgYf1hEoz7QxWEe/nl5rQ4zzSaps0gy5fyta55ORfwrEEmZCwWd56obsSNWJnOjgs
LeFbHLrQCAraRGgylYoEODvjucTzfCXRnx2RcDpruzaoXEnybXrLr19w8u0irYj2XUcaeirzR5Nu
+NKifwELXvm3FAsAyVSZvnVS656CaA+zwvXHLTBJQbRS6d4SqQSmooeFpwRBDcuQYt6R1T/sD8Nj
VSoQ5289ylRDaCDysAAMECMMOqzq2kdlmN3at0LvSgpa13XrE5AQ+La7mfQp/B55zrjHWeduY7aH
eC0Cf0PuWz0tEX6C7Oor+1aNhb7TqtDfYv5gnxHZ9ZokZ2bmKrSeqLUCoZhIeiErXNjfaL6DuKpm
47KFQeOczo+lLR1b7Wv40FdSVuq60fLu1QoiBEvZRAJ0CYJu5VvdtM/CdkA2UBrOKig0/KpDZV6E
0oAAEvfb0jDLb7ZfFbCLAwlXowWBEJtwvPzcX6NmMs/AevvroYDohYubRnqShXtl1xM0cLvbZqYX
XGZlB4bI1gM4UH5f6OmidGSxsx3TelGVLdZNgOMN5TyiSRmbXbFpCYHf5qXJ/pvMz+VoaWo3KCgb
LkE2PuSEunxGN1qie4NarE/xWQaO5jhGvb2aAZjnVAvPQJChd/PJytAx0phV+ICXF7wdIQILBTQX
/n47E4rm2lCujqkmi3NrUs02kZMH3cJJtzkyzWLRpSBHVkNQFiuza3nOsgCV5tb305j6Fwoj56Xb
TR5yhxzifYda0KfDulWOfsVG53uILO8GcAkSh1iBMi67N7ww4UHYOWpeeQPIwgSSLfa/BYlZXPe9
7V5S44bbxlro3q9G8cAy2jgrgtg86EFyZpoIxcUYsoV3k/FuDuBasqcub9CVJIcBus+yjO3HXOvR
nmpWf1Xb5XjVeVoEdNi1dlPGcjYt3K2foqAu28Z1Vh26W86tBbwSopzmDfMUtYa8XwVqaL7zDPvb
VDbf/TKN9tR/jKuui+Q55DzywTTD+QYGDe8AqOWNbWegpQPq4Bh1fo7aqG2RAAzoYgdzjnHPU2MP
TBC8TDj4S3SUJIZU4c8CVC/+TgJXNkMiIbF14s7PR/J1g6m6aHVWp5vaKLRrPNb1dS+m5CUvggtq
AZAGrbr4wVpMR0JIcWjTura7N63MgMiAEXNy6/Yhr4zbmAb8PkNmUmHzQb0BjNpfT1ERS5oyYbPC
x44LmwdwzIn4fRYM+o/IuLJdwdhz76ZwcEtlFN9YqobryYzJ9kQHxco40aA4YkZK6bimeHVyFYX9
RlbO3IONBdylxAv9b1qDtiyJ4+hnjVGTQJwwyy9ISYLlWuCewiRA6lU7Vi/aUP3A5eEu3dqA4+mM
ML5Dz96KJBgPToBtHIrwdElSgDw4cpiNq9OjGdm/Cr74TWyrLVOjtwl0I0MdEZOFjscn8wZv5af0
8VvsgM/dHKHhwQ7Ty6HesZpJnAeH+LGIrhyhn6yPqF04wLDM1UC+yUpaqag2kZY0l31VBD/GpIAW
YXmoSqgOFHiru2nbkvq+qCVoO69sfLhp6NPmpcAxDG0aMyrptWMPWfw2xD7HsIB+dUuChMb6Gh6K
P7WUZW2qTx3ACjiQ4/AyAu44VCAqL9BgJOXSTZFsQkdPXyNKjyhJp+zRzQM0BLVtvbT+2N7SFWHg
Hy0MeTQCvI4OcgyjZMcHDbDZK7117yDuWnTS0eyVcsvc3ndA5ZZB4lB2CXKEkJTmhln/26dJsGD+
L55GCKMgzuy+3gvGMaR6lqHxBczfflmWCsRuNOx0X88uozSBXF1K4XvrDp7HuI6G3BjuI1uyu9OR
SxCV1c5tJVMX6JgmYlQ6AC5ozucjITyxL5DgBBaacz6DcdbZZNWog1xsBcp0ppHeuK4jPBmvLa0k
NH+2fuwKotgIg0ApDWFcx8aBvQQ1eOWtURq5K32STMBxTLMHFcZw1eejcpeUC6NtPEziSJfPXU01
RpBYMvjSsMmyZT+I4Sp3CoOB2K9DMBVlUJcbhTjD3JCBUmFpphklDkXUpryvTcbd1ZNo20fE3gyZ
654zj3sPHDytbvQkjOMXf8gD88qyK7rYFouRhFWwKNMNiA6qbIFwCUMEW9W8diWYeztT4ghTrt69
nWri0SYu5xbcaPTirtSzeifzVBwzvAw7UUOoBC7aL3CCc85tWbsrgCDmmc8sA3ooVzaERq4+Gnpv
nREbc4MBBf+daxTFfTFNFOKMYGQJZBbdcNXIuTXWOHZ3M2iZOIZTAa+U5aT1HFc4DRZiGAkEsyj+
iU3MhlIt+qSPtgpobwTjP63B+tUe6llCUeBDpdCnafGLLkGv5+h1+eRhGUNlU7jljVFCL1oKRJW4
bLqYFxa81lkbtVyIyieehirJploZGkho/rmkdRHHtG8Nl4eU1uyI2lQjQGvEBLqrlSEvC9aJpPYI
jyIn/qTiAChtJC0aycEDvi1u3ZDEqGZqQ71aheM9jNMYVhTyXEE6Eg7v59QX+qPwgLgsUO0MJYgW
q7uKKYn8mqCgXtBOdDeSmPVFUaLebMNh5RrZvqx9qEAtcvir3KMHndNYXfWO1RfrBJHzxou0cK26
cdyEen6t15P1nGK/vJBjjUovF2s1qfzawyW6D7SpPyJ8pm2iSKOijuj4d2aa1AMhbPJHETYC0BS7
qb2ZpuPOq9Pk0sFKe92mhnUxeXNdPc1nP7EJ4RCd+br3vHmnpjwPhF5QbFzHd16EqlJGn7IvdpVK
y4NoRmPl+FH6qhxWHXATk1D34nNzpEUnyzbbCeHkv/KxGC4yv9HvyjBsZ6+ADeLCbmqMm3lVtk9T
k85LlZLci74QzCBIAfCQZhVFz8nMx21dmTuqKhYvnlNiIYAEmKJpJzuAGdSMDkifyZtpcH7EqeVR
ki5Fzd0WPu6H0hb+juA78oOVNvyk4aSIejTEGeibYS+gttzEsxBsqdj57wprCi6shC8b5ub44BvW
I2vMWycMrms8EUutKqk0j7rYpm1zQ2OkW0hz3FD8qV+CAuhD4wCdCnnjL0vcmItRZtq11tPoH9Dh
b0eCBPF5AVUJ2UtS7x7XyvRbjsVEDy9quAwwDB5IUyguFcmoZDrG7nczzI0rskqgJfaJeRkHLtST
OhNrIaNoSe5PcKHSxD/O5kewz1V8D9f0EVAQtGwFP8TM22eNkK6HWpZwm4m88BaofyOoUk20A0H+
EBSV/dQOULSVFdSvVJSj1TS5ANW9hnCjySZTwaAkvjW0ckPX3GLObJrrJsx1dDqFS4kQFcm2aA2L
p2++Rrm894zxYmqAHMzwz39ERVD0iLzlAgvZkc1LgL/YStesRO9zlp3RqF/qCRGG+cCODUjCi7Kb
G7eVP4xEPOYdY3qllze1394mWnwXwjsn4fYZX9L92171f6zEze78X4Xw7c9iRg+o02r5fDb//Fv/
j7AT5i7sJ3Xwou6fx48lcH7gdwncFH8JqQvikE2cLah7KI7+LoFbf9FZduGdGUSm6waht/8sgTv8
kIO4jJqd7aAgnX/o/5TAnb881EEUxmky/k5KPoEl/N/DE6gI6tITBhX1WUZnCHGys/Zt2Mc9jK8V
+lr9h62J8souJHYFZHXUoJqsyc6rweu/KKN+7JHOh7Wpu0uaQK6LccaZK5bvCsaTCcLAqCeb0UbL
71nqoDVFenv27in8TV38rcn7r7rB78N43CqT24jy0porV+8O4+WtVuVhQP4IYuJHoSztVo4aFowo
bakxRdK4M5veIcpWb1w2RFlj3aZNiVurqxTxkkWos1IAFuSaK1PZsHRYuxG0WrdG8EN/u0MwDEas
egNEuyVuKvIhybbFCpnrmSAoCUQ2sTJ1MYEmLfRh4/RdSJQn5mxoWk0IQsDoRLDEGEHqgBxayKYk
ScDC70zYO3OlsH1FdpRF9GsJaVzNPePnOJziOw8kobVkq50Eh17l/W1Yh1hDqxBfXkNWBhRSQdF2
4dgFAU/IjpM5b0Nm3d5na3hrpjFaQOFTceYp616GwAHS4XZyySTZTZbQyZkOE7GvlZNYy2okM2ed
dQkdNBGlwRmalqhYi7KvjxoaNbWOU1mkyyxoSHT4R56Wkn0ikBo9rayrPImofWRVXxySaagSWI8h
dyrSkYOtdORFw+rzJz+/ticP3qVGz+eBvgrazYnmtdPHwhQRtMTKJIKg9TWAW7Im59pihx3pkfPF
m/YGGTk54KxDpf8xv25oGz6+aaFbQHFIWgOWJMGRqzwuUuecRlEXriWe2EvF5qxaNxhhb7yugZgV
sIYLt02LFWvZmrNyq4qQMK5yYLrfpGzDF3MKMObpdtv3OweMxi+gjU200XDfb2o4I91CLzvjplNu
PT8qllA57AeAr0OPBBbrgr/siWFgKvVnorlKNdC5flyGAFAjD++gQ1Y5JCjEScwphfagOoV5SGQe
8JKqaup9ksF7WEqCRfyZDBp9J0yQMJB/+1F5AvkoxU8qhfqpUAPqb+FmdC1WWQ/miWxcpNzpoG0M
YBW7qPTEF+iWt9Lm6aNC7GLQR3SoWc/B9e8HBcEuTVIBEyvw/s5LRoAL6G5WJxr98SN2IBowaRAn
NJ+j4I79ENDdjhYa9SOvfIDdlNMXlBRwZI30HNMGfnaamX1K3GBafTP9yQmXhJzrmx4/+prWXf7F
y238OXo6OqooKcjtckBdmB+vIEBRGeSTb64Io3LhsAUqOmR5yvqzHTovWahm9K/SCGH5Wkb6lGPA
nmiQRNTXFJsWlQ2rPBzgWMc+bDToH01ImFLRsmMMypDeVl4p7EiSis7BDiy3p23vt7hN6IFcZtGA
fbNxVZsjMUBP+UVpeh76Pz6e2XggmfXoJTq6PKlM28pCBVunEjwsyo/G13PyMdt8h11R/+JGio8M
n3l+QLMs0bPNGjMKy/ONfjc/JJxGTQ1TY0+kg8wLYVP7xDU7RbyUiorpEsh//ypDs/xOSlx0QAne
E1Fp5on4YkL8WI9/O5O5/6zTiWZKfOuTvz+ToptcUGVaAL+HpJyAzRclYRKSsort0KJLrGiJlzP/
4qhvE+DHm+253APOG90X0U0nrZsmx4eXARZZo60BMNRk1tyiw0R4NH2tBrZKnFaykuzDl8D9gFF3
SejhZaRcd55WNZbE1mi1ZIV8aRLox0ATLWqPwFb89IG8NBHNuHNgG2KlVssT/5xOiFEvleGziM4S
nIAdNkl6urqB1i0KUpP0jiTjaK3oLls36UBYKGatfV2YOPVDhqEF7sN4Wjuk4RGk7kTw5gM8t1DH
0FU/AK/GFWdpGoXBdHJ0bGtjG+1E5lPpIwStPAsCAdsii+OM6rJsoJDhkN8qL7foewARJkytxM/6
xWv9x4yE6m1uNs1SA/Ro1skE0YRT4HuoZtdG1nk/o6aKdxVcmsMQh/5GT6yvunJ/fzxgLS6aHJvG
ycdXG64Cy047AxuhYD0id8OnYFeetuxkY2GQTaHrfT6Q//Hh0slCRWELF5OmY5+KKcbBCGy2wylV
PRIIJ/LLt6MKx8NMWL/7/FAnzTs+l/lYKFBd2GF0hU7Xj5lIVZGwDlkTOd6fD00ET8SKCc1I2rZ5
LHGrAMDUJMX83C9v4S+4ipZVD+Aj6lrj1xdn88d4zNkIRg9W62i46ON8vNcN4cmlUZfAKQyiEM8I
rh6PPaVuSpnwd0vIucsiTqbXwW2bZSRrdQ/92F1PjR2tzFEE50UdVVsiwtMvHsmMePs4mHJmyGs4
N8dhxjtlo2lC+hjFZLLGNUZmiUoKce0KyEDsKRu4DX4yYrWreuaHZV9FPvIokWbfJ62OANSUHhlE
/uiLem1IatTLirL9lR5GpbujCzMTgFItbQ7p6Gj19vOb+jdvE48XVSpdWjybb0P3u6HZH6opNoFs
rRIyD3YliPsD37B+o+Oz/benAYHvYma5oQGiE+ydjIJ2o5BaD4G2Sg2l7jW9zgF7B9nzSNfr6FpN
8D20J/uszNpp0ynDfSF11/qiH/033+u8P+Ql4nGxhjxZlUyONXSBbYN6Y8aliaFbxV1rA/eVNmgF
CKXuFH6x8jpp3L99RVw0klwarC4Gl5MxAj11lWiUAcEkhTSdGpXp8SrVrYqQTdT/9wCXmsvAT7GJ
pSDflh4yKYDqBCqAUM+zAaSpR3zEKiDywlz16VhtxpbA8mVpRs59PLUTG4dSp+SCjLrcfP6CnHih
fp89G2GW3dK2cUOZH7+6AiP0POKQldT4mIejqaDEafsz1aP37biFmFE6/YL5xeowVUR+sdB1sxNs
0DL7B7UcLds4em/WGP3xRn9xes588z5MrehwHIPhiV+KLc2YX/B3L7BVBuhly86B+pZM/r6v61Fb
JXhqL3u/J+YCNaN7Ja1cwjDGD3roW9cCXTWZINiG2CWcJwR+i6869MAqQBOKFxKiBShf5cbpilQ7
otXRYpbHdFTgoPskr39qg2iYIDWzGFaNMYF7pbMuCGHxFPR25VG5vzeDehhWbRuGd/CiStztHKF7
6lFxhBfRZLNJiGScHElW7O9a1Rg/rMxNf6GoQk9ZsY4Hil3iNVm0ZQY3P9W9lCyPUkuYcAPpXo7C
m259oxt+QkKL1IWktmqtOkdreF+6mN4zDdcKzQCwUcYbM6qvrKTxkc85HWkEVWhDE5XdDnoi29fJ
D7KnqNTsV7Ab6qeg56avdT0kkdGZ2vQZj1JZLEaVM7VBzmkiMo2ylJe5cUdCLOk4a1vHD4dvAUjT
G9tq2+SLz+hvvtxZPYh3ey7xSPvkQQfEh1lUS7TZeq4uIh9hmtRy9F+hys9o+Bj/jeGK2ZVVsjeL
7Ri7Pr5ZTdnFeTSCheoIWrilswnBDErDBlSGsZlqC0tKMDomuZGO+iERIGxCgcn9889vHo9OXm8M
Yig3CXEW7LXnu/Lu9WY1Y8WEhBG03QsLNzhy4jrvgDJjal2J0XsdkC3fCAVbtlJh+MU9+GO5TPlh
nmhZCDC5meLknru0M7zEgMZY99kcMuIWKz8X048G8Qc1+fHM1KL+ixGaL+NvrhnZKeIC/sM/nIyX
stY0j1FDQ7zogekiDZH8jWWbV3Qt6illy8TWqiVali5ut8NXbmfgA6z6roszhB7uAFNwO+a6dkjc
OKTbW7BEW2W2S94x2E/rTqMFEK/IhtFfiiSNIXFrI8kQcpqL9ZNVMwbghgZbUJMlN9A3Cu0dNxdE
tg9G+CapYlLyjNjLiRPNXDCYXqpnbOQyrFurCjaDXJD1qu4EMmqCk9LBvewDTd0XlWuhCWyy6yat
4yuFUELHwRRTpG9oS4ttWRc+9DxyRreONk2vktEzXUrZA7ZotfCFhHnAaCIZQhOVXcxKGtjGUIAb
iY1ZNjSlF5i8mNcQYVTYJ12UikR645pfON40efuuD/vvcB006tuZpX/3wanqq8hIgPFVYdG/6JUP
/WUYa/cG6uXQLshbQbvS2GV7MynA2cvBLNC5JlFDMm6lImBi4C/ZopZo51qTxDJn6F34gnFiVgsH
ndBlodoqXtqAWWoMLxiAFn2atxTLSM4mo73QtGhZNTaAl6rzEcbYrZmeu0Vdt8uE5u830v/CVzx/
YIZQmNnHZMzLb4QR9D0bmjnlpRsya9HO8nh6k/KXSNwwR/BnZVfoL+z7si0I17Da6lZBQ3qAZ5SV
C6vxAYPCsINGw8xvuYve0HAPIlMLHpG6k7cWQ+Cid43IGLs2pS7KlVFRPwLPwDEaNcKW8MEmTUGo
zN27OLdB/E1xqV1YcibsiIlV1woap74lm8NL9rY96vouLrL4EhQpQSNWmAvSZAoSH2Qy1yqDvg/a
589HkD/HTYFRBh+QNe/B0Yh/HEHciMqW8HJnNXboIZgZbVhmBYHRoUVpy+v79efH+/PrnRXo6GDZ
h1EUNE+Ol4UEdyotY0LOQN7h7J2ucMWb10pAnf78UH9eGvZkFiWUZ1jJURb8eGlZlyaSwCqGp6R2
H6BzJEe3B58d1Igiqc95X0xBf14a7QXKj8i/6Sew0P94PCJwW1prCuUZGuSlCy1tnwcBLKXc1jaf
X9qfNZP/4OzMdttWsij6RQQ4D68iKVmO7cSZkxcikznPM7++V7lfIooQkXtvN7qBACkVWaw6dc4+
a7+WMogZVcoWcAVWmyAoVyktjcTxcMMCkzZljvFYTLZ0HpNZ8a240z8teoiFfDHG4xui2vZ5THuM
a2//jo0TAMk7D1emSMKdc3UIaqVuLHqCFY6tTgg220YZQRylEj7S2B8PcNm7voDMUc/h8B+G1unQ
JoNI2z8/4fJp2w3sFs1pArxC0vyertX+2JL7wwx7KO6XfKZHUZrSnfvQxk3ORl5LPxutc/bVfUhq
2tHA45AlNanaeIqoIXDw0XIAerkGgH9wqsZ8mw89EH2ni3fOvo0FzXpmrvwAfsTryfjXaa+WpoKy
uARoiKb0V9x0KL94wFg+JGgJ+qqtvt1+vf/vrl8FGFSmZDIJYDNgLKzWNDJcbFSWOoAEbabxEUim
/COEkoS0pFkaHGicGU9RzNJDvDEmSC54viB9fx5ALXeeo5ck7tIZwyqkeuWPhSsXqDlTRhZty2ID
L4Dap/TkLWHuZnRzxG4YLtE7K2iSnwWMVgBUpEghOHFM4TDehV9jov3SHykCh4dynKzmWDq1+VW2
VCEbtidOulFOAAonBMmPOVE6xCa6D7+UTjdCJmJv0igwdwkW7RUdHSCT8vDNYJGR8QXfAtUJphj3
Sq3Rv9f2YcbOPCZopyWlnBCTj+TpYtI9v4p2DhJ/iFVcnAvTpn4WZKC9mH7HhCLOO8dRyx8WKnmA
MWoPvEpqMwBEKPE53qYQPPihpq+i9MzQFgr+GRpJFIHBc2I7ADisLWkvenuljwi7qpCeC3o2MX7q
AgoJfST94ATpIBVEtL8d2mlR9UMzp0t3qOTGlChiRN2fchyM942mJC8EsjT3jXUYhh/iRO4Sb4yC
6oXGtsByIV31s5eV2vjB7OJU8lGJzLUL9wsH4TxK++mQ0yyPYVGVx5KbgNwKH6pRlp/zwKl6Twr6
FndQE6OSgFQh18EmjTIo1lb7x4kVBGlyOclfCkompC91XOkPMITt+6DWVPAYqFTTw7AEKjW7Wqvq
L1NWj7/YeRIdF/CshXIFhe+sVcQsXKzQYiLa0ehLVqdS/82u07OWdArzJ1xt8uytNkdYuFFDxMcp
6Cr+ljwOsPeh/rMoZwUgqOkCEgtUcIolgCQEMGntyx2yKOap24ZbqjFzhqkwfB/zLC8Qg6IMOkRT
b32dYgkLoCyWoLdD2eEJcbJmhqvIhf48aA2qCNCG0884hKdF06Ay/ZKjyfgFniAHaKdLzgvBmWGB
GgWYgEtab8V3GdKw+j4mzSMdzNIuX7RlmdBvkn14oGE4GjBeFpF+UwRIdYtFn78Naju9qQy5gOaK
i2rvIjXCexeXyV/KEqD/T2pIdm5sTpT5nBorvTs1rg3sgm0Qj54lIW5HLGMsOMzNg+TXRjNrHiJs
tJWIRcPOpdyJpSUKX0kwRIMRPxMYpgYeV0XxkV+S0cGK/WXmgtGctDMuGJAeGljn6hF8evjvFw7g
qTT1wuggY06j9OWePyfogrBtNr24KUiP1B2MDreizkqnLaC7cxuW0Sktgazc3gc3rlmOhjaAnCp5
PDqKL8cNM/SZ9ixSU0RQVOsiy6CjRJ9OZVdS2TMoFli1OT3L+WBEMCdI1N/+ARuhBYgBxXlNcRJh
rH6A1clJhxMs33RsFPfGUCqPITxflPjR99sjXZ/oXOosDZYPQQzFQPHnf50xXdW1oTXptofaTFw8
YNv4SjyGvyVjaU5GhfhxmENj5zC/nh9RKG1FCgUghT7x1fzKusUsr7csDxjYcuZomEkdTOXzYgOK
uz3B6yOcocgFGbpjo95Yl+1mILRyPZCwUhe5fISHMnmqAO53nYbkLOeJEnib/Vf8SXdO041JasRI
Oh6ZVFjpu798tKgfQyVp8CR2zBGBY4mkfol0+/PCA925mSs6f9fluY2aiUwIkAKCRLJzl2MZIBnl
Xu8cT+qycPhWzTEkwaELZ2rUWfdHWN7Gp7iwzMVtuCd7hBXYWfO7YX3TIS41Lugz0BpzBLL8nEZF
s3Pv2HgY5DxVw6aACr5pjTuwSgg+QCcCb0yT8VFV0uWuyKTO0x3oprff+MaS1unHtHVUNsSL6yUd
JQaAkEXHWbuBJ6lKaFWRPeNtXCNkLjp18PmDTttZ0td7hkLnnuisBV+hU1O/fAN0P2fLLOmOp1Hv
Ck94/JHPplFd4T4t6bBCbKk8U+5V2GXVTn6G2xNXOzPfeshcf6gxsRqcq4CRYgGsm0oOPDmp85eC
ZMo3eZ7RPQgU3PM/P2UK4QJH4nC/40O+nG9D2k8309IWzqIAZqPJwU41YrNOjoqOJ3eMEO6z0QX1
TlC88XZJL7NXgXJj71hzqKrQ0OtpVm2vcZLS70w5eYFugH9YmwM0hmnUneIuXv79ssc5BPrrtTyO
fbWI1f/aJyczkEwcOGMOTdgXJ2tm2RJrFaUPBq7bUUts7FnMkGQbIatGf+9qsEK2pLbiQ/ETEus+
NCQb7Ylu2f4Qztnvee70s2YgzD2YTiPF/u0Xu7GILHpWFZmtmYcsmsf/nqmVDpGCACPyw9kOPxRD
25/J7suPEjZiO0NtvEuu6ZxzOk2MGjvl5VCpbeM6qKHWUZa5VB40vZL8IAME7uckkguM7lMLvXAb
/PN3ojI9g+wxCgSZs+Fy3BrtuW1olGmVVrNeLLkuv8i2nZzpOzTubj/N6435cqjVFLWRXmwAX1SE
aexQ3SxPJNI7iK92Pgvx91weAJAmVF2kPciKUxm9nBJpyl7F5wwLzCIqHsD2tW9xSzUepGJB3IbI
7Hh7XquWbJEDhoaEuA/WD+AHda0YwTYkSdQmxepzqBHJlknu0AuBJYle+daiV09B3IwfaifCm9SG
hfhMW3/1heJacwoo/NAlJykSftbkjKCoaklhHPIxwMR9zpIzXRiUb2//YvV6tSG34HzkKm8gTDTE
q/rrE+bKg9rXRsIeDQ0wk7IJs0/RSA/R25o8G8XZAEo3nWC60/kjkeVLb+VgjDHwpP99cLIiPQGB
s77KCHg6rytxWXDVurS+N8C7pJOW0qw45Fr0XVbb+nlCKwSSPy3yES+kfPiULyBzvDzXITOrupGr
5A+BHR0qlR7wncPo+hsmRYTYk3cE0AGB3OVUFfAw3IUijBQm7K5TNbefJjv9EQS6+vH2U92IPBDy
iF5aeEboWdfxVdLPFma6aehrJIyBWrcgP7XBftfZifZELnt5V8r1+L7nyvSkl8hYUiMOWu531exa
qVKAcihyNK8B/Fjv9m/beOGAJuBmEWIiEVxTA5aKBqkKehxS8KY44Z24HJ2Krr5mSJa3SkfkGeMq
uLPMXkWHqy9RdxQhkXAI/xBDXj57fBNnbCMcyVOw5oFISV/RYyxnS+1VxUjbFwB43EWxj1K0Y5bO
qvXRCMP2tyr3mLaD5p8yt3FguqIBQI4OPbi2vsKBjPNT3puhc7r9jK7DFi5XbB0iiSkjWFFXv9ZS
wrAvyXHQMJH4eidQu009ZbiEDEFs3+Nvhis9dg6trxdO8sTd0Plz+ydsbJH8BPKKaLH5z+sK++u7
5Ii3U1sJ0WwuUX5sCmn4QxPf8uX2KBsbpEXg6eCpx31S01YbZE3flN4tART9cIFpnY2K5EOgjj3L
6juJwIHb/u0Rrz8NIXGzdfJpOAhZ4Doun20+V2pZN4DC5X4uQ27OVfbRWKz6EYV0cKQDXXmHR4lz
AsMPpoSEW3OwQ5zeabmzmg9jFMoP3QINPFaoY93+bVevXeVjpVbO6ScCVlW7/Gl10stD3ZiGD4yF
1FFP7P91Kejb8OVWq5VTOdW0cBNohC8T7aiBp+Z40+38iKvvkx+BVFi1ZcIqbD5XIeQc4tWWlwMQ
iakYkcHlyxk5NWKdTgoO+TCn92EyJP7tmWsbU6cvnsMLGQNp1bU6p1PDkXbzJPD7Vm/Jo+n6Uh+J
W/FYoxM8hRaNu492DPHde6+mQfQHtWX7y8S16OfYBhXZNpyoX+ZpqdneNckJDrFtk/ASvcU/1FKu
MAutF5DyE95OL9aIRJ79PmvsY5gEw/M46M0zQSyG9uQkcbUqcpTNLk3u9smOAToeskmbfhom3H6/
7ULlXTbImeXiVRMu50FPLNXVw9kAGm4aGNHxO6N3RMqDcZ9Z2ObsxC8b7wggEJogvkIRkq7fkS4N
daXh7hBb+HQXwLnfdsAijjAO3nB/i47cqJ29hXG1IxDIkHtWNP6riNPlcnXO7YRfXVm1PiTj9q4k
a0zX1GShK7m9Fq7LKiJiUk1sEmX+5Qy7HKgfTbpAlYXZAZh/7DlUXQnWx0lPGt2v7QL7c6elPS1q
aCgw+glH9Un5fPtHbD1hAmDy+3wBbIKrySIR02qwlY3fKHhEFnE8++wHGLjOrUbfnV7fISnG9/f2
qFdXDL48cNM2OQO2fuoHlzMH7dYj2pxafypa7VwsNKPkMgZ2ZoQHe0T7wmlu2h9N0cr3twe+nq7Q
lSHYoAoJe2N9PEZSDc86VVof+bfzTaWa5Ka0T2uH2UnyxQtaNXHp1Zb0nXP5av9nwmJBsSHzj7PO
CjQLbeoGfCk/h2DzNDmOcxq0VD4PUPvfQNvuf96e57VaUgxI/MHjNcn/rNUSjS4FXb7ErR87qTx7
DX7xkEmToBaiCfvFCunCEGRuy6UXEif1zOrmp3qcqM7HaiP3Oy/8ui1H/B68X0lsmqgsTPFi/jpm
S8mKJs6U1pdm/BxjrwkajElRIvehpyVQ9qH6NyhoaH006AeOwF24RoGrilvmdVC7YE3aN3IDOOIe
8BU+YfSotOOB9tDAJKQ2M+nAzokDOVAeqtmqtER/8C5PzHvE3snbkUjxu6Qj9SfEViVyTxhSHZqQ
bK4HxJpwOC2x3XvA6yn5JvUoMQ5jbA0D9slt+ylVxxkOgS7zo/DnMN9GfRZ8ZNloXzVtSoUPNrgI
WUqFYVe7DArlAaU03CmU63NbIjE8VWEdfaXjwnhaxnyGSEj56s5ZZEEnqgXYn5YMLfCMGuPS3wEW
Uo0/IuU9qdQmCuw6FoWqX5LWTvyxcWiBt7IYREkRjxF+OjHQkjPRcXhU4nbKzxrXg0/FqJD/pwlo
0e7oKkAcNGid6EkdeuuOgq5soyDJ55cZd74aK9MY+dztRShizYtYlHducgVgAyc3iGbn8p1jKi2p
I97zfiPNwx2iJYsO+GS5M8jW75yr5AauByPDR6Ke6ycFMXkdYdFkDGVRzeEeyXb3dcBp6FtmF4pC
cUFo5aRRsn5yRQ3oDZri6RvRkaZ+KFopm4+ERvKvxGinAb0jJrtuuQzNi4L7i+TZsrTMb/og7D6l
JFStM44zpnmf4eagPoB7yRGTNwmsD5Tnw0faQ0sFK8bZ1L0E7BoHZZcWH5IMrrMLcI6U4DRxLfUG
FHmfnNYcRcMdMLd3TYXk3Z8ME8pDgOCn8WpZE67zFt07Q4+3njvINGC5kJ8wXaS4hwBKH3sDpkYT
NfUdF15IrkVa/87iAmRVivWffMiQOz4r8yzDgsxw1HVHQIyVZzhwoEt2Atm3QHY/UOcMUfcB2ajv
cXvCkQAmQEGXLuvOcEMjL7+nUofKDBp1SR8RHBjTNUbTunNKKG/HdKISzZ5jhIS1kQLyDpWh7jbU
W0dvpqva9Myce+ExwB9D95eltkgOF2NxF+dgiVwafxQIqVjyfNXDQTO8qZNJC5NOls/mYPaIeiYj
qei8pRh0SDFM+U04U6k+DKrwccg6+8vYkani71Ri/UnXebuujgpH8CiNOXiew7pSUCilWJKhcei+
ob/XB2o4WvynBWRvf5jSoJtO0Zy0JlKeERovdnD4Di7UwYx74DKBgyknv+jYRLh4YWYIueMjS7tN
3zZDNz5nGJVl/hzQ3uB1ibNQJJwq/djiKzR4MxSg8dFRwvTzpIWxfkKqUBmeiXGFZ40NKAliwBan
wUAfMIJPyc4dlMwkb+4YEv32szy3GHUEMK7doJoDQkf+MU6NQynq5FQpvjpE6n3q5bDQX6g5JvaR
Nkxa6nF1NH7E6eRMZL7BVCON1JanMLCW920ty18bRBwtWIUwidEdOfFXQyqT0DOmtv2YKhPNRUra
86PagFqTS8/b/IS8Jfxp0j0hOGY4OOP7N4S/QwuKKqUq5FcHeqBj56CbSlc+t2HWZM9aby7qwUgG
tNRdk2peko3zV1gFxsfb287GTiAaXGhvQRZDjK1ebjta3XASqG3vk2Ec349OEJ3noPht03D3TA5h
T2O0EcuIVJ4oElLq4bC9HC40QKRnkdb7RaCCd6DKIahZUp2Sf0h7H1FNfaTfMzsXKNbe/ttUueOT
QBQJNzK13PdWO2zSNzTRRCk8BzUjjQEmG3CIFMwP+PZiPKa/3B7uKrvwOh56V4oobHLEM5dzlasp
bWY7D3BPAkp54DihbbULTAttQZs7NX5uctcvhzgqIZZQQHUEXNPAunwuDLxoLQ2bFqdtjPowN0k/
PtH7P6onW0+bEWvYsjb2lLpXQbb4yTqODnDL6XiCRH35k4NlVnowDpI7BaX5wUQH/YGjHsfHHqQn
P23wQseCLpVo92oyV49hTMXi9mNb3/lefwLiMJRT1mvPyOVPiPBlRF0xSm4+muPdUMJVHiNM9wi/
SpiSlXq2KtIfjWImDxm9cN7t4V9jvb/P4dfxScOJji8yp/Yq9gIuXoyq1cFRJNMBXGcpaheYjv5b
pfvscVYyDW/PMCm/RbPSvI/0JT4CZx9+y2nf0CKp9ScjUhy0xQO58cTBivT2D1wH5a+/T0Dfyb5Q
yrHFF/ZXbCiHhtIlVB04IB3b11McrJxQwV8rjPqTVBO+Km2+p9dbf7ZiUFTMuugS5xNa96Dir9DU
bYBooDNn40tQoXvEunrw1ApeyiybCxgVwJZ4oUc7d5B1WPQ6sgiBuYLg/vHaovHXdGvAsY1VCy8F
RSkOVgJLDaw++CkKA3e3n+zGUDRWUgM2NIplrL7LJyuB6ChmnSfbJJ1hudaYLm4yIWTyxrLJ99aZ
2OlW64zBSD/qgD7439U6qxURk2YJbDHVmm0U/KWosKLXIQMl45qpZiG4qcAJjqPe02hIu6CDxqUI
dn7I1qxVSjpUzJg9OffLWeOJlSoRuXZXNISHLrZfGMcEUYDXp23kp39/xGhD6OMhseeYxmqwsrXA
qvR5SHjVQxVIuSPQOxvEwvovlmBG/ftwYivjW6aFmgve5dwGfFGQ1oyBW6MTdgMpK7/mcsBn0qTd
l/8wFEUWxNA8SIo2l0M1TdeHTtAFrjAGczPdyu8gTulegNXe8T8MJUSGqCQQWJqrIztoR4hakxa4
4YSS/YC9MWTRZMj/SLjb/4cnCJuapJRJfECu/HJaVLA6elvkwNWJNHuvcEYZEM2kis5bO++G/7AY
OTGF9Qf6CNbJ5XCpVvPCRilw1UxNHiNzTAnI+oIg1uK+dvsxbp3PqmLwqnATgs28zi7GKm1G2JkH
bqIPgHk4D7vPgWFKH7RKKV6WIK3bgzzX+pPgIchHSSuMD9IMPstN4aD+6mOL/grchqYJX28Qbu5s
olPpl2j4/R9+qWCxisIru/66C9logjmyMBzjs8khEFiZnWN2SILTxzdaf4/OpFdQUkbQj2oZ8Dt9
X7Ev9cpAoaztn4x4WkBtEOrg8pVXft2GQIxhZ+5pWzbObj5r/iVUJWm7ltFgHzDLxWzQCBBaGJqD
vHvQKb8cGrrIfHSsOmb2k3ZAudca3P0pyt1+UOtglsMCGRg3Wz54npSz+jLCOB8dPZElt2jz/tj0
0gBrimMxmKanEpjSzoGxOZxAw9BpI0RDqy28AZWy2A5bJ8XQe9Wgry9JRYjUYj6vTLJ/e3JXWarX
2YmBLJtEPOHf5ceRLxQrRzlH4tmBuWgQuvulY0ZnZyLPjOMi919lNvqPy5BVX0LLKTAUHcxzMyzW
TgVbfIarswubX9Qk/6fWG6vNrm5VMIpo+TBnVpf7IZiCIxepdufxbqwmTTRxcU8w+FDN1XyJfegm
CtSIBkEE7OkShfBRR+eeSgS2l/PSH7G0n/HUw1E1VnppZ+sTb289Sdqn2fc4q+iiWoUDwG57WwOP
6CFtVY75EjpHskR06zeRTurJgAppRHt10I3TmLqXgcMIezsDrwbtFCTVco/1Uq0EmKJ2ZuplmK77
wbi//21EIGCSKAMDp+ZrWfeHNmziDl9i5JFVX2IXGpH5WSered/ocuSrTjo96BMcvW6G1wt3j8t3
F4IAu72sN2asy9QN2N0ILEGcXK5qrJ7rUp0QA8fLqJy6koDStMLsZ0+gtrfjixWzeqW6LIBRr4XU
qzaQeHJmq88IJmU1K2lXnskPmlJ3KuI0uxvytv6apZ0jDtZCPWsYjJ/1phJWmkbwo68V6e3UhfTr
3X4AG7sIGRaOcRMFAL3GqyOWxjHUamj+PMmJXzTwxxSKIts38yE5lU47/YfnjUpappBAYv8qoF4g
/GRjpcbeBMoWz+egqtifIY66sEn3Shdbc4PCgujMoKCLQvjy5WKRCzav6BmsbGVurpPz4CDtOJcF
mhW30bo9FPbW9Q3JCFIoUBKUc9dxGEILKTdKuAGjBl9h6ADLWa0qe4ERnJZGeps3ielZyZidQwIQ
AH+y+rZtBPswHur7RNM6lFtV4Nej/u32e95a6NxjyOyj+BNqrctnkcxaNaMqj71SBumYLOaXplZx
nyBbuvOKxSezXuZo/YjWsCokpyw+g7/uTBLygcUiz+lRKHxrRl3+s0MNQ0Kh7B5I+ZnPhtWhOrek
7N0/T5HuG5SjjggVEThdDozuTg+CoAg9CJM1fQqQdco2Lr1cozjwH4aiXoM6gIInT/VyqC7qnb6r
6tArh2I5GUNevjEjDIVSGp3920NtnHbodCm+U+XUBVbucqg5QEaYi1nZEMcetSjUHpHeR/9+NYIv
g85T1J/wGVtNiGRjlNUkaCkrDuHoV03v1H4yVjkrE2Lk7SltfJd8lqJOTEGRxObqmMEABbprTOQi
KYvx4OQDJxpNo/Ehrp2h8QJJ73ZW/9aIxAwqnHrgReThLh8izZq5Wmhs81SL4f5WaGwwTHiJKFC/
SUTt5d8nyKWP1gDxwsg4Xg7XhPIy1BZWAfj2Sl5X443CPtRRN4vsT2lrxzsPdOPjpipky9TfZRoN
9FXkuUC0DBDKhx7t7LqXBmRgTOy0j0oIJPD21DaHQgxB1YYeaxQrl1Mrai2wB90kQVZXiwe1oXHR
xhvPAYfTv39krBGKUjTyCQ8I8WX8tZFYAFiksdAyr9cguYdBL93hXpodo1DV/j3PI0CHCEzp2Yd2
thoKU0vHonMm8+axbt9qaFjuh8geH5IFQcE/P0DB3+FSS+Kbs2m1S0GMyhsEd6mnRhVt0amgDJL6
xyk4HYZp5xGK373ai+n/J8EjjCT4P6sTEKa9jYwIRlRqyPVnvdPqN5RR9rYo8bdcjYKIm6w2+oir
ijmeoL2sxk3qtUGZn+YElzu7tqzjCGjYs0uVdF2jLG6aTjkYRGuv93Lj47bFtwbIgbVPo8jlOql5
nZUDCQt8dzSecLl97oM4/1j3U3cupyTYWStXZBNuQhhcwexhOC58+uqAA0KGe5xSJ16aNwQXZkex
hTbyYPSmwMkfO/KJd1JXWH6vx/Vb9CvFh5bqxwOWh3DCqJFrP3RjjH/dXlcbr5ps3qvvMkm9q9MP
r1EH6nyZeEs8yAhJpeaTEaX50+1RNg73//fhIFSw2WhWO00wE0T1kwLVLoCUDP0H1sdR5VKCMeuS
YoAzWuYbcySiwXCVgtbt0Tc2H/JobAb4sZANXocWuGjPFWTKzAMFnfzBYzR8CMfavI/t4svtkbbm
qaPJE0EMlpvrbU7tMXvgRaeeUzTmPfcS4cygyD45e80f675/CGgeOREE6He3R95YzZy/1G3QM/HV
rnt5+zaSK/gumQdkMH7pYIv7I9J3AbSv27ueNtOdDWlrqmScSe8wA+CY4s//2mZBn5n1MsaZlyL1
OwJkGA7UQcGs4SGMn0FtPwfDArxeD8vn/zBVWB0CwAtF11gdk1x24iaBzOnpAyQdFP7jp9aev88y
5n924exRQLdWj2ix4kLDGjKuJjpDLNHhZXiAUIqvU2OELulm9KtRt8cc23qJFN2QTXJ0IVFbnSdV
0cxOscgZWNjCPONUpfwouix/NygKaQszc77ffpLXHz9ZNvAJCklLdqV101RMy3U7pPg1mTEq/grc
wBM0dX3n479+gJejrD7+PAdiVOIr7DVqpkCNKsitKUX3bqKv2r89oesHSOBEuMuJwotCd3y5KBWp
AU6XLQUq/8j6QA/6d2kpzTt4FMabrBj2bJOvTzCGowpBhG0KS8PVcPpIp2Yq06oOXjc7llxSsRtT
zepJnpbG1Tus5REOibvbFFJIt5o03vOX35yxQ26A7haVD38VWFUBPtiyVRWe2UMvp/VQrz5S1+/v
A6zWgJdyYfrn3dSSLcoFovYiy8DxLp/xUOjUWfDH8GSqaRA+YgW8cORQgNLDN7df59bKYTCDgJ8s
sr1uimr1qiG/g9gi6oeOOjP1ikeVZ9gfMtA4O5X2rY8BCIO4zJiINtdNO1hVdXbojIU36kv0nnoQ
5mzhFO+FAeKFXEY9YkYijmP3omy3+hpS5By4urWFF9etTm7KHA74IpmUpxfVS7TJOc6zmvl0bcwn
G96/H9PF/uf2c73euzkFqOMhGSdRSfRz+QplKwVtbKu5N5QD3fIjN6kC6uvZ0mKc6fVpPrPoZw9Y
w7CThN1arkhdMZ8gfSTYmZcj1wv6dDrJsblJbaAwyfySGeqAXWKcmC6GaXvSDbEY10+b/kEqTkSZ
onH1crwkoykmhIPNYl1+YxAEw6hEk4RRV2fBeKJGCVck+sf2OgfCLSuIjJ2qADpcf5NlyC04w6vG
c9BLIaohnEoTFFN6bqSPfa+kpzR24s8K/lb/nv+1FMBZ3H3oQhDp2Mv5FnHVUSKaC0+q+sjVJGys
5kgzvW6eHS8rjNI1zWT+dns5bST5OYyptAuqB30p63o3DlKVOQj7aZKzWDhCbct0N85M7TtbRNj5
GJaaxRkbRb07NFYwCYDWgDnoMkzaz6qF03G8/Ys2Ng7kIPS305GFTGWtmikIAvtEVkoPnrNyqFNr
uQfPG7g5gr+X20NtTh59tSFw9Nj9yaslZlRha+htgjwwNUevSoSlXoQ/B3bkGDc+tUY8PJRjtHyB
/0IUxoVxeJ6NsD/VeuLs7M0bWhi6DqglMXeqD4hxL9//DO2LNFqeeLkV4TrWLfk3+jDKp0kJ4js7
mEaibjs/G5WN+ScuoccGntbOj9jYSMUNh/Ykklwibrr8DTQ+aYsk8RtQC4yHMBu0A2mGnXh3a6b4
CzOQMDrjcFhd39gtcylIueaHBH/yYx0Z46Nuz45xABXCcyZOxonDIBBtHiQzjj5jYttgYEfuYA+5
uREGUGpGdCoevGhavpzwlEhIAssw9Ralre77UbXvUiUf74tyJlmlBdp9Kezgae/uPyENnHe2m+vF
jhiOgjAFEUIA0jmXw88xXobVoDjuMuetq+YhyX8N/7Chlxrv9mK/3k4Ziqsnn7qg91irsx+oSzXF
NPa6jZk67oga+/NQ4fsb1GiSQQMYX/TJlHeBt9dnJvkcldQ2ySPRx7M6M7uyUSaLootbKJ161+Kn
4OHfXDzS8TCihizZ2hZT/WA4YHVGu3yjTG2+s6iv3jEP1hRlNU5OxCBrzhjNyS1eQRg+zkqMrAwg
XURnV1yiIpcHyTrgOm28p1U97kjUN1Phk37Nzv/49PkNgm6PjspAtLFuhYQ1hkYQbY+7oMK9T+eu
PFl6ndDhKFnPY585BweK3s6HdnVivw5KXRagm63RbnC5ulqFHqGhqkZXl8rqYJhRfxdUeu+3c/5F
CoPhdHuO12kSMZ5DXlKHrmBQXrocb0rbQTNn3I2kLHc+l5lZ3TdO1N5Xy4L3kdEvd51jjvcEDNa7
pk+C54SOmru+c/oHiEDa9zrs5j0s5lW8JPKJCOso0Yu4ZS2KZDtJSw23QTcrJftYlBUY17DoXIj2
MH2cdHShyxuuOrT6zuO4+rbFyPQ/067P9YI4//JpGAs4pB6FADppJ/Trpm48M9ISPLExKbr95Dcn
KRK0BGbE9usMQk6FWG+DYHAt5NBPMaqAA21syl2TJ9VxdBwJq8Uaf2uqvTsx8ebIAn4gksPELKtJ
Oiau0k7FJG1j0DmSplp5xMqg+DmrS3kqFbt5jvBnB+Kfy9pO1L/1gMW7tXHOxbjHWB0jalt1jVky
NvELCugy1rRf/ZxQvS51J92r9F3tn1xKOSCA+tE1jThxtVWH4JULvN8G184rXFmGCCEm3G2aMcd2
PJVaXj/jy9Fk/7pti2GJTbh5UKYnXXG5imhbgWw3pYOLQH85Bdpo3qnFpNAguMQ+DWiRK+V4df3z
elI5/0Xtms4QbFsuB636njDZhKjapk3ippAmPOxotUNtBOCO4yH4rVljeO6WZI/SvPFOVZHQEIoT
LqnrfZISuTLAmoflWsjAeunPeGtDTfmjVIq6s3Q3dkdyuaJ5EbkHaRvxU/7KgqV0CHVEu8C09BY6
wdBHltc2VfuQ9Zr+iBlp8+n2U91aQXSYiQ4YJOFEPpcDqmpoB2VbD25gRbofJnN2zjQnR4Re0GXY
BLpL70vxr/dw1s+r2oEUGDvEek9mP7Zh8/MqkzKajsGg4plXteEbSdWi4+35bb07KrEKfdoG/lnr
Ip/M4zT5EAe3qfv8FCeN/GiPTe4CNdvz6H59VheXQzEth7s4mVpKpeusdNcaKUd3OLhSovRvIXon
qGY5U2jrGhW4TbFGruE460pvHmoacb85+Pu8x28Pz94kTPonhbYuG9k5bp5eHUzZOw24nuEWoxxZ
913WWvCSskD/6hCSP2JyG36vuTFObttRZYCL2sHpvv34NtYj/Xd0nBKQcvdcb2dK2lZyNODsZfeJ
/tBrXXtqnSH1W8Vp3yAL36vaX3kRUP3ivkn2C2U3X/paa2kqc7hoNSFng5rCPrRhZ0V/SJplxgEf
6DG8X7ox/WbxJJc7gPF5/pxgdTR6JE8n1e3xUnwHjyV3DoZa5CpJTq2bofVNU3AX4N0nH+DNDx+y
QRl3ouatJ8WOSGqA75edeL3xO05GL6o0uVzYrJRTPA5/N71Rd2/xUYrCg4k1jLVzxIp9drXgxLom
R89dkZhd/Ka/dgult6MGBOLkGtVcPYeO87NTS/Xb7SWwNQhuB2TkwUNY5FouBwHFFCtdqxIyRFkP
41E3/aYqUv/2KBv7EFlP9G0oGQSBbBWmLVVlx3InEYsqw3LHKx3OOo5DRMPhjJt06QgA/R5MYmNz
0CjgkA6E9YtkYzVoAufRyRfisLRpipdhXqLlGEj0PaYJJJWdT2lrhojoLAISBfbIWmMuD0urJSER
f1XFGZjMWa+eO/j8XxoNsWYiJ83RbkLz+fZz3YiFyCejaaegjHnFGvoLCBMzOtpJ3KmUuw7fYVN4
3ai9P/RjrqKlNdIHWU/jx6wbpZ13uvV4UfEhXxRQF+qNlysHtV6sAPUZXVEV9PtmlsMTNY92OWRp
JY07h8rWOmWBMlVe53V7RiE7GKjD8HetojC/8c5VFWcicy/juDUp+LpYginIezFyuZzU4jh1Y1CP
d6uhnI9mWLVvhqnS7rM4tPZ6oLfGwuGKqhQaNWoC4uX+9X1PnM7y3CNz7slxeUY0Ee60itw8JGnT
7oRXm2MJSxEQaXCL17ziAgMsdI2O2Hil+BSwPNyZSu89Tq3Jzpew8aa4jrFpU70V2svVZ9ePy1hX
XLVdTV6cU1vpwRtsKaqd9bCxIZNAtNmy4CjyBYhf8dfD0/Si0/J5ZPXVEZWMsVKgtetGl+OQEZX1
/ZyZ5k7wf527wyoOPTARKlA7cuGrQ4DUSc2RZA+uPFex5PN1y39omdIfIVTOL10SoK9QkrZCZeFM
ueylcZif5FpqVbrhyi7bOR823qm4/dJoInZWAsvLRxDlIUKrImHrJo1ySLCRRhvQl6dRtaKdqW8M
hXKLk49LF4lxc/VOk/9xdh7LbSPtGr4iVCGHLUhAVLRsSw6zQTkNciM08tWfBzqbIcgSyn/NYqYm
NdHxC28YJz2jzgGNFxnoG0t29iuy+QZUubzYGerKlWZRpTNXOxd9hTedfxUaBGPf9uZwAMJvhl5f
/u40a3xSHH36YC25enKhxB9QszSe379Lr30j7y1IbBstNsY+HzjtmMbI4Bsta06eYlS0CCdSPJx8
tTTmv+1yUpchnwH5TTMO/fvN5YnkbmqgVTUehCPz1zyDJ6sqhvUATDe7ff+7rpyU1VSIoJWyDPi0
zVBmY9m1OqDPu+TK+DRLTQ/f0KOSHX402nEPl3blJWQ8hM242LhBt5IauafjMaNZPe9CP4QxFTIf
1ZZXW0uMk1N40y22qE34/jeuJ28TKnGtsXaESwC5tsBTG78mWWDrdZgtMy99LGhs6ZuzZz/FC8wX
vzKG8ivu4JaNu2FTvehI/e25u13ZP1TbgI5wUlazrc113nuRBnWPeY6tvPyVmEr+aVa9+dHGsXMv
cL82xysYD8rgSmbdJpJ2a6E6bKLKHLmzftsbkxVAkRoeM0fMR8hO5CSgV3Yu9muT/N9BNxup0zJt
iW0SoNoWyKQsznxbLDEs4yR3/MjL0nso679RlFvNe/6XF4xGKP1WOtc4Q16ksrlqyWQdvc+xEqpG
rQ6NqVIwFhFyZzddW0ncRulKkDXztGxWsjXjmFoSszslw3zSBHlXAQsFEr+t7Qx1IVxIRgRSmuRr
BeLQ/9jcOpUei7abzP7gDLYMlrbO7hcFI8RWS/J/KseQg+9lTfOp6fWDlfWnvi4RcyrNNoXDgMfR
GrwTQS/2b1lhBUDO3Vs/kl7dq2ivi7s9YVDxVsbRyue0N2+fi767DYx7OFAzVn47U4Lzl8jV5pPE
PAyHlFT7/P6RvrIIsCW4slgIpmYbRoAZF12ecZxgpqHL7xbysaSmHDptvHz9H4aC27RCk2jJbF1I
jJF6X4td4CHPWuUTzp7goPK55N5qBmMnkbzyvPG4gNxnFgmQtik37YKmFNbcH9BzWgl3NBwl5/yl
x+Q9jDGPOdWAKf0WP8Pg/a+8EpcxMlEZGSXwyS18R58lBW/spQ+FYSunKBc4BkMg2LkkLjttgCKo
KaxwDzrbxJrnz2hTk2ksJhtaKfXyzm7zZ8dpxmB0YyXAMSj6NA4odE0qfKe4NoWvOMLbefGubh1U
+7mG6etSQT3/Cd5smJKJ4DVQObVm7JpHxSXFBTc4H9+f1KtDrTV+fBsgcKubr5WxCk0qc9ml3uye
MCLLj/gm4EOhm38NTlgnljY9LCLCTxiI51/lqnGRLDQFD17tREE6UC7qEj2+iRNMODryZ6zXqj0q
zSWD9G1UgNEYcFBt2ibR2GaqZSIMxGb6GGex0smDOEUuxK00/UTz2JlDlHaaEDerVbqoQpMfH+zh
IVKLMTT0bLwZFISJj07cJ0EBjuMoQBfsSeiu3765ndbAfO048ScO1vncNK0bZ3GhcaoQn/nQp3PG
M1FhKbU42ee6cL2jTafx9P7aX3kP6fKRUBHBcZ62aBETnQSgVGwz/IOHW/gm7fc8W+ZHdVmym6Ev
c8vXoz56yFpkBLD10o2dzXftqzllK2od45ALrOGUdZR1EqIeQ5ncm0K6030bk+NhHol7t5IYh0VX
ih1MzrVrZN0HKBVQk2Ivnk912ulSryjPYyJbuY+xMqoo3+B8/f7cXjtX9NypFq03CfXJ81EmU69H
HB17UOuIpGm1EL+aUv6JsqbbSSTfKlzbvYN8FB6I1G1WCcbzoXpU2GKIef2hlpGLv/WofMC+/Ztt
d+JJV2JB79LUj2qszIcIoOXdgHY+MryN+SAw0/7+P3z3ihFcC2X0XzahR4UH2pDr6/NgRV1odMrP
oTCHFxog1U4v4srm4QmyEEOh0goIeXNkhMx1YvOoO+RehR+jRAX0VugZhnFp7i0f0rYyPnZRtQcm
u7KwK4qeGuBq6crI57O9ZF4/VAv+bxPluX+0qHH9yersD1M57bLfr32igZb3igEAfLjF7CdZArcW
SazD0qtmWNfJ9IqYCYUJfbT7leTqHJ1GyAgZKNlh6LFEbpinTnML/lzcYPQzT74rsswMBrP3br2U
DtQRJ18lGC1Eaf9+ywOvIxikd0tev0VL1IWGl/boITiaUIQtvCQ9FlmUPdhDu8eNurYIJvcFVa63
Jv3mDE/KXPVKg4LY0kCaS6c6+plgH3lvO5Wzs82uXBdrjrtGBGzqC0XfNk2VMmY4uibMGAJnZaBF
nf7y/rHZrjSvPMUdQlPSTfg1xmZXzXo3qSQfZQAKOkHgO1kOqx/SSTQ6jmvdpH8rMmOvPbsNiRmU
J5EsF8kmmmz6ZlCQ8lE9NFMVKC4dCb2qrSDnWIdwQPUvSTNaOxvkykcy3lpAXxny6pb63/cmuU6M
fJ4Q8XJT2wZar/bcB0Ymu1snGmxEzcs93stF0Wv9yrWKt7a9oPhs2T0KBUnabChjK53SOQEne/x3
NpvCOjr5qOTYAor8bgZvgbWuMXTFq+skojnhd2d/k7k5/i2Eef09JASoJyETwcbazLpUS1vMdtoG
juIlX5pF4nSF6+mxS+UStNW0px62PSuMt0pn6zRJ6DDCKz2/sACYCCVzgLDodZV9ahqMoDAd8x5w
Gttj2F0kg4xFykkOsgr04Bay7rj/FDXTOnFGo8/GANle44QbU3Fb8+/C7OVGGKyyC4omVcKuyzR8
GOLiaBRa8xnZN/A2mUP5uBL2HDa2PtI4B3V9tOe2DFW9s9zj+wfuIsxffyqtMComRD9sx00+2NOw
sizKdEEC1OlL6XTxh7oQ84tZp4vjK2M8fm+qRA0SqlqfufO7U95H3c6JeBvlv2/3+iuYJ/pXXC2c
w81miPhdtnDSIUCbPM9vzM6Oy5cyNtQ5KPC2lMeGnvvnRJO9fYT+AbdGq/PytTcW7Ss4JSKyBr/N
pxGj2l8Z/cO7JTNHB4fjAlHuaqyGr8Daos9mpC1/f2PRjgcHSDK2Mjg2AU6Vxqmw5dKhbzE59z0O
nkE3pMO9Wos6yPAyvluWvAzeX7XtZcx08ewiEoS+8Mog30yXEkMLdDtMPBw3A/1vifZLVcfGrtT4
eiY2y8IdvLIMkDiH9bPZHPhFZaABV0u7qjfmMJtc8b2VevzkytHEXxSc7wlqZxcWidkAF4Ic+xBp
kfgf5hiYJJkgdyYYms0z55VI+1pu3QeNh6WTOarafbsk7RFZiuyBRtVvDcXCnfz38lFA1BZGF5Le
UHIArZ8fYcypPI/acR+kIgNs0Sfzz3SJDPeAyi0JUBIZe/Hr+n88n2zSTq5dimIQuNGZOB8xo9HR
A+NF3nBKCw3UTGPeJMlS9UemNHnWEhenvyXXdcqgnZWiBG4m2lODwv4/St5rf97fYlcuBrjIwMJ4
EQGVX4gvoJ5cRg2IvMCNk+THHHNFGGNXnpTRxZhO9vpRCJVKZa7mRwuXDkzbzXgnin6DmGznBAnG
lQwCOhAk0/mceDC85axYY9BrhtSCesHYGKyr8O6pCQPAQyaBH+JK2ShIBrftx2aZ59KvZtf86MSW
Pvs6OMbIV9u2/R7ZU1MEmVYr03FCr/k7MkNx4ttD3t7maV8g4QdVJ0fjN9Hl7c50XtlPa7YFhnQ1
RLjoKw8IMKfxQAEFo/USd6NFnkoXUxJ0JQ3mbtYmrtg2u81Raw8qJdXQHlIoI/n4xKPxrsIpAuRf
3TrU6e7SRK0DdTDq0/u/cj3Pm+mmceICiFuvlQvCZt1NRZeU/RRYaJZibVEkficIkxvsQj/hkDw9
D6JXb0t8HwN9yNqdc351eIAlKiI2dI223anEsbMJK7w5sJOhm/whM8DcIoPiRA+lAwbzIGEGz3h7
FtboC3PCBRPbzUjZ6Vy91UK20wCdDKwe4cLavTrfdYuFjBh/dwh4hWr3UYolSx6Q7em1D7hwYr8e
o4vzHCFi/71WkkR5svRxqIhcSu/OE53IT6A1jYxVHvvZz013WIJCW6DANnODcsGgoebre4rw2sOE
zB0CLhHGS8cRuVGSFiVVfggjQ8pfqA0R6STMEpvRqELQXxuV7NSUuWv6xZCwClM/aGhuWsk9yXtv
AVEm4TtmcROf9MWREUJAs9sdHC/ObttCZMDFEjXy/CpPFnk3dLb84XZT/aWNBvNTbCd5/jpGZn7b
0IZqfHsmLHb1wqxvZlomDxS3hXdAxUD95/2ddxmdkbhTy1TfGqEIiJ1P+QDEwy4Gam29PacPwkSy
tqgkm1yvRPj+UBeFAgC9RMKgBFczs7W8eD7W6C2eOqirUZ2nN2YCthUJ3mONVR1qgpmpt0GCqnP5
pCkxkpi8Aj1013panF+abBv1llKRTF7Yilg1vP/TrlwSZFaQXFddR9D2m1+GLWPfSKl3Qb+kyncr
icQRN+bm5zjIr5Qtl+P7w12JU+m/uCsyddXYuWg/DU2k9p1YtbVjQ2mwdY1TNmw0qk6GVe9Q9KFT
qJVxF3Ud4h4e70F7RL6k0MJplEMZeFhjAy8dBhxAq9FOFHjdRvvChSqH51Vr63mAgmzu/OzLvQI2
ByQQJxPGLLfV+fo5XjraXrHk2CugOelnHe3Jvh3H+1omkf33gzHUSl5bY1QCkPPBJG/L2kSqAk1r
nDtvgfzoOii4xNiJ7Ax15cnlkSMIXi9AyhxbIInXkrnhQL8ElZUMD4um1V8VGvmhWQBg8TuGPY2E
maFuqwhSJmnySnnG3dmDl9kpJgV0l1erITKlC1HZyNNxBPKWwCK6/oV5lvMyeRUiim1SO4GCK+mA
6a1VOTtvz9sRP7t1UWulvkDfd60xwCk7n+kEUc8hajKSv2lOurs+VtWnVi55/miVk1qHSSvr7CZB
hvp7lgzGdzGI7MUC+5jfUKN2/2BskzzXOaFcaOUQDnnj8aH0s75uJr9oU9n7gzPP2PRGXOSKgfWI
P1MzjPwOUkXtz0tpRYe+MnHltaPe+mUqnfutaue4P9Y4Di53aalOn1qoMNOBrkQN8pdf9sdupTP4
E1icwXewU8lvpXSS152jehGKr5kRpADyZWrE9tZnoaVAMaSVSwkrIWmlPKyjC67WrXYvsySNAkA0
4qS6WssTYdZ3GSobyb2JEdm393/IxfZglVggMGqrqAWFrvNVwnkyWSFIS7DKoec+Psn1bdtJrQry
sQe7Q9coDt1BsdWd07HmNNvtsWpoAClhJjgHm4GFFZG5m2ow6WMi7qZIb3nWcAzHzLi38tc6sbOY
YrarjVjrTvPOd19cOnz3CidBogp1TdL78+HzWJno5EoSz6LgwXWt6SUTmRYuLgrg70/xlS+lAMZZ
5zBQ2d3igSza1jpWqUsQuzE7K2nxAPJjexoDcKT2A4jEPpg93Lu9JIp3MvE3caPNNNMjAooNFpFa
0ZZWlqaAOuq41gKLmtjqmTJWmBJ4RfOA+JtwjxO2OfBM3cg6AdRA4dEcBaL1wsmy5MRDg9A3WYw6
3Q5RPN6b6gx/B2MDHb7SZEaDb7eFiTSpF7nHOYHFftSdDElGR6vUY6dW+hy41ajXh6Wr6g+LPlv/
pCIxcZvTmvjfOhogoDXMC75XbSn3DtmVRV4JBEBZ1vmnAHm+yBZgBKOPLC3w3H6s71RF035PhpO0
T30SIyzolVUVh5HlLD8H4S36Yxcb1Gw81ZnqoG1m56aUoA4OLi3800R8Gh1a1AHE317RHD0o5HSM
IIYBZd/kplR4RTQbq0mCTDrU11F0wAlSuu70iCi9Pd7EQw+Q3dWXKN05hZfBE2ODq0JxhPiJBt0m
Nh4nR3BLd3qgjUJZQBGk7uswdPO/vdZzL+Yp2v+uiWkB1mjOE8VcWR+swc6/mzlGRxbiCDun5fLV
5BehYAOUBJQSO3ZzMbhGXGWuyo41MFH5VIlhvl14KfQjmDrvROJY3XVEDMdF1PlHb4Bvv0iivJ01
eWsvbQ4OEFDODjn8Kh22iWC1vHWZjFkNcsxNlbtaVbsU6KQx1EeEW6JftRNHsEEtLIoH0Vr5Kelw
3vTVvpaVr0QJyhiRLh3faEpTPbR05M2dn3gRXRrkdshoIt2yIo62zVW9t1O3rBwzQDvOfKqwIge1
lmmf+mYRrwXanT/fv8eujAd4AFL6irYnwNycphznSzSzByNwGzMSdDNldJ8pCryAeEhmKNFUt3Y+
8fLqBN1IwWpdB6RitlfnWFlpEk+5GbS9BgdfemkO6g/cuG/MmFRn2YwJSxYtoYuX8/K3JSMuTFYF
wNya3yPve357NHlfA+eyzKDux/7YmV30Q5JDF0QWBbSkKdUXY2fzX15Y2so+XzsmDjJrW/zYsHij
YTaxFUyYfdxRyuvFsSpa5b61Uzh1f72elDiRPVm7rLRKtutZ6RgSTSWDuT11aQloaygKjAbS8jdG
WPUOwma7fVBx46Vf5VxYR1DVm+n0nHjS+rSJw8wylE/eqEV3OGHP8qiNkXWX4Oa3t3u2sc3biHAR
YaitT/wW+Qdvi9vTUpWAK9t+gDnYhWnXVB/VIVOP0D+rg3T7PXYDlXb2xX9vjnVY8H+rchSdPBQV
zvfNoIvImbLYDZp00p+IYr06LKZm+qb1mP/5tdcZv001UrJDU1cUZ3LMe+487G86H+bmihMgr35G
hDkF72RL4K59V+VrEzj5KPkPSOOFYdWHWc7xpyYxxGcbX6TMV/GB+D3KXoxhVMV17g8ikT+6VO2/
llOHGKBqLbbjc3f28SFWJAzvuUsxwq6oQj4tbtX8WcoCwRQgIei34a2l3sls6u900TgqdbU0+SdJ
MVLCNKYeZl+VlVMfvBk1s6xScO4wXRlnvqvUy0DTFrUi/loOP2KMjNvVKCge8B1RBP8r7H7/sEt6
tBwWgutDWmE5NFedkR8Ss6v+5Aky+X7GLQrkKpqnLMiTjA9vWyVC2L6RyrOH4U0SRLOTPczWEC+H
MRXdraey1gESFV55sBUj+0WCoOU+Jhpz5E+e3b5GRH1VEDU6UleahemIj60PdbuxN/JHRU2xtK6M
MenhfAGD9lNZ4qIotTbW/VkqcnlaojhbDj3aEGQJpqG0fkyp8qHln32MyrhB3lQflPgwCbFGe2Xa
zCRYjfERLENnh0NVD39s6RKMTZkpv1X40PzphorshaTXxcevi6tvetnOAk2XubmvuipCHwFEh+vb
mZb8S1KhiWM22TXUqx5hYax0I1f6c2ku9bEhZ+7R6c6dr06vavEpE2p2inRnFLDece/ziTJqnDNb
lfyeWwVMjlVVnTjwyk+zT382uaMzEhuMRsvQL3NPsb7MOAEh+D/Qm/GLdBKF78UevUWQgF18a/Sa
jU6zp7QO9m7D5Bxqq5x/L2rU8rfnJTZ9UabFY49F7UuPyNG/WRRZv13MsYoD2DtKbnaeTkduxiF5
oIqb/5NZOScXAQZ7BjOUpLavl7X9C1ZNqgazPjgPTeVlP5k4r8ElOuVefv96vIBYrbo+gLroJMPQ
5BHalAr6tYGRjV4Z6j3tSwTObYl/ZzKQraSDXoMMb5HiCMh9639VRIYSnqK5/DU0Q+wcTTmWz4gj
Ylwy15V7quvVkjNx3cX250HofysZw49FcZf6PskU+f62CW3lskwNBJVDGoDaoYIEEKZYYf7oi/Tr
kJjf+Ej15f0JehNuOr/ouMahOOkrIZkK6maCKlfhbqnbOlTt3nR9VKur05Q3ahXUmSRJbxPNFgcd
S6EyMBUx4L+nlNN8FHonrYOcVyJ6EjvFCx5bQvftsbOjD3Yz2DdjNHE9unR28UHEc+A1xRsVgbMJ
jQzyDJsOoosF33Oa2E33aMzeQh9jqtqjdAjmP/VVYqQf9MSYcTY3QfNPSYq1eKkAXGJP5l9S9IT+
IOZlfbWwJEuPKYo3812uF/WPhXZUf0zijgq943YUdtUhoX/jZrF4SpWp+1kuQ6yEFBYo9KuZ1r1g
gGsWN4Ip/mQXa73C0/JS3kZSOF957MfhzsLYbTz0tF+/9+NABQ0Z6PTRM3Fz5DiW4t82SVQKySj0
1RR7Uf6RjaioG+JwflNimIYCybgkVPGcoq8ORYOp2YFTPHyrJ22Ch2lgAXSrtXaf4ANcGAdKnV7x
2i1tld+MmOc1fqdFUF92dsDFS2fTxlsBfuhPwfpfX8L/9MWt2ZzFSKd27RSq4aKVtLIkLXGr0/ND
q2KKVkxm+5cxEs8r07D2Stf2MlCD80GBkEoD+Zs0VI2qvnElnQV3VmZMkNXp+/vft27g8w1u0g6l
OoKoHjnSNoBo4zgv4gSRy7xpFRo2pjU8KLXd7JBOrsQptCV1YgYD0QwO7/kXuTSLFrvo4tAAxaAF
SpxHH0A8OM3BLsDODHOTfsB0ag9CciVOgTlNDkHSic3xNu0EgqTQu0mTsBtA06nxop3KuTeeKMTI
Jz1KrL0b9U23ajOfyK7gIYExGX1Ia3NhOEYzi9g0ogC8vSN/9svUfaf6VreBhwWPd+/iJHUqDQHu
ra3c6ls3RJKAX2sN7dA1UVR8cQAqWYeS5s1TLjy9O1mV1zSHIYIFddRjqdTQsjXtVfMQiTpI+om/
UgAXVSiwRKMmCATBxTG0tlAzShUKXrPIjXuFozH4sVjmD5SHzdb3It0QoTtb6kOS14NLX6pA9UrB
o145NmopQmL/JfPLEskgvBtx7uP5VTX7YGSF8dorOhlzUnT9Vzufp8ivGsVRjvQSaxqG6tB1tAHj
XA+KKTbx+Jrr+nNvYStxM6Wdt4RQlxEC0uZa+1lXTpv4UwF3jH8vc7BWjIxUHlWzgcqXZcIhFIjL
+L7N8fBDgzyxhV9XuniKEIAejirXiHWoRLlkAa2Pcb7hwfR+tx6dEX+x6IIcsJfIf81qIR6L2lP7
0/tnSL/c3RQ6oVLyklKLIVU9391OY02Rpg55uBiJbh24MbIXxIkQkY6toQ4Kq0COv4+4UZNKu5VL
rxy8Po9WmRbXyigwjerCBKbdHyGM+caZ6/GbxYN/W3bp/NmITOfec9uZUpRaofY/L4BFYaEdRByL
A8JY01MRW9BvyjbCpbzqw/e/7w0Rcr6peQXpKQCsoeVFnnj+fW25GG4Hdj40Mj3BLCzWDTIM1ZR+
ZDeYRg5T46B5MhQn7ktD97XJtl4rrD/FjZ7Yk3FoMDv+pyuKrn4YjFYvn6b1SQC1RZhPRjZU1mM0
6nl7YOMR6xgzJki+nqPIGbJeA+G0GonqgzfE3aOX5PN4dGsjmw/l5Lgx51px/nRtoTyXXmv/Nuyy
rnYipcuLxHK4I7lLVgYwLIPzGZiG0nAEqiChNVXibl6mHGEFKsgCicYb6nrxzgtweS0zHjYG3CJI
JFxgnIaxaIehbvJQL5NEeywJh+WjVxTLzftLu83Giam4FilRMxgVoK3Io6XF4yLYg+GQaR4crrYK
C7WVH+YWpYi/HmrFrK+IkRUQu9VyxNKT8pw1FaGE4XpjLRFOv9J2n6nDKDvIz4uSMJ8FgHst5FDz
pyG+eW4iPZ6d0k3TMDJBl96L3k7uYrr/3tM4TPRdbO5UEosOn2E3622yuCKtV668Nat+vtjZyeMN
LJ6izF0Q0LU64xm6ac8t3AOFO7JT2uSu6wD/H1tFw8jEHqx/B93rW9/V4FQfqeP0XxrLxAkT72s6
OzMN6e6gWrJ9xdvHsDG3p/D5EEk73dMBvtyrKEfbb01Z0Jo0AM/3aqNU+IzWXRkqKvYgh2H0eu9z
5CjKvVK0ZOCKO4zWzuJeyGtQnFv7jSgZ0hGjE7dutP/ESWlZaKocRxFmSu55vuws/UZm0rove0W9
M3JpndA/w7Eitvs/phLP86F10xYekLBOXqGhP+vk1WMrFr2HR22T7HllgSOspvbC16UR71zal3c2
vDes5AjvoDIa2xgrMczUXga3CFk752aEz+AThR7rxqIl7LTlPfog3c5FennaEHFB9HKV2+SPbQYT
1W5eEuK24YgsVoZYgWW9CqcAEVbvyqGtb875nQ11AbVLkGAul/ZWn8Ec1MIaKlmFy1J7ARFl4OEt
ULqZRbRVek8VCgCIHRnqTkB58Y30gfky6HMWAp9U3s83wmxza9XT2IS4s75SX8io6pu5Gc6D0Xx6
/0a52OgMRbfXcnD3gV28VRZQXITa6XHV4ZLM+R+jRNSMYlL5k94/1RknXvbwbtuOJrAu1DzoM61q
4sh7bF4BkyvZbSVMQEybwHZGpVyhyJP2pZbNeFNaGkbSSdLxz3kw7mg5Cpy7FHfndrtoH/AzUAhE
dYMSKriLLeioLIa6d8qkDZMsVX4h2Iq0j6vYwYyQw0iNbDTvzSpTjMM0u4Xfq8ChZlfUO0f+cvbp
9HFugP6hhXABD5tp9qio5PahWmjzY996y5HJc2+1IoaYo6oKqL/31/tiS7OdSQqQV+RdXDf3+dbS
BtzAozSVYZRXy6nQKWxiEp7dICS5PFpeOR1FL5YDLbo95tHlpl7FcN6gPtQAQB+fjzygkdUudSfD
1O5z5MgY+66ySK4JgLJo5zMvbiY+c9W24+yw0pR1zwfjzCpzs9gydKVh/ABeoJ2kVKtjY+rj0WuF
vJ2Gec+c+OoXAuSEVQXAhkjvfNB2MGiRm0UXuhRwjvihJgFSGvqpqPNuJ7a5NhSvE0R1qBloSGz6
8SJfCOZ1T4aGmth+3w8/9LQfvprSiZ/f3zBXtihb8001wyF4u5ADa1ocHUedIBJZvrt5nLqPWa/+
hJ3jdqD0KHy8P97lBgWbtD6C3LiGQeR2PolWPylON3dAG5Sx+OVEeXJwYPbYeNnR+vX1qTTaY0s/
+ajMlvv5/cEvPxahUw9WFUEPd/62VJVk0utAHBKiaoV7Aw+7+oIfZImhX9I+F3L5H4bj1EPI9lbg
1xb7QiLUTgPSoeEiF/PRXOTsTw29Kyt28u8jWr7B+593eSooB7A/AcG9haybXbNGdENS23yehGdj
9/Z0p4o+OjZ9X/ua1JR7MaEf/f6g64KdPaJvAv1sU2qOyJ1sQ6mS6GMCdsi72c92GJcIQs+jgqtN
29QHqnEWeRwtUmlWxYNdD/HON1+eFFhqbCa6g2gPWFtKXu3MnlubsgAdpOcflNp1UNPr5qNHE2Xn
S69NL/YKJHk2OTrQuvOtG7eOPlK3K8Jx0gboheRfUVHaj2VSuj9FgVeQQyC5c14uWvMA+AADEH7R
b6UfvkVuAcJxFmWxCuSOxupjnOG8e7OUdEEAQ+m31mJMx25MIhoY5lQ8pkXW+3XpWT9d/JoPi5up
P95f78sDDJaNYq++trWA0G3ueeBcsUC+qgi9Uq2exRwpmDOREmhmKYLSlUngSEM5elXr/vVSM/Ho
G6AnuG5xb7O9E0UId+4klJk6z78MkoqupVf9bZq6zeH9j7zgVeH1zSIDCqKX/7avztfa6jSCEk04
YdY53slCDOaJ3tHybKZSORWDZbR+VvVuOGb49eGSDc0p14ovhVD34CsXdxa/hD2AqxEFdiSLNy+6
k2tOXVqDA1ocLA5OlS90udOPs4xxAi1Na4dAfLG88LNXWyrkS8ALgnE5//AiE8YYG/YUQghoPoHQ
eJgHzfyWj3l5auhpPptV3/7sHf1vvWyB7a7gSIhCq8IX1IDzgZns3syyRQ2bvrKAv5EImWmLgl8e
/8iFvoeSvZxWyD0gGAhZ8BfhiJ0Pl85Is1RZrYWdrEe/8gr9JmpL2lIjTZ6hr5VfOzvqIjCmmom3
Oy8BirFgsNYf9N/szxPqbCs4xaoUYJ5Nb8w+9LGd3lQJ8bCP5l6DSotNnpzl5bc5QXhMqvjt7Fwn
F9wLpnm1FqHh/5aAbK/ruFasUrqtGsoev+BXWXmd/aTWmfYNWggQNG+0kvFIxtWZflMLN5SY8tQP
NAJRyOoLY/mio2KDPWVkaAsSHOpoQbxOGwDXM4QbmMqN3SFEpSflgWupSH0RQ9VCCCZrxU6Uf7lX
KRCvTCYmlUxjq5lRTPwmC5G9sAJfPoNacpzXGYjXh1yxo5OhFFmQVmpzLOxpDxVislr/ffU8+vr0
HmxMprkGkX44X80OxECvzXSA89HQD3Hl2ncZonQ7YInti7OOggkBgQqyIMScmz0zxYputom6oJWu
L78yJ/1HTHbx1KWe8kixmWZt0u7Z7lw8OP8/KN1OuFDwxLZ+C6NrQkEYzOUQE8c39CFA5VaR2xwn
M9ZftDZJg6KGAXkAFJZ+rjqwyos3iydTVO1Ni4np6f2Tc3USCJ6IvHlzIcOfTzXqaXmCoqcKTkJw
zzodxIeE+ZrBSbjVKSoH4wYf0z2hrAv2IvNAlw6mN9EquexWmcsqo7YSuC4clHRS/cgovRulzb0X
YVbx76wBspHVbnWUgzrdwPQVNACb+LbQyS9tKs1PQL6a0ItADpuOKE9aNIDMKrvi2xSLCSsFN9l5
Hy/l1vnFsI9XjWYANheSF1mFhkwmweu1Zuc82AbN8BgtzeLQKjEkE7t14F8UnuorMhnD1sztowXI
I8DZXXkBPElA02V7hcYLOsI6jyumEAQd1w4X4Pn6aUpF0ShGKdfquvEfvZBD74/z4H0Zl8q9q9JI
UY8SWHx8TJSeUqKZ6q3iry7UtxN1T1oqJOqVv6iK+kEpRP6ltlPjmdJgOvjCAu4Rvr/fthHl+ns5
2mR5pM+rmNL57x2A+ogOhSFgdKl8HmkB36H1Ko69be8FrxdlirexYGThxLCSEbYa4mNhE6UVQEOS
culedNR2XhQF8BVGG/3PJlZNH2hWxvau02BWHBkuvV3vxDrr92yuMp1Ec4UprSHGljhjx5KLqzOn
Q2UsvxUtpeHXqoiktmB/v1uoSO1t0zVi2Qy4RlWUvtY3CE7A+QS3ZM5Qnrk7jaWnvf8mWQ6D6ETf
M095KEiu7Sp3bjly+k0J4NbPp2lu/NqIxo/vr/WVb0fLA+Y8WTbye9soYPDKktPcLIeSxgtf3C3H
ODPFnarKGRWRZU8T5o1ktv12lEwIBTS4ENAwz79dQZo7YrzlgB5lc6uPYKqfrGqS9Pshgva+KyNQ
hoUiCfCxNMrsQwx0/UeP0Xvrm9aYG0FuZK12IO6efw6ZEvPA9skw+Q5GLTcT141y07dm+49Wj+bH
uJhKNk1cd7eW3VnjztV8bfrADbJ5KWRyN2+CqHiWnlVU0wyyQii+HO38aXYd6Y9g4BE0jPbc5648
BSANVlW99cGngXE+e03/f5ydV4/cRrqGfxEB5nDb7DAzGklWDjeEZVkki7GYyV9/ntI5wFGziSbG
WO/agLGqrmKFL7yhjtxFr+ZQetnffTDq58Kgr5lLWRzNIueSyOXyeH+L3FwH1F8IR/ETQLyIGvHq
pZdLDC5Ms8tj3Nv+q2HBCwfObvwQVOaeRuHN9NRQqiisPJ/I99bTi5dxiTSfocxWezb9abykZTlD
XHPcowgq97RUbbcDO9icH8kUUGteOxhC12sa+SlJfRaUR4As8m9a08mxbfTy2Y+HF5sJMb8A+UeC
TzDufMbroRrB9p/0pjp6lVt9FTb2z24KKG4nxr0BbXOUUcdko6gqD9ya1YtTT0NrDvz8YxFFyxPF
EOouAQt7zJY0+mghrhaW0E6+u0MxvE1QPX+0WuLt0i2s/hR1nvNPJwf7nKHL/tK7FiFo+FAgmakf
8FSvYpnGlKMZVVlF9dAKPpD0TSeoLjNUzzm4DFVp7JTjNz4uQGKshMD30ldc83oGXCDdtAJIJCvM
eEFigUMLQLDHS7D3cW/uAqbGpv09PSW2trrV8XCZAU1xTqK+A4wuwGy2McbGXdXml3rG9PLF55JJ
cWmTz3hcP6ub1Iz0LHfgLRx72pIfkiLJoavU8lXv+XuF33WJi/2E0wYfjDYpxrNriIxPg163kVA5
QkOa0+MoZHES0YTd2ZhYz20y1W/MHvuBs9QccdKzrtupPKmDf/Vq8AOYJlcerUPAfauLoer0yIvK
AsUQT06vwXVob8umkA9ZHY1vlhljwxFfkIR24FSc7y/zbfimxiYEVmUojtOaX0AuW3WGC2d1FF1V
nVy7F8MFvobZQBG1ogepk3s9UYmgsZtgiOhdIrsYi4cF+K39K1tKefYMzROv5ZLbn+RMafbQLlry
PcahFTklKDcP93/yxjV69YtXFZO4KLW4Ibc/2lrQfvAwIHqEWyZgvdoABovF/zDYuxq3W4PSaOKg
kTKwKdXx+CO9dz0xCXLh6jgEUfprbpooOxgZejtFO74Fz9OfYxALp/sz3brpVGuPtjKXKjSZ1X2C
mgOlQK2ojonE5OJbGuSRFeptF4lXTlllHEYBmOtYN4P9mCdt9r1dHKQrIblP019joyHknHVyFKE1
l+DMfchhH+7/xK2ty3oQ6qhsCpbB9bpUuQDVlhDfDGPhnW2/mk7+oMtHrKiAA/RA43VpF2e/zuud
nbt1IQGMIFJAwZmHe/UKGCLV7XzO62PsWR3ihzoqM3wI57NPJfztbMi/XzxTrgH4y0p4j8+xugDl
QiyUAIY+tpk0j61vi+M8VFG45L1+KqbkZ6Vb4qvkDt3ZBRsTpaOByo9SoERnZHUTorGTCodi7LGI
Azc07K547POsP5qaZl9iw5523lf1561uI5cXVoUL8HH4z/UnHT1bojwXs7AEfOa5950yeURvZVc7
RX2h9UCE5yTgtKgAlq4GqpGHifyRrmxkKaTrMgv3MvRR+zw27YhuzaRdpFZjjZjQUD2MZd+9dqce
7n8ZF+6BSgUWFoYpdnKGjZMOIEKliPyNLb36zmIO4g5SbHW0Af+/6c0uCzWgsQ9lE7Xvwflazzha
f7q/t7aWnGgABpdqs/DcrZZ8yXL8j1KyhBG32TzO3deelsidetrNRgLETSaKUIG6UMiAr0cRtW2M
hT1Cl46FeGMYR4FWlFCQZHMw+p2LYWMw5GeI08BD8ol/V+D/uDBTQVlQo7PDZy3TEFi4OCJoCBV1
6vWnHnjSzhu6NR43EHQcrCMADa82k1ebrakPnh9WOt0pArzgQl/Ufa37pQxlOu4iHm92L8Aqxcxj
A4PFB+90vZoLDQoPXxwGNDXoPFqeeP8ANJniU+toWgrhqamSo7PULVX9GHmwBBaGGRrwDIIT9Wjq
S5XZWCctzRQEmLvs7KR9Up69Ikt+TUA6g9AcY3mSVu5BKErr7HlM03q4VFXVBgctRv/0fH8f3ux9
5kQihCgImGtMglbvjRXHbVnWhY+7m6Y8uYDsI9cD0/BUzrV5MUojPVvOrrbeTRjLsAQ/VCiUnDoH
4Xopc6t3fa0Hw2HMVgsCcnKTS9aVFnAKc9zTJ745a2owJPUc4g/lDrnaKMWsD7ZwGMwuBid58IU3
JmFbTvH40nuUgZADocCovIu4uK9nVWsk71IrgnAowbnanTu+ryqn+Hz/k23tezo5KBOqe5RlvB4F
f2pLz3EMZmN53Xtj9NmQPR4NC4Jqj51E++r+eBvfCrIkDD+qx9xV63y5wd4b9hmq40WZUW9E/716
7pLBNQ6VWTU/7g+2sR+5P1i733vyxgxvhAGEuSGPrBMZ7WvDmn8t1igOdp31j0GZF885W3YnvNxY
UCR9uUmQtqOwue46zAikkdw4QVj5A4S5SbrAIXFKxkAt/bEM5h60+LYgT78TxAL9X9odihV6/QUn
J6uXiqJvuKAgBSmmKMKIyCKUfUGAl1X6Kc615NQ1NASmxpMwc7F2ccdmeEAKsdjZtZvTJ5hTP4eL
e42CQcAoqnoziRRso78UQwVpThV2i8T7Siyfnu9/4Zv4kcmrGM4HOY4331qhwdN7mS8Jt6hWRo75
RJztvcmCcXgWyGn8WOxFf5Ct5T+mjtHvOU9v7S4IlrYXKCcQSqTXC28jmNINCOCHItKM0Enr/Fmm
sPDKomk/9IUY34/pOO0Run93da7CHqYMY5QdBoiaTvvqtmvpIBSoM0Vh2cTO/ApJmqz/BnWo5DRV
2tRWIdzZGZ0AP8jf+S2w83AcjO4fbWllCtBC8zANFlA0L76H8FZoTpH/PorMsQlTsp/ykia0tw9B
F3cyrAMNR3XWFo4ftneJ+QNjzuSjGLqS8joQEqzOBzdIv9qoAp1qt3LBVvRRUL7KtKnJD2KBWHju
TL9N3yF6NjyUqV6Nh6Ytik9u5EgqlZYf5TuNsc0zQYitVPzIKXiNrj/NrEcpjgoTqlXN7KKZgVrj
LzeqiicJlPfYmkvxHX0bNL36oH40FtEeRB2MH3KN1gxK7HO9Zwe3cSzADMDXJrxAUeQG69P7s+hb
bPDSqOy/LHJ01ZMohleiyp0wm+o43qnt3FQlqG79H4iZUBRm8/USyBKrlDEQZthNLU6RizvhJSyN
y1wAtTwMWkeVWdQSjiZBSEN9DwvEnbt+Y9KkHETBROfK7Ej9+z9iuKxTGPxYmnixG8ZDjR02Q7a5
Hpwa2+rf9AUeoTuzvn1egMZjMsKxozsJNOJ6yKqcG5rLtRVWolqeR/waDgbC/nBG+73K7+3sAMZT
amYQLKUwZbgeykzMnsyGRmcuRvIqvZzPXi9+CF+kJ9MQLxXA4kKFfs9dh6K6TYy6uuZdtNqtlP+G
wEZRV5iGBIPzvPo8GxS871+qW4uoYtP/Bcfin3E9sxnTz7iqXRM7Vy/IDlOV9j/6vnS9M20qSIz3
R7vdqCSJCJvQAOS5oKO9Gs2bU/IK9O59J6OCXon8h9sHgzhkwtAvS5oE7bHLNDjCRlZXP8x81PYe
rduYTvET0VeFzhYgRbu6LoLG9vrYHoH71o3+askX6wObpt+Z6NaGQbeVzjllAMwgVsdhdPC9qnNI
R2Kq0KVy58g6ZhgMnkqqTp+WgEv3/srewJTUnlGCCmiSAy0BjXC9tHoj0ctKC9hDdeBXZ2PCXLDr
W//JSVqgOpQTtTB3syKUxSC/RDQ6SDvK6FucS/Ov+79la0/BkEYkhV4d6dxq+7ZzN8hphHTauYl/
bqoieUg7V79YUB131nljKGyeVUEAEigLvorQp9myNA9KShgJI39rC/8DmXj03MbTx/tz+u14ev0U
k+eo2id5IzTTtfhHYJtiEKKxQ29qyveU2uqPEfFPTUQwp8gXBYb5F+AEez5lMm6nw5Q2Xn+IW2hL
h8RtteiQeGV/intZufitw+0LDQlL/+XnmTcQkRKFdzdpLl5vA9/U9DYfQLPTWJXWQQBROKM9UYwo
R5jVcWdR1GFZLwp7ji4G1XAFvbweTThoonRtb4WFXrAdDlVt9Msh9Y0lee9nsw1nQsTNtykP6AGg
4TP+W/g0JBeb/1+o22MV7x0D9cHXv4iNoOSmoVfzna5/Ef2rRi8aoYcwwXLMLkfrJ34oxVliAvhP
B/eyhWBR2GhYdaQkBkzq87x07c7CqPdg9SsA9HN1E64DeVjLtiTlojQoYz2sxgEi4kQa+Yg8kZCH
ONDShLBjyL/RlS12Onhbu1RFQqD2AIhCXV1FAinKnlrkFXoYlfn4pNudeJULvfnkdPH8RBW0eQcs
twoTuRAC5lpsfh90vXrIp3S4lFizfQDpU30fKz1/cipH/Ht/v2zcvcrIAMFhirCsy+ru9W0EUIsq
00O3XpqThQw5GiSNu2eCeIulUKqfoFTIdSFgcvKuN8GMl7ac41oPa2m6qPiNICWaDlbHIZ5qCX/e
nj7WZG4Yr0IdeSsWKH1IwMY7oenGI0BDCoKX0iJV9eDrnzG69uB5aaMTjBXJRzNL5RfbTNPPiDW4
rybwqjubf2vX8d4g/MSzwzO7el0N1HOC2u/JTyBLvy19Lz71Y148mcFYP3ZWA26LPufj/W+6ueVg
sHHowGqiHKR+1R+R38hs6oWMKXR58v5WfbCnesznj0Cxy0vpL3mKVEEU/XLdufla0BewAfUHgBXI
z/U3djy586GL8UFbMr97NxZV//J6n8V7D8CE5rjCKKht+ccvrBbaTbwdRphpenzu5zr4C4YcmnsI
TMh3nr00O/t868Oz+eh8gRDnblztc3xZ+jErCyMczCrOQk/O6bsMxp6FZKWbytAcBjRo7n+HrbMF
AlFRRVzyjt/Nuz8mqbWeXttyNvA8tZcPWpd8tuxs/HZ/kI3nlhD4/wdZXS9Zmfj1RN8rnBsoVEcI
bQtaekFcFihjdtN/WUYAsi4FD9XWXZ2faGl49cvBCFGetYoTSWA/ntj/M5qEkvZam+zp7t+WGFQd
B9oa7AG4WmsyEX5ohlbWKdFwahaPdT9nT1PWOude1sajVZc/KXnUTyX47oeXLyx8DehLFDjARKiF
/+PrBZ1YMq9FqAVEMARQPLoRLW2GNxDo2p2NsjlHzgHPEoEp9JDroQQgCc3l5g/bIJ6ab0ZhROPz
JCrjmcZyaaGDhYzUObYGzQ5NY4r3LMC29hCHgruCAwnKZLWHRJXmY+KTrJqoXeGkh/5Loy/lXxJZ
h9P9Vb1tivIQQMXX4WsrM9y1Ql1Nr6xKJAb0i+tO0yt3wCD3LYptYxyiAsMiy8gGzFzqWaO9ziYb
7fOmLUli89nUQPhb2o/Ino3u4nVJ/znRG3tPb3HrqkAQmI4t/XQy99VVAYgJT2KUN0Mzhk5WGyle
IUvSPqd+/hO627ITIGw9EYrahbyIruKj1ZHqeiAnzkQJC9FreI6F9Xko6dxHfZ5f/FF6Ryjg3c7e
3kpNqBHS9uBDkGeuPcJKz0mtweBqwm20L7/42ZQ82U0gpxPA1Brcp0A5fR4WrT/0aalZT2ObjRgO
JsAUD2TKSfUf9gWJKCBLMnqy3zX7C+CBUbH79DDRsCa96LFjdGfgzTL7CqDZC86N9Nr81NXWMl6S
OIUAR1QvWB5cvr4KozDx1zTBRx/0CY8fYO9GvLd5Ny507gFeEfxZoPuseaudqRVky61OGU/iFpFG
5jnP/fl8/4hsnEb+dCRGUTXwgJSsNgRt1X6IBsekZu2aj1O1OJ+Lvn+nC6ldXjoSFys7QHX/sYBa
v8JBEDVNF9cuugFjcUljHwkiCuV/CzmUH+4PdbvLGYqeFJ9Rjbh+CxMADFZrtW5YeDz4fqph4MmV
g+ob9INZM8bz5MzTzkpuDgoyUPX5ANCtVRTkYnuQJHs35FnqKGC4FOKpAfjnAAXr57Swp8dA6nuy
pLf3B4ELdQyQZLySXHHXtzl296llSs+lJg3/lDcYMahJdy4ojRUXryr3sF0bsTVEVDr9CiCIVfWa
Ro4mzthn1HfCZp6XT0lR02QH7JV/gG/cnkAQR68NlP1OojGt19HkzR/bat57Lm+4Kwo7SD1cWfKo
IuA6z0mwNB3RonOJsGrDy1DwUXo4sZhwsKxhduPvbnbWU9x70/euSsy3+aI0g5wIHtHBFK78pVeu
/90pRd29dopRfkE5AUHNxJnm6tAO2vRTSl8G5yC3/afUdhrrCYqJ9un+RlUR+XWeyDSomLKcgGZv
OtFGMtudhaJP6Bly1C9uYaSY2dpmRU0+6TEYmkHnnHuusOyU9VZahbh5GvZOCH9701AuoPdIaQNh
ZERbrvdQY7qtHllwBE3RQJx0RPquRe5jJ+64vWlUPgynXYHnKE+sRllcxA60xbdDfRqN6r0c6lw7
2pM1/agX0uidR2dzNKpgZF1KFWZt31vHEvtpN7DDYJRZ80TnaBSvFxMdttBzW/QI73/IreEoQiF2
gFyrkrO6XkKUxhSpC+eQpUv9764vylMfJenXytz1kNj4Wih3w+7woWpzj65KXh1OcsrQwiOJbpJ/
DATCPtdxuhMnbFwrSh6coJuNQZ99da0APvZBVTLIoteahftClZ0p6iUQfKZmcR8L1CS+31/CrZvl
asxVYBiYAEH8ofRw5IBDBaohOSFONJ07yPbvqWzGH5bZ8EWIs8d0EVOivxraafxy/1dsfMirH6FO
7B+BuBM1iz3MnMgZUcpTZsv0UAx1g2xfvCfFvjUUgvf0T4EzkJmuhgI72BbUFP0Q/kpjojyzRE/a
IrmgtGnZqw1s3DTgn4HfEfGoHHG1uDVNwzrIa3AT2pBblzrJrb9sp12sS2AUMjsGqYmCrNtly/hg
uiOEWmC1UfHilg2VOQMYMnkxeAp7ta30KLYb+tLs3ax1f0L0LP4maZ+Gg8Dqcy8j3trDHBDSbzC7
1EVWgw207UuoFAyWIzw4LFb5xhiJepNMb0PTn/sdvuzW98Rhj7FIS3mWVktsx2kqBkN4QFM8zTii
auCPByPV0wgI4FD9fX+j/i5ird4OviOPB8ohcGTXa4lYGuD8niNKus7/2uPYdyH+7j0YrTw3P6RL
OtsH7iusdmDTlJehsSi9lAAw825I3mnROBzv/6atFcDxkTgS4gI8L/VF/jg8CypscYLOb6jpdv+p
iJshrGmmQ8t29pxRt25B5IhYanazHazpUj7i/GlODTRMxdh8F1TVn2oU1JKde13tkdUiU/ZX7VWy
SHC1qz0UeTO+lSXImMRxCvOQL57+E0VfxCw7zbIOjVbo30Uh90RNNk4rADxgC6Roqqa2ek7sypoL
wgA/HGvbLxGNSOQ5Ia60z7jhLfFhnl1cZEy9jj92zZTXh3zsPGPnwd4KsrguAhh7cLEVEfv6c8pl
qnpkt4KwjoSHOPegGcux8YANH+p+0d4nWlGk4eR6sY46U83v0iJnGY9O2qUf9XFZ/p3zvPoGxpYF
7F2jTkO797z4kHmAt0JfbyGYebOoHzWZjMBWrFoEB9EA8Xz50XQIWJUEj7LCXHdFtDS12kEq5Z/J
Co60//F6yPXlpyuksWcudrNj8A5hJCAbtDiJp64XrR2tqRqiDjt73e+evRQVGqRbc56SpNzZnLcX
HEP53GyQ5T0IiqvNaXReVs9xA3Jw6OUlc5VYs2+Vl2xu8ncgNfZAMLdnjiqqCraplgILXQNwNHIq
/JGEFpYBao1x3qLt3Ys9kNPtJaK8NpWBLWkiMh7qV/xxicglLfO2gySioepKqTjjxadE9caqu+DF
24KhqALAw1cp1BqgFkyDjw3aRGO0AtHS1H0PiEUplPhWdX7p1ahEBpQsig+WB4rV9ayiwZLeHMzQ
nCI3OudFJUPE8vSTWSNtdn+om22BkbYqYnJpUeAAmnU9lJxHEKI9hIpON2eS3rEIntGStL/VU+e/
QXGu+XV/wJsvpgYEU6jQLgqzsL6tZqcZ58rCoZz78cG2u4+GptHzTdu9K2lzakiHst2hOQDJvJ6a
neS1lCMjcc/UD7UMhjCNo+kgcwxpelEmO1nEbelKTQ2gsFJFoky0RtbMCUR3T7KWZWFGhx7p3y8T
kdyTZQ90MJrJS090OPSveu9Yzxjnam80PxYPQyb7PfOCrVVGLFfVz3jwYIdezx3NtGYA28gbPzby
bR4VuA3C6MLfshd7uP7NsYjPlLSWWuvVbh14ErMFrkRYFzHqDQ1Mxae2IoA4WFo2vb+/fdQfdvXG
ssacdQWV4IElob+e2KShRbq4DIaA9vItzfrsq+y74F2VpFl3HF1Q4UgaGsG3+8Pe3GZqWGU9oUik
NLDW4ZrX8ic7docsagSeusuis9ZX+vn+KDcvuRrlf1F8Nlf02mbWSnsPD2xGEUE3HqNRoB/gD86h
npEt9mMje466PH3GXAEbWCV/+1+G5+3mBacwsE66tXjSoqhChqNDkvVSTk59yIbZOllL1z0uXrc8
dY7VXfBO0A5Ss6Od83P7aclPOTWkOHAJqMhdf9pmnKTobODhmbEs36Yh9xWpMkO2fApqeSgib8Rj
pPL2lOhv9y81df6irqHi0TUBp/TdChffZAxpNhODosT8V+s2bxuHo3p/gW9bDEp1nFNpgT9UT/5q
irOG9ohok0FBtxvnNOq+9peRAjs+JFgkfNMbFzkZ09O+T4so3yIfYD4FqUhetRX6D7UxaM+kgP6H
Uo/2npytxQeCRBhOYRARn9Uh7tHgtTIv6kNHRKk4tCh7HxpoDxVIjBaGIEq2uFkszk5UcrvjOcxg
kVTAyA2yNlTsIHl4NtiXMAiyQh6qxcewl3Sv/UbhFBotfCFxsYZ6+J4sxIx4VSyAMu5/ldt3gt9A
cmBwYZIgrTvvS9HW3uTJIUyqQV4wNhnepHFXfzZzN/lIz3/P2XFrv3GBAQLCyIYIc7UJFi+pTJyB
+nBEVhuPLBJqXN360G5rd+dIbQzFjHC4h5bDblt3cHqqBl6T82fnPMehTJASiZBzP5ZB2eys4uZQ
NCSxqgZfRZR5fXo10ZWutHWQOkGCnZRCFhSBUb5yzX4Xlrc5FteUS09HsUtXK2gOyumvtvpQA0Da
vJqcsQ4eqgxylx6U8+cXbw96gQZURAUBJEu8nliSoCEzBAxWS3oBUWK/EZayUktGrzga85i9mN/B
NiQXQOSB6gvOXub1gLwCqQUovw+9OYemG3EDGjU3wf1pbRx4teGVjC3RM22t61HsJtOcbpJ9OJMc
T2gTYCpxqBOZPcyTF3xM3cZEqCaiuHV/3NuXlNnBgPtt+0AguHpJwVe5KGg1XDQw63HLS6v0QltL
32Pzb+0RrlgKSFxqYP5WmYHeK16cjxM8WJb+1LZddSlGC7Mg2DvH+1PaHEr9aUqBm/hvNVRW5xGG
HOwQq8aKlSjJeMIF9x+7L/0dkNBt2ZO9EYDZgiPDSSNgv/5qGohqhf7nsvBbpFbstvpZlYt/zCUu
zdWiuc92h3PzMBo/RJouX0AI7DWRtj4gQQpnQhnT31zZVIecLjB4KRJh4TblLsuZipXYWdONhwE4
s6pCKuYicNXriYIMKiokRofQxxiSZ2CMHgdnLk5W5fevOxm0gNY6NwyoXl2kFex12rc+KY7fENep
PFLSXu1Sq26sxBnKAXx8Ks6TlkkcANwhlO7UnV6+ewhpKc6r2IPvez1TZAA0vyhxTh5Lga+NnMVx
wL0onGz5Yu0DtXtUiYZ5qftstVHjDmMfqVNoo/rY/tCHtv4UJKJ4TPwh2tmpGwvI7oCCQymVstta
1b/A1QZHyHoII7KQo10kKIJN3ngoRiiG9xdw4/0GNgdTjTmpR3y1VUY9Gowkx7ZKX3gBUrMbqDNJ
rEf9FkRVWGc0U++PeFtOJaeCowZwCrVkysVq9/5RdmgKJ0cEnHe1FMB7DkW+VM5fGPSMxgkxLfmP
29lpF85eXzoHiGXeO4mnaXkEXO29nVAGj0+xWxr9XpV342gqfSDQjORGEC1XP0tMTqwheMdzX07y
rEGzlue+G0EncWnU/7pOVjYhNZnE/IySl/s6A5qA21eeoMImqPQ/Tw7ebdaUF/qHzsLyZCcc2TjU
CtJJcdRG7QCBuutlM4pocvRUYKMUoJPklkKE1EftUyCzt6kEbcgzZTzgWNOfwWzaOy/P1pZESlFJ
MGP1fqM4W3kOGbnLhOsEDPYQONqrNDZ+wO83XloqYnug3EsjkmI78karcyaCPMZAHdRynUGbUrTa
o112SegsuC3d34obzzia3Sin86aSNa1J/FgCJQnWXgSTiZxf1U2MJhgSqvkBL7oYAbAZBops9mr3
GxuNLrTN48qDR86wiom8FPl7XJSG0IrTMRzNKf+G70O5Ux3d2C6Mgq00ISwvwTpQpk1viMFGa8IA
KH5E6cx8hRaF9XcghHfWOjs5e1XnHtMgNg+V3trv7y/tbx3/61oDdF5cZDnl4EEpsV9v13TAYqsY
MxzOB5ggD2YU1XZozVE0H6LWgMoYyV5EJw/VT/sUJRVeUnRf2n+FPc2/cqfXv8sykZeKXvx5iKLk
cbS94lOrZal7irPRRqZ7TPByS5HYoD40co0iPNm69XmmGpY++E4+5k+eo5Un+KhBtTO/22yUEAJq
tE6bjQoqCdD1/DJQL51LZAScJ/isCOBBhA/fkKl0FHrfOfMLwBLzXB/Q/sR6Rl111I2/Fqn7rsS3
D8/Jd/eX/GY3qx2FjTC1XF4NILHXvwj6dJbShKKUFM/OK9w2UUPRpa+/iqk7nZFwLI6Um9w9tMHN
C/J7WDjORDMQqdZM2doDj5PzcITxHChaNQLqdtvRz8Yg8jT0Wft4f5o3N9Hvg0OLiLEUzGF1PxSU
repkZpqp9IJLLYfxIY/6Iux8c9oJ87eGMoCtcX58Yu41ZIvkVrQBLYZQURiOnWM3JBM99j4cvJ13
WN3eV8eFWYFOUepZdE/4DNcfry9Np02LoSM2baIqzLzO/rvIjOhLN+TtEcxo9VgLMb3pZ1TN7y/o
5tDKkYXQBiu5dXsT6YBK6PbIB0Q05iQkVso+JMoLUmjx82SkcVggWH9ooVNe7o+8tb5Ai4CnUvVl
3qvgI0MS03HajpJdvSzKvWAJvdEdT1He7Ekqbe1S2HB0HziuYOjVT/kj6MisxhFOMHegP1sMNANr
Pk5BuhwKx8mPC4ydnf775niUdCGKIUPBP1yPRyWSj0wbIMRwAiUaUWYnaeMwiAJp++y6XbLzETfH
IyNkLaEvcx9dj0fEJaZxSRXVKRvfd70Mjq3RVo+NG/fIws97HbEbi06AjCCpUAaHgEs+s15QU6sk
5fBC+Z3WKQLLGs3Zc6INjhFavee8LYRb+Ecr8HrenUCL31ZwZMa/9KRfWH+RjOOhbK3SP/hZ70+H
rpyLL/xL80Nmd86LMxL1Y4G2/wa3kw+vVofcczL8hIOc8dyfgskXb6KUrJnENv96f0/fZpmMBSAS
X0ZFgqBtfv0lYsxwi6XW6Jzgc/SVM1t/zezFfvD62fjRYWIfHIyiSV9xC7jvbc1f/jX0pt9ThNja
DyTV7AbKLyDNVrluNAt7FgEz1vNoOWLiOr+2O9P9Aoc7/Vr7ev75/rS3xqNPibaM6qWDlbiedRJb
GC0NDeXv3urfTlHW9YcIORa6v5HIjl1a78l63oRRrDMXlkenWUHc12EUJn7gERvJjYkxyccgW4x3
SRLtRFFb0wI4D9mTLwqfZXVt0LdcltHDIWsMZveplcUHAd/84CB2DYp9MB/ur+LWhfjncOrn/HFL
GQbEMN2vOlwV0+KYpGYQJkEusO0S7un+UJszo+BBUV2Jwq4JhX5fDF7RqfgFB79nIgr9XUU4/rUm
nqsO2swVvPPEbY1INQDKLBkMGkSryekorUfk8V3o+3J8CPyuPVCjcBGOctyT2dj5Tsry+3lev6mQ
pYj8gAiR4a4CosXjcp8s3lSkWvGWdrrWemdS03HPQZI2H7Sx7gQQIjkpcbZuTk9EOLF3cJqy+wR4
a/YOrl0ZeZh4Y+w8cn1MSO6Y5pAcqrxGACHFYegvkbQd9bjczB4FmCf7MFiF+DnaYOkPQxe15s53
29oi1Mm4w1BKApiyCn9aPoxbOaxi4C1KAwCTgs7K9EtAu/n48i1CzZZSDrpUqhpxvRs9vJm80lHK
8lM2n5qhcH5QIMvC0XW0IxLsexnu1tQ4yTTv2R2qCXw9HprrVmpEi1Kyp7hZarBdOw8lZtuO9vbi
1lCwFSHHK5IxRcHroYw4tyk60uL18iiFpDnKZzHP1qFty3Qnn90IrygqkEsiZ6kEFNRP+eNMD47m
Dvac9GEP0effyES891Db8xC6aGI9YThcnMYaIbnR6eUeSXdjmuTsQOWg5eFmsgaXNq2fpVVdUjPA
wfvgSqd7yKBeHTxjzM73N8vmUIgBKRIuzag149Qz5saSJcFGmsa/hq6yzmbdD7SjRrEzkvo2q2MN
2w99CDpfsC/X5cU6S7pF6DywqLhWJ1GI+mw79Z5i9tZ8FLSQMiqv2U2awf0boP7GfDpnQOk5kc34
VXbmOJBr1vmPly8ezxh9W3QosEpavZ5z0OrYqhK9uWAJQ60f26cc9sMbJA2MT/eH2sgS2Quq4AF6
GnmvVd46AR10BUqFoREAlzTNKrhYy9CfswxTCcX1pjS9a6izcfUrGrKKR6hIkEpdnwHRAfatewYF
2xI9o2SjH3trNM9zZEwQC+Z+J3HbmiQpG7kMe1/lNdfjmQneMV7Ks927nTyNdj++hxVjP7CdvBLe
ZlM9ptpYvjwGJx5W1UMeONWcvB51mezWoRDHeyMb75SXo/8Y1NkM1SFtDjGC4af7n3JriypROGRy
6SZQyLoeLxNpXKWqml/1iMFlXq8/VNr4z+LJvYbCxnrC/qLhCnaLGuBalEl1GbrW01reOd8+JlFt
fsls/NaPFaLtw8HTGw3oa2faO0j1jbtTyZggZeoyOq226xlymUayUTHe1GC55AuMCYwpr15XBVYZ
U+4gu1A5CQ2cQu7kb7e+DvBgSUvVM0SJh8lfD93kfRk0cDMgW3fV+8yEX0DFYRjfdgMV6LbgcfKE
XpxF31VHc2m6d20wGkc82LV/6llvTrEmqv9Qa+FK4mf54Nh5TlbrUVuT1TsVCTPwl/GkOdJ8jC0r
OpRBNz+6sbMn+nGLylKrgKej6kJgD7qOEq3GR4lSUBswNMr0YatVBEiZWaT+gzb0y3tjLlv73Isg
fqI+WxnHUcsGEdr13Pwa/IHY4cVbnt+jSK2cMVZh9VUMmfqxqfN7kqknfKxLBwS0+Y1SxX+Ij5Uc
oVKcA2QNaOr6+1t9OlNrERQM9LJJLosku8Sbz+rsc+0UyRsRWPm0M7uNa5KuJEUD7AWIj9fNa88o
nNqp3DYceoxKh743DrMbjceCh+r9kk/jzku6OZ4C7NOI+c1qu55jTv02nn2zRWmlcr933YRyuJab
NDxiegpTkVxe/vXQ02OGZMi8Buq4/xEK+V0i+7xzWtiCdnSwRyiXFrWei9lp/2UoLvMAcXRiEkTL
rofSFi9PHGm0ocBhA90qmb6e5uAnFlDx+/uT2lpEwmNfSQFQelmDQM1oyccGmlC4GG7y4LRj+Qwr
46vmtvEx6MgF7g+3cenTFgRrA1QSzNUaApAirjajNd2GU+z0h7lFjs2u0g6Fhd3y3EagxadSCAcC
IAy0VkcA61RnBsZDQdm3W2gPqfHgkjjt3LSb60djFUQX6ClemOsvVWMPkEQGHT+zNK23UjPgqwMo
O3iwhg90dcudeHzzTiN+VIwuwNW8LdcDBqnTitznlKWDhy5dTVEwxVHppDVGelyysT/PnY/BXl0g
7TgaWIGaRXvBidDe+SVbM3cM8mH+AmW6Nn3q/EbSTeT9NvwyCxF0Lf42a685THSljlI67en+1tn6
nkiCcfRYaJwJVt8zpdHbpegQ/g9n57Wkp9Gt4SuiihxOgS9N1IyyT7okSyJD06SGq98P3ieeUDPl
3/ahLD6g6V7rXW9I+jqzjlUWeIkiNuXD21d5bYHudDS0DAyAKPqePt6C3sIKx4pkF3RAB+CwXzLM
+kcJy+Od5/dadbAPQzH7xYrjhRkfsCKmQw71lj/WTVIg8vou8Pe9Ae5oAJ+K7Tqq2myvHbKPb9/j
q0+Sj56tc2dtPZ/F+roKQjmC0+RzY31tu0LC5Qj1O1/G/j6eNTq0wnsm4D9pxs/JDeSBUdpKIBrb
XYwzs//ie+G08iTDRR+cZZgTOiSkyM1sJpaeineKr1df5M61+//LP3dXVHIp/CbiJhsHLfnKgPzD
GlkqcdyhOL/9PF99k2hICcxgB6UzebpmLDs3bMtgZSp6h7SzMvPEGq1SojQpbsTmJEzb1HEMt/Gd
Z/zqN8g9UkejwYQB9PTKRllMG/ePRsbISghqq5m6ueklORVesvayjv+HO92vtpvks38/60zw8SqV
mrkeXm31XZQ34rTObUUMQFPr6iBwEn0st2l83Kywe+foeJmuRjVHIQdhE8AeGtT+xv91/vrjCGkh
zIAXGbWsl6XHLCLemq36AvPBtFGPTWib8EPIPyzllO+q/ro61HMu7LgfZe+ToNSbEUIHyJCxqKKB
jEGtzSUeesIpD6s7mF9JylwU+qSZ5Pq3n91rC9IHg9x5i6jin5cPxmo7A7ppvro6nw5U5FYea3Or
4R3j1Pae7u29qz3bLQlAs9rS3tekEWRHXVdYsquiKa6KLXDfw6NeW4a0/5h24KAS8N/TN7PAexuW
CLTBHgnGogtrzqZ2jCSs1+4YDTJ/Z5N+bWvhjSLQ4nDnMHy2EjISlZrVYGgLQdq4dlxVm7FLpgjy
soxIyqR312pJJ2vKv5S1F/6tV9fP07df52ub6K4LYDuGMv/CAqgq8tzwKwUwVqMw3qTyPvp+sxze
vspLIgKLnjZuJ/DuLjjPLcrId8tKgWFv0nX5Vp2K2i5/ZWqph9hg5TskpYtPTdvgA2CSLJwWVp3/
DoheLBgWqckAIcwYoyxaN7cGDi5japHdtsaLQZJaHKpm+0tOcmyS0GkwuC3xH/Ti0vd0HtuG1ci7
YrAtwn9qpGnpEo79f2bmsDZ2Y0ZgKuh2qJyfLp2gl5UiNnFK9NT493MoZBJJszqOo/nOefvKF8Gx
zoyYYEgA6Oegab/1QV9JUJWq99wYJ1zvTIklcHmAFf32W/tnXvTs7NsxFKozsGd6vWcLtGgWCpmQ
zj8SZdkmgZQrqR5ZLf8qStt4YLhKTkJW1k10QS80eR9H2fmsYS9bmrjw/KKOEdBZtyEgGLHBppyK
GzWo5WFYeZRHmWHg9k739gpIslcEkJz3sRs6hacvYoMVvA4lQK8LZ+BYrJ48hIbdJv5mD7/WLpeI
OZvO997ZFV+rZzEiBc3bZ/g7/ePpdWVQ+32R02orp3bvjGHxUuYbeRN3wCJTgs0Vk061zFUSVv1y
mFcjin0Vdgc+cfvP2+/tlSVCM2kD1QC88c/+zf/rhIHfPm7BFvUJRtHOzyKf7YPV43yTDPNavXeW
vvLAMcKEsMfZjfvbc4pRaAA5WOHMWSp6stOq0UnmYc6OtHxYEdZ285fjgX3/5zvkomDc7CdUgM8H
q4poZN70BoV26eu0myb7gpmVmUTW+D+MerBwBDDdj2vA+/3Q+NfD7M2ZlYMvGb5Ec3MIJSPUudb2
QTgAIG/f1WuPcv+qoSRDQHlBbt3CUHsNUU3JTCzpEd4L0kxESydfQhGWRZRfB9hVvVN7vbJYYFDt
DOW9f0bS+PT+tiX0M3vpqb0mLMsJoh6P7hjABSiG95yxXr0UBR7/cBq8kCXXi1l4c9EOSd7Y+SmL
Wuc0RpLM5al9j973GgGAqSr6FOQwCBGe08wLvNiZ/AM9tAVfGna1ZsL8Jz9oe21SH0u01Ju68VAW
UqdRxITcXKrhnUf70ityN0cBjCDnZTe9eR775wbSlLPoQCXWZuiP3Z42C1CRfd6UDMY4qEL2SVmR
e3oOhxltozallHEzjnXIjhVk14GlmfUB9fmXpVWU5arU6+e3l90rZQ+p5xSi/8zyQVmfroA577ua
ilUlYa5b5jn5dnAm5/OgrPpKRN57NqGvrAJUchhHgOxREzynlnbmCmnFB3+CnVPfSxKVUFmK7EZi
q/neAbYv3mcH2C6LQ86/x8dhrPj01ij2ZuFoUAbZa+EfnDUgHAqH9jnx5r496xYj+dgSYjmRoGGc
ynXKmtg3POP4nx8xsrm9RkD1sJu0Pv0dEvwmKIjgSsx5zTGiljCp7WI9eNGkrru2z768fb1Xn/Eu
vaY5xRbsOf1FmjQIeqMpdyIcurKNNEJgjvFqBhL4z/UIvQz+VDatwD/59U9vjQxUrKd8RyVuVkdn
OeLoV1k5+aT96L3zFF/e1X4pLsLkDGHD84HS0Ejtwn9WyWS2+uihDo7NWUzHWryrBXv5TQC1QwJh
6rjbfj1XBK/ErLqiy3Y8cVOxSTD4hSF4fth8u48ZC/SXt1/YS/MJMCH2ClYk/FHGLPu9/+uYyVs3
6JiQcW+A+Q6pUKHXHWeDVjye+UbucbaGfh21FkHB0hvd665yo/aAsWc2xHm20Do4C+HJsSByuzrI
xneuykbMv8qwsY9CFGOVKq2tG57dUqXSdvIPWWZgQ/H2jbyy8YJScnjBq2a0T3/99EZEZ6y+iad9
Qgji8hsAv7l0wVBd2gbNWRwY43iotBGdyN8xLxG2S1+B29V/9sDlcSIJgzED+QsPvv39/utxFpFC
k55XbDKGb5PkHhhHc5i80yxsOyFIpn7n/b1S/2G+x0UhNSL4oeh6esFI5Viz77ta5a/ebasX0ASH
TPGzrPM4rMtj7rvLTcXOl4yZDkj8mo6W174X4fSyhOBnEDBrQzfn3p/rJ9zVEeE0csQ6mbvEuR1M
J13nc0pu3J7HNxbnyi3fg/lf+VioNqFiAwAyN3lulCFpjHQ9eAo31xDVT9CtN8IphrslqqoJ6fdc
v2fv9BKqwsYCfiUSWj6ZF0XLEpABJvRGIFZtwAXozTWpF1sdmA2WvHLDS30CJdJgtvtPb6/vvXZ+
eqJwZVR5cEl2nu7z0ws4UMtFAsCtuXYT2XblbYgPz/ntq7xCbOcyaKr4l7YifP4V9dNQbUJHKjHd
HlsJ4a/dhbxwrKOFXQ3xaBZBfjA6Zz5g7NwkZWGUn5amsFIzqvKHMZzr7qhEnh+33AnfWeuvvW70
uDtcDumU8c7TpW4MRVXaBd/WRkzbJ2yX3YNaguoYkKzRppYA43vnHH9tVTNu3cUhOOrhEfT0ir3w
TVAyrmiYY3toctdN8jEM7seoEkmPs9PJAx1756Kv3ea/L/qspff6bmt8M2fcPlU+w4myTyODysH1
hX0/E4L7DnHh5Zrmu911kbChaGCfN/amuZRLVs0q8TFOuUAuU9j1KuPQqWqLMXZc8JhUxFqa23+O
0WQOgfwGFAgslNr82Z3KIlh9BvxoYYwiGM6uqzJMMLBcjzDYqs3q1G46m09vL/EXhzl9KQURTRwq
SehfzzBfseVlvTI9SybU1c3JnpzhxlPCum59S7y3Lb74aveLIYHZ3T3AXp9bPq5DNUq76+iAs82+
byZtH6O+DT69fUsv3iBXQQxPHtCOoL8c7ZgomCjoINgsGI4VkgEBVEsJgh1sMXUEAkkQzBSD0Pck
yS+JElyafRAEjxYVc/pnBWbWwo/oDCAynMqtH5Pd5b+parGad1eoAZRijn81507xSzRq+7KMQxbt
4QDRnSiVtx5kjccbVHChHt9+JC++3P13cSIALkJb4tk//XKDsLG0Ma4AIOUY7WEtwjoGy1yk2UzN
pgbpAYVgd/QOHPPK+yZek1kmGgLawOfVVLAzn6Odau43ovratmFugRW679KfX7k9cI9//OeZ4JNT
/fT2qD57xWLgOtosT7Wbk8BthbpwkqVfw8/gxjR1BgGOP99+rK+stH0ivPunE0mJpPDpdatoDZGp
cN0tY0jbDmrE9rdz4y63tkO0WVEKOcSNwSTfo5i/fLLYfO0nE1UqFfjzQXGvoUBx9kyYzwbTrSWM
9WNfjO/FurzYe3cNBZU+/BoKihfV8JSXKzdO9z6UGSF0w+yeB6/4sW3jfM41OO/bj/Pla4QtxmKB
xIXRKGz9p49TMJmaHJdxfoGOuU6CdRqOlT1m59LxxKPwFvtKGaV8Z8N/uQNyVdAQzKj3Dur5ZL+R
M52pB59rGwgTzrpGp13jFElBZto738Orl2JH2jlL9MHPqY2jO2OLGMKjIdjP+5l3WvzSZW3dl8C/
X/+HZ7mrL/6BIKmVnj5Lw8oXHjUDS0+CiHxu7CzLD35W0KzgO78EEP/q4oRTfxu98xZfvUkK0H2W
sueWPdtrVsPpFfAvH6PZi5P03eo6bJrg5ADOvnOpl98fjSF8P755GIYU/E9vstCSIFsbYAdVf3iS
LqK/U6S2+eQ4ffgbg8AuxLTQC27dNvffmQi/7LD4OBCp7QvVZATwnBRFJZIr+qghyZSyq7gJTUK+
XX/qdUIkyfa1cP2lOWbbrD55Ybv9iSCr2JAGJ219fPtdv7IZAIrusCG1w77VPn0MhsirRQvmqFUz
NPeTgbA0seo2dN553K9dBz8R5H97lwEx6+l1MgsmKbxs1pTbqOvMNvrjahfD8e27eW3T+fdV9l/x
r54RBL+cJb45ELGmCsVuUSbhIKCDd6Mcj1Mk5t9vX/ClCH9nvsNc+AdYZqrz7L46AECjHXl+jKDt
T3WxuHkqaju4axmyf5/Zg68AbKwy1uHiXLAdGW/qyCkeG9E2V0HuIKJ7+xe9+gjQraIaprVhR3z6
CDqMHIpqJ3N0VT188Y2uviL11freh02QhjYYxDtv9rVvlhpoh6rgN+E88vSC3jQ2atwAxkRlFOeF
aXYq5Foddluld9qWVy+1g46QVNidXkyGxmBb/BCKWI8u7LgFbX2BaDCmpbV457cf42vbA8NOZIfg
YmDQz74LvzGmcswIO5vMoA5SLyyn32Mu8Bg3ene+BGMz35iqMI+ILcrT29d+5Tb/UXKyR9Ckwdl9
+kS3XUHR4vGRzJnR3U5rbz5kS4ByFOHMOx8MFrevfJngVpQCFJ+0Z8+BTZew07BXcOaDmWzYa0NX
oYynnpktFqlO96hyg9vM/NzeTsqapk9I4DUodqiMMXbzoCqOFlTaj0blGz/WVYuPnRLCj/EmaKyU
sNMeP9Gwt6J4tYp1Pa2Wl81pUQeFeZKTJ3/1ynHlUalp/NtvW61jtZGwFQ9zMTzgAW3hmOtL91fY
6+qXNZL7cl633K3jfpD6g87k1MUgaXuRXjr139T01pc2VMpnRiDDb8sQzMNp3brymw17s4Nt7A4+
ylVRPRauQ92qbFF8IKV5yMsYubB5O5RzJM9AroiqKDlhYZTmpn7Ns/Lru9oHiIJNSndO1Tqhtt8C
IVJdF8o/LRN5qYNTOfUxj7awOItIRPT2YRvMKd6WuP2u3UpOB3OUdkuNzir0EYOQ+hxJDHEPlTRC
J26atc8eCCftvkGXzX60qp2++TmMZcgaBKQi+8R9L3Xnzbudu2xedrXvfAc2ZBmpIaaJwPbI1ta1
KAk7iNkkyr9bb8yN2zDIrUf4ZKSeOkUgPlpKUmhOWCzhSJnXkM8Hsw3Kx3lb+vKABfQYxbXXrl+R
AeS4NNvjtPJH+vLLprfZoSMy3aOH7whI2ZwPt+1m7OncVstvmjxL6F1dVfyO2iDDyRbtPik2utLD
vRyRA+IAhoPWMcM4C6zRKOw7I+/64gqHt/auCALBneZRdZV5RuMdm5Dln3BAud+6ucx/EPlGsEkd
RiVRivR0zAPK9dRwoDqHwvKYDdQECZexcDO64LotmRO0uKXfuqa7LoesC3rMIQtLk7GWKy+7glS7
NqdROvIhazPxdW42y4NqgDlOqhYyU48B6fY1wpxWVrfYEliQHpo5v+otE+Iad2EdyTDM3SvD1UDc
EITcKh6cJpdxOGPDcvbmwDTScRrs6UyQ4npl5CL8jUWSWvADAS3igY7RckFWUg7pkpnBD3eJeu/o
C+Q/cY0DcxiTCNBFj5Nuq/VURLUOL+3qWWWKW2XnnRwh+MsMQ69Xi1t4BoYRZfcQ2n13L+pSjpgI
q+GmFLnzuCyFienv1Cx/+T6j/sReYAKfMAuvKwh5o+9dWaEQDtQkWsxDATdiwtg53KzYm70BFlsR
cpt1MOv6YhLVPl5Ta7dOHAyRfMRY28Av0szG7livClf6eerF35MfrNXZ7cX4dyfs9qv27C2H7b64
AGNSF91xzVbrT1765c1q6oKtyM/7OXZ1oNDTB5kbxG2voo9DZrBcu7UHS+MZV2fNWkRw6U/1g8jI
cztpWoIr7bLQTvXm00m2nd3+GUrmG9DB5xH/gdrHZsKY+uESBDVpkIrCuz3WwFHgNXndTOelDkQa
Qc93D1UeCvsCN6Gr9o9i/huY2JniBbzuMdrgLaazapZL5oXLZzUbsG5XtxLffc1SSVsCwdRlznT+
m3Z7/e65vd+nc+MsnJQrAUdnwZs2UxlGRpPU4RQ9jv68tAc7y6vsYuTborHENPAxsglPzg5OuJhY
tnuTucXwMYijqByG3IdRVaKPuw5ZdLKslmwPyiKhKO43cysPSE6yMB3MrjVj1eYl7Hizm8q7PJ/K
5TQU0zqnK0Fw87kQpRbXUdstihhG1P6kgfZGREqnnudLFxp1dBrGAURv1ThWnI2VoMI4yE1D/5UX
ma4/0eG6v6xwybMMTzfV3cJgsIHSq61T28PAz1kOobMCiPldrZsbq3cCfRq3JguvefiWffZXmOdG
EvV1Od6voXaKa7EZszj0GMV1v3xn9ptvWV637Inr2mPlHs8+/vnM2z0VBT/9IhvCn5m1jnYB7Dqr
FTdP7HGDr3blYa0ZL942GR971yuj3yvlokzJAG0V+Uq50JYRe6tgABpryx5QWRkyxL4ana1aVoIy
zcqvTlsQDPmPbCV/Mh6dLdx+GdY8916sJ1/2Z5F5dhZcizBiz0qsIhrNT6OeLP0FWqLAOszqrOUO
38Ri/FWRTG9/NVxCqK8NThUnwYsxE3+U0y35dJThzuA50R+t5QPMWXu51Zo4lp6+IIJoHQ+NZXRl
qkAcu98FdvNtG0fO2E0f26opuutKL33AaC/cdHNRJP58w7XNMyXLx5yyu3LppXsmhVJ3NxmIPQSb
qfEG5xMJraoGiHfJXYKyiOX5o1H7Q5UdOrtySs6rfhShxJcB+ulHnpvppNCR7OE+ZH6ZGfE24G6J
Xc3mZuSr0l563fy1JqsZcz+zDVeZaABpXcRrFi7iPPrVmN+NTTTL302x7S6Ri8PSv3P7ZfWOFt8G
RBwT/1scb0wQm/I3I5MhU+nsrMV4yemgs9QWfnM323ocz0p3Zseo3p3lddjhMJvFUYNfj5P4RGqJ
e6wA90QbK9hWN4xbuURY+ZS5Sy6BdLt6vHU3Ehhv83p3gl+baRAQf5wVw6h4UU3kf2qGgpcCN81Y
qioedTTJk66iUp+rZnLtcxd6g3upOu2hEDe7qDxKH3pc7JKOBevGIFc02QixMrPUyKMs/xUG25zd
STiOdrx5DQ50WT+TjWBOE65Rg5EzX7Sddb0fdhuOFAdwClNZO5199OxFVqmDQ21znHTnuEm/4HjV
x2U2FlFqulXDfLwqLBOFdauqD62VO/spuYk8JZLIzGLPmup7GOCYNG+TVX7JR5jfSTePnnFyYDTe
k1ifObHdGcTVz7M9fjU3a5zjGi2gm5JYuVyY0WEn3apAM7MqJpGlReU792uth29M85ctmVzDUjG9
kNBXrYz8NUXSMsHzKHq7OOB5gbWRH4w1/DNh8+fNpc5+Nh4WK4mM5qw9r95W3zhV0ZSpo2V3PRqW
md8KNADrYZtFfj+z7/HgoNR+9nZqXR5vduWHHFjM/5Kx7WumEQH/b9KUE8VBUAawzOYcTDUpFYZ8
GACRLUvW3jCYf8lqIJI4HyMlY0pFssAiEUjniNP9HJ1CDDC8eBlaGabB2LEzK9njQ91b07AmwpzW
8ZNsxqU/FUWzLT8pHW03ZsJXl79zYylhjLh9v5zEgBxM32VkklbHLduWzYiXqF36b2Fbj2Zw3LbW
sPF6E5469IO/1IfeIqH3pzUr87tU6PftOGz79WIuagljH/4131VRFsHBVLo14hU5D8mlZWiP1+3g
lWdTeEV7NatlCmMLd7TpwTIX06T+9laZZqZot4NPR6eu11Gv+qR1b48UtsHUsNTL0U2LrIlyzDgi
wFnibzZENNa8YJbshdtlaod8S6Ou9azDXCjqsphuWmV3bMZWdWeTlFk9FGNrtfdrhz/QoXQ61aGf
CvVHDPtEfYapF1yKvs4lsQ6F3E5uAch2E/EeT269eawNl6r3gJmorh46f3WcQy778Gooje13IKE5
6n6vS9u6aO8qr1FfayKfhjjoTUqUXjNwgKi7NH4cOgVk1GBz6p98NeNPDw2GGdv9Jv0buY1yOnRm
4//xwykbDo6/9M2VU3XBn3l2hzzN2DxvOoXFW5r5FbTthgK3SSyvq4tU91HzcWGbeHSHfkTgCHWQ
c7opWnFHFJOj4mGqcHrBA9jOU9xN7Ecti7KLKY+7D1vD6XYZcpuTVrZY/l9xDiucDPOWKnZU2e4+
Fqz8iJAoMX0bhUV2W8ndREopY65ittSeFGWjb1MD9vXwVyib6oG9PNwYcrfNF11VgHp8CflHIT3+
0slHkploGL1UZrOxqsNSFliEzVnkmQd/XLn8gGPyGcnBEsSMltHaVVXUEoEwGLRjeLNFydB7NVJo
LcyHvCi9krLKWjiMw6G7zvRsNl+B54YfQvQdrMPZkuqKbzI4GRPUo+9+Xmc58+6mLOOSU+bLPJcz
udza24Y0ymplxhR4xV+j35OG2EetjO0ZxvunzSe1/mZwpVEkoMDjeFXrSf6ciYPgByMahPTq5OFy
Hl12gabsounYB2qur/wi2C6V4m09diLMb6yZnfGwKnuzrvg0RXsB7eia2O3NzLhZpq0fTiSE0wdV
fauskxEVfk/hMM7OYQwi2XwbCApqv1mL6bcxVmxt+WVpDD9KjK1zy7gq2x6LktaJBBSnfvyRGTX8
DjqfsnCTZplkkOiI+g782qbAxUzC3o5zWS/hVa4cgl0amZvqG6aaaxhnQSG+2eyteG4Q2f3ZLcf8
u0lE0teQCPMv/Rq0d2sjtx+Mt8r6ErJ16LiYWcmp3XhzcxJd3n4O8lEAgRY8vBa/n/GHMQXOEjsK
ivfi9+GXPvej+ZyNQ/QzFOM2nLxMzO5jpErXO/Sr7f4tDEv7aVS2XnhhG2dL9QoqVbVVtXVDxml3
k/sUVTEHRQjLtZfm49zQsJ+xv7Gcu3xR43BeiMVmkwlE197WwzZV58WVpfW52SapPlQW9e6NnAuy
tRpdSggDs3HFm9R/uxthbSfX6Jb2Q0Nh6ty4kzv9yaFmqlTVSIJjN9y9yKqwG7pk6soqiEcP4stt
XtSIzi3sEq17YYdGhcOcF/4yyUv7RMbqNl4AMwo7Xsq6NW8nk0HvUlShSD3DDefTPDiCUmz06lPj
tEt2Ljqz+GDMzUKYa2uPy5nMXHHMgWTGm3YpvYs/W52XZIu9mdcNT2eJy91tD+t7q70wfPXLS9Y6
zicn62uKC2esYNSr0PlqmVsnj2MHcBsbI0jirvqpwQgGx664OkTUGFU2TUVXRfrbtIi+THqPNVpK
U9iH3rbkI7xRp004M43rXvWqTJfAITTB7bkwMeS9+m03hqBqE2Phwoeui4nSdnS/e1pXzcVWEq8i
4RM2iMSDJCkyeLXzQQ9TeFR2EIqTtzV2HSu1leNhjgS3NzcsppQdlM2N+k//bbl50aZdPxtmHGZh
8bsr1UoSuO/rq2LBx03HtZU5YMe5YeqbuhOdit1pBCpyisLjQOnKtjuaK5SKE03eiPNkaGw50ZlW
24/XXjGH3Z3tGZU+Gz2jhNjE7p3NBFmWuq3Hpb62t9K7XkvSN2MTrNp6KLuh346AXrZ3nBmtf3V0
ZK9JX2LbeTRBCrIru2zHLYV7ixGJIArud0v+WBdjGGhYJz5r2zrN1CjNWbs4wV7cbFuL63LVg4gX
9FhuXI+YJdMDkvSZhLyj/tw7eXCaVgcBJbuOhbQC5yTvmIkpJ32FY2O7xVxzHg9t1NnTl9GgTjxs
/JwDNSv69QwORZfM0qly8DcaHb7RKPMwMyP1NRm4dB8XRhB8zCzRBnGRZ00eZ90E0hLmWY/cqGqF
kdjY4N8XRlsTfIRcW927+RqcK7MuVQpuZX1gE6+/QXLIievSbvszN9zmKpxsSLhGU5jVRS7UiZg1
eoufltXmPpZopv7i1+5pEpUVDacSjOI7FiDOp4avbz7Vdt/XB3xxvK9ttBZ97DiLuh1dDqc/y2i6
nzG4toYDTPzybsrmcKMj8cF+gNDWvxD6uEPsztrOk6W0zeLGUDysOJ+75SI7Z+iwxrSth6msTOOc
KxmIG49pwJTi8Oxft6hPqrRri0ge4bM5j2FjqAjeMfGSse8bQtH0/fNutyUyfoHSSflxCy053Adu
ZbLlTW5G0Lc7hHU6KWv46LFJ/N5mKtUEU7HGuzj1MH82FS7nBwnzPTqEHDcWu38432i0iax8vpNT
pSMiO7u2mn5udrB06VjnTn+03KXe5Vrudj/2cqgvM0rHMeb8dL40lrdladhMuTg7qyseNrvTfE6m
QY28GGafdnOOiRIuoah0yORCVeCMOtPxtI29w2vNeG2T2IJ7GM1ghyyfkeCwHiJLukKvPC8zZjWx
LaHLH3Rrmip1K0QrVGNTi3tD1a0/Zgi3MilFTSZeEXQFsGEz5o8Y04sKEy4K6DMOxOA4lTdUD6NE
1HYErVWflFdBLYOMOKoEHRPzzSJX4S96G30JDPrHGCxBnprCBnuIxrqbfo6R3Q/HbjAded16mTJ+
bNHq/IkUUefJUOfujVC1/BUCDFeHcl3cz9Mkistmi6w+UDJ4RewtedXEIRDiH6cCPDvk5EXOEGyH
BXeKVjCNj3n71fSoOltvxxEB05xu7BQXl2K6PqAsdD9FotMM7HJj+BI5rX7UPkdPvYITJX2mrE/d
ms/uVaNl/aDXRZiPPkXBdDTMheHmilZAnZh4Dvc16oQ6Zmtt742N5vHg9qq9hAwB7URv1JC3nm62
04IJIH3CZtXNwc7L8asN93m4YM9a38l6EG0cZN44nyxjqM+h7uziqtkJJDQ5XtMBdtUdpRNnBMpo
sTS/SAnXK5CzIm18Hh3K+YWcyjxu/G0U6WqHmuBrOpS4CgPng+EXOf2gDs3b3uMEOATkUP2gNq1J
uxpp3VKye706wdJIf5OR8D7gbFg2p6wK3M8qdAHrZt8vSZ4O1ggYuAvLH9Nc7K/a3ryDb+j2+z72
yBO5taWLWnDaHlq3oYXDwwLr3c0U+RwPW9Z/QOLaCGqjYOJDkE1wDBeXvK3Z76MMKsU2HrZy8oe7
KTSomMhtrm4pa9YiHYrCnlMd+IsVR0Dnn7ps66cvVV81PCZikYaPJg3Yd4xfwy2Rjtt7d3ItphsX
QxiPrwFxecmWJ10nrsjL+FN3jNlO66rkHYoxf2MaQKzGvVP4LDjAZhmXdrkX09nSd6esHYYDpRx0
O9tp2uFo49z9cYRR1l57WSHOAyfKx25r7ZvO7lYNTXnqYAg3kdgejCi3keQQ6xRr8EyMh0xD2rfZ
ZHg/AQc9eaGP9263vvOz87L1yCxRfzl/QZOvfgp2LFBsNG43q1UXXUzBNXypnaI2mOEYy62/dAaf
PsEcOA2vveskbhMWQxqKzCxRVjR8n3yq0XIIDO4F4FUHN2uYBe7BwmwccnPmVfeW54FPrNFU9/AU
htCMQZxcI7bzcPskFZnEcb+u8AiE4TCPGYxFYG7vbqS7W1JmMagHHw+dFhgoNef/cXRm23HiWhh+
ItZiHm4panLZLs+xc8OK4w4gQIhJIJ7+fHVuu9NpVxmkvf+R0N/Io46F8QEi4xwIo2ww1M0VJ0Bq
/codTW1lbZCr7sNy09V96IzcOytzW/8IQmnEve4S1h9yh111bp2i9LJAuOaai639LfoIq4wOSrI2
Y2uxH/1R8LWRTVdZu1pNzfawtl77SwdMYB9NG05/Gl0FwUvjeaOb2VMwO/dx38o7s/qV3i80xfBG
5V7lg6XK8Kepk8JJIc268qFU9vIwjSM8yjgk86dbVJEAgSRMT4pli9IBg8lFhcC1WduW62OXCz2/
Dpp+3j0BEoNMfa9QMDfU0dwVa10274lJ3Pn2aw3J61+W7suL+rY8azZha++R4P/Wr6vmiaXeJ/n2
BsA4+pXs4mNZmvgXZlR+6IpeTviwMF/zbO7WucvC1cvVqW/XaL00cS2fDQ+oufOUyt/jxhn8N9m1
Ub8roaDXr1CJ4Y7UQQQwm+211q4d3BV8Tg+Jjeix1xPzEh+FE6Uhih/niJWccmBi6yRHy7MemgoN
wsMNSvwTCi9ciYgIGUu0Gt0tM9IelmzRgTZ7yxLeb2+eRit1rESOab7qvjr0C2xatvne8AGkk1in
iTrBb0dCZzwqrx1+wskW16nRHs49pK3ubnINxs7aWRe1i6qkf4aIx6kVFWVyNiSHuW91UEEmUbNp
5ox4iyj5tcKi1ScQ5VXfx1U4vjYtrNn36M+z2Cln6jjow9ZktG/jag0MC3iqtzUMLm7C+3QqdFX4
99WmbqW1PcbCsyGhu3kby3KoKF01fQnBswGnjix4ya4utVfxLUYGMDusH5dg8eVzskzdv4CrgVYs
BF6cpm1hDacJnlCd8jnnA3Hvj3w1yMiCE/KTyOy6IahOxsr9LktIt7pRSHl+gfIJ2AcqmTwQoRNW
6M0SQRRC0vf/PJ+NI/PkOCP82eZwu7lQumeMOOu1F82w7hSBhzk3qKL1IoSiAv3mUJ2zIu7c0035
Rf6/iubqCcqVvDJI8/yvzcZOSEcbWbC7Uzhsuzh0hscqnIB4S6fa/kD/QhHm6xzkKWmkTCroSZlZ
bwGUly7UnXcaVS1+hXHCydGKrfg7tl3e7tm5+cMLwl6CcPHmbamaQc8Poo3zny1sh//8qmfYXmqn
Yk6XwTM15nX/2BOaMh9G5Vl7xkmrPPRVL6fnQC/q5DDfbaCPTdClZcnGdAB7D9SRzxK5QF+tefU0
SumXnv27P+p1sT6SZjKEDek+cY5keffqXJMRP6a1Xa5PMayL2E/uRjU1e7pZyCrZWFlAkyabgjOH
c3AbR8d8embtIRMTubKcxg1mgHVQYt1t0Wq/zOUa/Zn70hF0Xd+eD4kJpMlWhNVw4Nvi1OSTu8mn
PWylA5MxNn+lkxMH3Vkd1s6ytcOjjkdRZfyV4rXord55TSRFI+nijs14SIbeGwkTigwIz+xBI9T0
sIUH6DJfAPPbGCMWZFpbGnS5knfQT6Qi0iW2DodYVb6d1UVXmIec2M3r5hmkOBxO9j85Rs19g9h7
Pja2oD2OAtBwLzhSblBk2zdoVnjNywSz1U4NiyvIJvOAsNQ8xfd1ECvr7CmnE3sqgaR6YPUs5pR9
n0Xea8M6g81b1V1Sx9DPLqspXHXs6m6vuQQAkAsLYI5cuT+D59WwvrGc1L6Ubs+mMruqTaVW6xep
CyP33uo1R2SfBf2xfetXp6QqxHjnw2/yPTi3B7ZRa5GFBaPXOUB9W+28aAEfG7ucxCJwFFIIyBST
PtlqbtiRiVEma1p3ZUKfGhcUShJv46W3JM6ffdPP6rGvK/hItCW0lrOYqC/mZ2FSFvUmTJ2IkSyT
6FFfZDXm8UUsEVuQNQb0ORDB7R0w4bRDtsloEfdB0Kt2nxR5DIASrMUlSaza3FuUQN5344Ijaphc
KDx/LXHwj0U/dyeuKfu9c1v7v8A1VFSUN4UqSE7Xtndh41Bruln5Wu/+n6+1HwtvPOS6lvJrlQ1D
vK4D+3Gcihb9+yqx2/ru4ICvWmYc0hjftkkj6mTOJIXALPhL0Pgpms3yta78xjlMcw6XxXgzX6Cy
l/I4Oj603eYU/OliRIdzXulCoY/U+JNKNxKgBxhOo18KyKhx17TFzD/INVy8txGFaNpIVAdm5oVs
XJuuu5Q9azknpr71Pfui7m+ZHduLrhH1ZwWOoPjUlDgwzhWZUB89/OTdsk2m23Vw9QUj07w0B6Ok
ZaUNy8St1MJR7y24yofczEaE2nKTKOg4bKYsr0YiiHCRi/7OgqB+7Rmb/He2wVE9+d7aR/+Bu5fI
BKIK8qYFEFqzZikdMB60iEy9xdJ91/MwKny2I541/Cz5OW8FyXGjqf3q7DnraDJ0nJzVsOa5+Rda
G39QswS9otRomNc9CtNTxD82q1GfJIcqLoOI87Q17qlpVP0qir76XczwyGS1dAWCBSfRG85OKf6D
03AgGDa4uIrjfI3Hg9nU5GZgBQghmMeRLcJVheR6JlNykWagGC+iBASFVBugKdKdUt9sCowCWxw1
fzt4M52uFSjU3mkdvV1MXXt7ExMIitHF7bMA0bs6s2vM474pcBZkdBGGd65/Ux/okrN8h/zCcMMF
5QpTrgJp04brb8O1M4RDgI3RM5d2iqOtb9AcnPTccV7HQyifUPP0/rPt8nv6Haqt2U4zZ3mcjrYu
w1cRKzfCaSagsFfSWspHeA/OOphlQDh39N0Eqy9Ba2kBzMXbGjYSmKV1FpC3xvuAOeLqbydRDB/h
wrH/ixr3hhX0dudzv3tmNyfT+IbUP6/3t0isknZzoX71yxzND5W0XXEGZYH1b///UTY7bnx+wcw6
z0XlITZY1SZ+GWXKPq3bFc9dogpB5i5F7h4m7E2d6Ytuh5vUuo53bp8T7TISvPLpA2XwZCEOaXcr
tR/y4LQ+V1XEv/zTL0GwgKrH9lvYrdWPbUpRpIhO7O9ujMLykg89PXOQd+F0cIxSb8tg2v9i1Qzb
nlQnsdyruZ0Tes3inpxQrySWd5tJBr5znLH411pjXO7IjibIETOj/cIOhP58Au8u+O5ZsrQbo8QS
gTNxf48c6TtJ0cmyJxKu+DsjjXqbUNIvfADhhFns98CQg+9bbjYkslh+q2jsXrW1JIiUtrFoDqtv
XHQFZRVmbUc8PSkifU8oke0M6Ae2Ppkoz/O3srofm8hdU1GTtZV5xQh43wNN3m8IAVAWmTX410ea
mF+i1/t3etwGwkmG2Ly2oXKclLvHg7muiVO83xRHYhZtU0hJKfBw/tAPIxD/2K9WtFckWi6/Zy1t
f6fFMNsP0O9Ov/cl0W1718qbazxKdwWparjF8nHe9HO4WGGYDYNZ+juxWowMQz34D2HuzWZPEzqt
3dsqEnvP8abstIwDumh66Jp9F6thy6YSidsNnzX3Mh6d8KCNdnysUL0ye2mJMITnM82HpZEHAhHM
fOf1ggLwOa+ihAN7VuElZ054zT0fwZeXIFvV4DQYTvI+XA5JMkRXxpDuC8LLGx7jsRanyXbX5dT1
/NWEYzT1o+N3mgyzXqmrJevoX7g1TAkQrlTFw8P714HR9wuyoAtS/DEIbAgCJyi0V2sUp0GJAOKc
+yBMVkGk9X+1V24mFahDYEcXtdYZUybSl3GDAlHt6Ff7vpfaJjGWNK/ALkQM4WGzMqXobphBbYX0
e0/RLfc1TToTk2gDWbOXQVugAIPOf+kxGwW7afHGn9xwjF3EhDwjy53G0Zm6bZKssmJmsM6L6jqP
azu8VTV6v3uLBr63m6h0S2PfbKcQVHn8Yp0dv6FqW+9xavK1zVDN5MHeYnK93zp41J2zWNt9Na6r
n6KHSIK0BN+f7wmGGl7LIKBLjCeZI8hMAccflbzqsdtCqkrRX5gm1Ytpf4ftHNR33GfB95LP1aMh
QOctGfuQtHEToHZHLlG/k++v851vg7iiZLLjJzB+f3ooQy6eVA1lQlbfHOqfrfKB5EnoKbZT45b1
g7FFhUoKLh9gYxiRQ8R9E98xpHtlVjowIJkJi/Zt0RRiH1BED/ZVlJqTh11y+JFmFdd2yC0eSclp
v5vypj44E40sEIggsb+MbKcx1RZdzujhc/PYLdsy/A26bb3OrqfjI8N97uynfNIJGkYr+b2pOmAh
JO8fVAlVkfM38tAK7mvtdcdbVwb+tNYrGf2WJCl3HEXLeBFesU6wB8Tc7XRYeVdlBfMfrt3F0Bnj
devenZzuVyG2Gv3RSL7nSSb2Wtypeh5hPPs2eXTUHPo7k8dQywSBNe6pSCb5zu7dQkmvVXHlEOij
rETj+61MJL48XQDG38CxX37bl28i77xoV4AZ8ZnJ7uFhrOv4kMf0TOyjzS7eG7vsSIuckByhHmry
ApFcx4FarGP/AvWRpPlCcTBK0tEDfBpRtTI+xOVnM1fNuK/jRL3lVc6hgGIgeEIci5DL4fM9t2OQ
BBwVhWjTeej98WFureILgJXSXbuqOoJFE8UxGxb1eOf522p2a1eR6khg3vofqB7GTSL7t2Y3Cwju
PZFohMc6fZgMt10ksl/quelc5GqrUxKcbrWPW1J7nzP+CvdOx85yx9Lmcqdxq+ij62/e9lwDfv0R
saHhXs0RWwVrZhEeqllHHxuJ0eJxrTa3YINt5FdgrGjeryFfCWdstbGVVGNn7yMTTQA/ZSPmk5iT
Dgtt4RVnsGghD9IJxSX0UB7DiTdcqY0xoPzb1rh/rNVPrGPRNAUfJ+ndBwHIbPGULoPKtjL2+P8Y
1/00o9eER3T9y8llCbit+0P/FC+WW+7HIODJjBFhfZESByy6FJ5EOt6UL9UQFcWun+fgbxtGKI5a
qvnenVY6r1VtaQuVXEi4z5JQLbvrI0aPg9VOwVekp+ZvVTn6g4wM3Odhx9fLnGZtIFgi0ekcRNs/
jdRkPrphb7G1ydm7b9AMflao+PrDAo0Toe640c6QcjNeRrqzFQJvprZK+srsEGcVjMVSNZcpjxa5
G0ZXvPu555jdQpqMddzaG+VP949+btFGwZ3kUfOBgsfvUCM4fFFuFQZQxuwRT1UwFVS5VsnyR9uC
04YEp/g+t1FYHhazxEsKVlt85fVso6K1Aoe0Ka9pTWoJmHeGR2KlVFEpsQcjbT9bhIxIsyanoW/I
70icGW+5OicA0pFT3hldUENRPOc81ojLKwugYhxkjKTFDyUZ17PnnsrZseWpd4L1GkJpiN2E2CdK
yU5ZRUrQzDDc4kQinRaBgXSxfYDXp6jOrRfkUogyinES71rD0clUs7XekZRQS/RVS4XoGUM3KxOj
IsSRpfwjUda+yaYhSnr+wgI5HfqHbks7RMRTWg65OgD+DxCGiSl9dgld6N8JGVR/hZ9H/6EHii60
LQEkOwtzPTqdKkyyOJnLaV94q+seI76DtyipXH+PCG4+z6TlTI80bdV/l94q7UfEGIG+G7u1ma+l
o+Jn+M5O7pQe3CexkEF2pzun/S0RfSO58m2641prmR8pMAyXtJ696h6RydRTAN9aHzCEJbpjhOo7
V4XcFO7SNs+dsqLvheTc5C9iQ286CFTnPnzmIh4QzAM+qtlPfjodAyt5KMv2A5ZSqj/cuqt2sZ58
61QbLTb0q2aTd8GUr+uxHZ22zQbUhf49ZEj+NMfw/4d1kAoY3ity+7COAnLf6vua2gKvAg5ia321
0b82BxaL8DCY0l4Pty4SHCKbijWKtRlisYZ0k/s1Rgryovt5/SrGTl/nMC7UYc7nHoIgHPocJ6EN
m14Hvg8SoC1vIEDQDS7FgvQvtcekI+y/4fT5WKRfD9/EunPPmbYXVrYha6sfvNjI/iVoq2VNbcWw
gHBf10461+uchT1L7q0Ap3LScILRJv0b3cUBe20EE6OC5rGIb+2eiOLsA20pLj6IeTKXQmqOehIh
kIYNXVv8VBijQ4Zu4JkLz4W3l4vkLISAVS66454rnPD3xpC6HfTfixvjOcq7ZfB3IYZ1QJ9YzyW3
Rl/3787kAuuwqMIuLjevAVLyfmqPVNZ19Smn8fqloHu3vh/8apbM1GK5oHFRH4YQ9YtpCs8BsKo4
1uweSySUlFlWJ/O9JXb2lkoi/yGeF1seJ2de5El1lW0yOTEJgzQBBKcOrUhc2LjnTn2AjBuDsVcj
zOqc+pulyMdcNDjLuHcqtC9I8Ut6VlFalpegseCEyqgUPAmxtz60khy3PUI0ubersOtYd2PFj9Ks
w5c/GvQ+SrfdOXEVrDJPBHz4wm9jfB5VgRBzaHz1kChui7SwTBmmCEeH/Bprp0IwlBs/eSoTam72
9UwvwUOk2YV2lHck3nlqilYyboSNzso1ZButES/dQzd33ZENdn4OZh99WuFjuE6dPHaHM8fWOLGq
dd1/cQSwheh+mjjItySWuwA1U34IKDRCd9LYnXOeQSdofYg5STRNYG9D1dQ/UQRPtqcsjZc36sf5
0wJm9zgNWfhSVJiFOXRIzWikU4Isq9rRzbtblUt5aGvPdshZ5HLdW6UKIKZ7vXDTyIJ2+FCo+GND
OcFAnoQl6IdYkfYv6AbYJzqEuRXyXCCzfIb/L2O7zozO22C3BEZfSXlQ6x53ejXstm02EAR6ks2D
hDxSaZW4osvqjVrYdON7X3mva7NmkK9oMSYrtI6aU00fRopyykO5+TeNwbrkj/6qFei0pco87e1F
/yLienheumFibaTotNoppPcBlCVGmTRo62rdefXcbueFpxkwtzX5Z8D/8snzoum1HemK2ku+CBjD
SCM0HppoUHceSMkDSNZMpqh/S1hwuTquw7LV4hCXKiLG31QrFhzUj8OuWG1bZDcfP7Qpp+Z3hGnA
24dqWmqCnF3BOj6v9OXEHaWzaeV3iGcTn0MBkWGfs2JrRFE9GpyZuJlWvFq6iobznAf2vXTnGGjN
wck4onsEOwg6L7zYESYsvA2LeKGzfYRhi+R4WWsd8VKDUn3Xud2FBwBo/l1ec6nuACem14m5I0+9
KamuAApBvK/WwKuvUaDm10V69vpLeGXhnieqJ5NvqcP13IzeYEHW56X9Y2DKhkc5EImVoX73ibx3
6mY65u5aH13E+uI/h36q8J+t7LVLEQYQkCrc0aExPO7tJyoRAOrUNgav2+C17UfImjwAx1bD7VHf
bo+MMi3QuzXER35Kz5xwQsx3jdcW4Sn0GheRbbS1ewdEbN3j0m0buCfyGc8FNqeVzzPAtueAdp9F
ITlbLJT1/2Th2z9kDiI+Ip83vOZ4mIDaTYGDUQA1Jcd5AdbezWTQTNC0zYyM3Bb+L9AzZ9gr4tRX
aFgd/CSTwk6CbBL1tIMg+mtSyv6dD0MSPgyN3uZfCxfdJ9fIlmR+SGzdDjVHoSB12vAbZwww7bAE
Q/Wo2ViLvXD6xuyo/LZifi31cvIVdBGKqLIOM9n34B5yVPbrUMJxHvlhUEKysKhfDZLgMQPNdce9
SxuT2LMINP+N2BXFPyvM5U8tUXAcxRh5U9ZRGPwSVLBtYtjY/z1gk2CCai7Nh81jTWFwRYXzLkm2
7SqQ+Zo73u5efVRrhIgrXXSnfwOT9NPRhyBfWVD9iSrCMDLTezMXrniZVECm/hyEaOv9LWn/5K3v
3HvDAkRURwyuWRuTDJ8XC2iyY2zHXJAgNttObM38MkUSowd353InfS0J57daJJIwhryrQ+JzIntz
w9kzzFP4VIbNipTdKuKH0eum+PbATDA9driJeld4Q1J+tsIUImWEpI0B9sYhX6jit0EWVHGpkBQO
50lHPVr2MWQhyGPJHEpZ1sCYrFqzZJaPQyWNZ2cwTCweswU/hPu0wi5NR13Z6xsv16BPQkzCPhZc
fCeYMoRUUz+5D8ScOuZbQx/ke75khKI+6dRoneZZ3Sc1wSaZE7EPnVeshj6KH2pt07VbXdRiwtm2
P5NPCeHVpeIqP2pYOv9erW18aIR2nYNLVOrPglv9AagJMfYKArQPxI3p4eu1IY2j5f9HsdAlWHM3
/5vseHuvB6SsqTPM1atP3tWS2c04XC3jm+4owwb4T1pLSxpvUIDReRsvOi3e6AUyuui7dVc7fiC/
ZTT2YJBOn/8DZKkxl7i9rg/9iGNkV1c8ZEw4dfFZNjYkGjPrkuxauYG3iAjceVd0CFbuFgNONLcj
KO3qCBuaQYHLsxeKtjkJuCzvabCW7YrJAnfZMoXm0rCjcyXbU8mtPdrllG64rJnW/BYzZQWaGD6u
GpMHbjsOhLh37ReEEWuTOdzO0YNWg+zPhgZLrGU+j+Se/Wq9MpOKOhUVuDGLNW5EsF9yjtFwJd6c
ob+1/YzktsjN6qnQb7FgZL5z6pJFyVus/KK4L8+2F86/1JjDyXm0juDjFy0CtCnmpDjklmv/WgZG
tLQV/fwa4Mp7wgkPfiJ13nxZk87fbCBkcDgz1d2u74fiB2yPbaqeiCF5t5kJ/toe6CrQHZM8lGtj
nvrNaB76GnPMMbalHWY1d9MzsEsAvD1j3z3GcR68G09I6z0RXs443Ebxr65T22fH3IjKYquYunSw
EtphSwKWLW0jLRycdnxseFCbfVRggWQvW8LqvihGA2fEzwQoQWHpHShJYB/8Obbn9yZoo+JsN1Nx
+/20JZaRcvUYYJnsIEUCjxLnPqpeASPz6kSqRPmFPcZeweHkAH8YYFk6cEZIeZWtHTzSnVOhHyWq
8K2tpfXJr0aaHTK59r27cbq7ziui/zQ1yf+6wWa8nz3lBdm0xUPzM8tJBLcT1F06SGNlvw8uJXx3
aJs3+Qr/HhScPFMMdiOIp/oZeDNh6vKwZ/wVpcOgVtvujjgyjSDLWDTG67iuL3mkvfUF6a13Nw+k
NRIch7LgJKWy+pM7AsQzvcazfwBFqFCMLyiGoFJFAiM9+N+T7TXcM6RlEelWLtMTAUi4PAW29Lex
su2/3liYu7FwakDNBu4cieC2PmH9Vc/I1YoOWIN8mWe/9Pv3qnOtj7ltBm83M3dcndG28pMaLesB
jWc+vbsS311GUKk+0XsPiG21WrwwJXo9v75CuykGb/sS912ELDfhCUpd0CciA4LVPkXtHHVHrypM
f/RNr9d9IWbkobGaAvGU0FNafXldMiRXgIFVPwwDw2Wm1vCYWKR5TLP729+E+wqtY4/M3KMJjmVu
u9VpxNjQ3cgu9x+lGjkYqhLTM/BYXZ4QNVbX2my6fAJ8iMu02sLlP/L9OZ5K3OqrlRLTV80Hv3Ki
DpxOVttuzCNuaClxh+2UX/nR0awATaegDSK1b4znH9uJsvRDWdCn8eUSHVkSkiUGOGeBdgx8Cygg
m02MyxuFAytiZpaurM+Nmvv/OLqLt82bLL13GgFVpbwRn4ygnfmfxRR+QTZvlksXsfXu/Goh5G12
Nm+/uCqos76NRXzYiIDETbGC2Dc13yuNKdzAQWBaDc3bOhhdndzxzjjVq19oSOIak2UMV8gAlPdv
lrHkN54N6B8FMEowgJmVh1FkwOdZdV13aYreIaVpotDwuIx4tT9I614mqDAwbLj7rgoZ4gOfQbkx
yINan/YUBHfT3wL0fGVllzX6ckzLwOOuhTgRjwGS3N5x+VGGNa4OFBOoAOW1TgqwMhufFuPo/Amx
2Pz2uAQcHjAWakTIojgEPbG4N4VA9AYNUT6umHLKVDa93x3jQCG+1eHmQX3Hyr93mMz/uTIyzmGL
4RfSnqCYvyPrfXmGnKv/c6sAVWKhtf7mEFErGnvG0AM2ue5P5VRRjM+FQyfF4+YOqdkwxGYNeyFO
nkDmEMt+Ev3GJtuSC1K1sQOT1HbfUYRnegBvjXaCge+SF1NMJdrgD38ZBdCQdYsfJKRcyE6ePZQS
L5KSel7KZl0DcMq6+6dnO/7yZywPBCNB6rrFynufWD43oxpHFR8HYyNpLUK5fkNri/6EeC58xH9e
mes2IT05scxDMBI6v824KCf7B98Z4Bg+heKutfGSIIR0mma3lt7q7DGwYsqMpjC+OKBvzaHZEqyG
JBCg8fOd2P1PbU70ax7U/AhPC0QuY6nfJ97jlrc8bC+YYRC7yRmXlGg9OAvb1NV1GT3fPpix8DlK
igGlfYm4+84KuHEy2sKGKwnh6juuHP+fUX192Qx+AOgyv4PRw/T4j2I3781jL4UtpfbIOlTRRPlW
rUEZXU9ubaZn8r/RKxaIb/gB2W2RTGxPvNXDXxSPxP+PEibqVDsqPDEAEKQgOws3kjVKdIikRYqs
7D03+EpYo+ZMFIF0d75MSnPyps3V56Wp5Z0M7KrcFZaM/BPcd9fuCqIGiY/o7G38DGjDcM7IyeHd
STdoES8hmBuRgvDgp0sk13u2vCq5c1iRxgeNBPm5W/02JImgrbjPY2bbfWwTyZcKoc2Dt9wgGEcs
SZQto+/zl1iRrH9XGz6WI8A4j3lcO9bwQiaR3+38XCSX0rJugFseimtAn+J/NiISm/+8ii52GRe/
2QSSLY2WvAnPRLXJ5qIa0OwXp+qt6iy3odqyHEU/AlcpHSAibC6REKp+GupFOCkwTfe7TRJoJ19K
WMTFoYFwPxWOLrMat/kjJlDsiqyVPmbtcFnv8VjCvUcMHm6q3HZGkjpHBFOOdeuvmeusdcClSVnp
To2zvnfzsfpx48nvvqJydf6s8EJSZHbb53KP96h8jIG3muPSmQRVHwUIyW7ioL4ixvDcv7xPbX5p
y8595JwsOZy7YJnuOw4EDI0Nn8+5b4DWvLuaICpxDuAEr0s56T8RaqQfm13yZSJb0d+vmxg/47Eq
9L70J7m8SATfWYntFtd+T+uijOcouaMsszjZXbvAehZDua9csoKzCEV1cfByP27PYK6yp3U74fTl
5x9Wxq2lfp+T0Z6uTV2JS8SzY+CterCGXFN7cZwBgQmMaupm56Cox5NHIPyHs9yEjyjRk3cZ4+NN
wyXqfxe69G8ctKB0rAupwdslsMhV6gd18aeTUDKoJ8A+6dOArsi4VNbXToS8X5XAjplanGvDORe5
/gyYV58Kp+mYHnx3+QmcYXlbBeUbDJmzd0iwaP0WQzW2GeIx62TLsf4TDxMLee3JKYXNcslQR7rs
ZSUktj7kflV2GeXN9ieKp+6PFYjxwhPRcyOWInppVWXnF5figwuxJqt3LmLSuA8oZ7FEEhM0v5CG
rLYM4x6GFEWeSH5he0JyE7UQ/qmBeBjTwQ1njz2oC74g5ZLy5PDYcwXWUfsBjDTq+wJ5XnMIKRrV
xD3a8h+De+BRVJC4NreUS+o8bofYPw1sQNjoxr7DEuKuhbsT4qZW6yrhtPekz+nlUCeTB4Mrm+65
hYUEGnJEjKx/zYPtQQpGaOaZOfTOsneTjqnFrfODCQAq9kvkuAcyu2L2YjgIxHF52+9q7L60dtaT
weVpXOu8LAwo+2WCnkpt8BEUBRRWEDShl45ti6Sk4TLpmyDcdbltSJIeI+RUOTYw9JniSqksXJYn
1oEomkXTlNbS0Hkgl3vjrm3IfUmJnBt+L8vYvOWjNO1dY6S5jnU+PzIHQ1Z6vmuQTY5+f5+jG8Vi
beUjQ7hnzVcXp7+LryrQl1F2yfaB+397jOxJlaz+LspphtkBwG2LMZLzSrysEUFIByvcyALmW4kj
Il44he5EzG1/DKa2WQ4WVCOXLUI6sSfHoL3S+ctLy9Xnv7Ar+/KUK1JNyODq5efQ5NFlczjuUwbb
/3F2JrtxK+m2fpXCGW/iBhlkkDw49w6yz1RvWZbtCWFbFvsu2PPpz8d9J1tpQYJ2oUaFgsJkMrr/
X+tb+ZdaJvlVD3a53IRZ0O64hXkY2SjyHDnoomBKyxKSPull3s7hGK644JaKtrXr1vNTVdqoJqrZ
qTdtHATXAE3a8JJSoRMla50Ln8eq+y9GGjqnCpM3b5UW2n7MJrvfNogIu1VJuZTCfOxa+ZM1EDBw
0SUY3vqVEdtj+ZiBWPmV1xL1mNGao4WnHeT90NvOuCpKWbo7jnQcfhIgAukKNmFNuyyd0CXSoDfD
bd4H4qI01WIVwuiXIKg3JDKERfW4Tkdk53jgLJsqbQtpcKWrcXI27lKGoTBjB/jn8KnPqxolUntt
TGhFbqrUVT+rtpJo9Dkg6O1sj754ZIervNNI8N5M65zFdxWNpcYeNioDPYSTzCeV0o8pVsbQt8au
qjkRblpRs4IXaDrXAm9/uPaRL2IfZm9cj7HXX1Mv95lYNee6nU7xqS4E81FeIKciXJziQI3kME70
U6C6NnxAORo1O4fvKFi3ZQ1dyKO7hbk/7TTOWwyE0W0XWNUnZEQ9fljugt4aVof/yx46Lz26ZdQ/
5eMUXXVer4D6VLlzY0jHsX6kcJBQR0coVVYV3Y1usxzauRREKcZD3U9qgBgwLC6yKVR3ShAFwKZu
VBRCra5p7vIU9zyDFdjGPDXGzdaLa/tTsFhhOXELO99yh7VxJzdIM3AwRaW4Q1yBNK4XYXm9+I6O
Y47Ug9JKToUj1xH2ptqP64ard+HGe45N+Bqkmu5VBR/1+xTiAOt738tvp9KOimMURLr4PRhU/VdY
KGjul/SpmwP6XPcKPXtLZ6y28Db4lNUoAwU+Mz9HOnhH95+DjbY6uD8KIM+jdnGPrOTkTJ+phdt3
utPjz5gu6DcVzJW8lmkyA7PhBkxxpipyTgFu9myG4fRb0MMJVu3cNfcp/6ClKkL3d5NGuBO5i8Xi
a1O6gSVXRLR4TM2Ep+1pmVW5T6O0LR1E+5yTaN+CO14nIDPoSFDJ2Joh4UERot12h3NInMJZmXG5
Z83Q0YmlZEmEQ8SsthY6QnZNIeefaIr6eUMAs+ed0pQS5Nq29XhR5+xf29RKwxo4lVXKe5XVkT55
RdD9KOl84IUCqPJlcbTGoBTi8ZoVkfOWG7M573SUU3bWDbd1aBvoLLaoraL8e2RUrLmdSLR/TJrB
vIsmsIsHk3kTrsIp7a+Nzp+6tQ96gUuG03Dyb2rd9Wvu9VhH6QkMWDdN4MNo/cvitxmBHFzlfuq0
W1mQVQXKO8QXxpMElL8sFV62iL6+uTQ0aArEEeRxu3UjfxPCSonXSZqMtyWJAY9GPs3N51byhfCV
MuNRhVZ598AFPukeXYU0HQvs3D4YYHoeKfUs3v06Km+DMOVpaJN2l5A5akJ0iCqrVn7ROvdwCWEQ
DHEysytwuUcPifHAW/uJ8G58s9UYwEfUvj19g7hsLm1Xeig1zLC9lYGr9M6EUfFIGKX6weuWzsEO
ZsGFvcG3uhM6HdUBiW1yMkkfLdeycUyKZhQHAEO1qH3XMzHzNMC59npXfjZyHe5Ljz87KTV5F3U5
DZdlGNbNaYgDlw6aByZmTRHJozRC5QELLP8LJSJ69OUOHwAuoZ7sqXiNBaTDxZWKedhwggXdEU0W
s23qw8DepE2EQLfTIRIASqkcWSuwyWgF4KWZ2xE/0B61Ra22BlY+DgVU+cQGg6WVr+bCxkwuS0vc
1U2AE5slstzifY2MddehUVjHzTxb+Ii8RB+GQbG+JFkZJr9y7lYtzB0iZ1f9NFTfomn2ywPaPlut
RFuHn2PVhw89Jnh6l47fOtswLvQPSlW8Ly9Km29NJgTdIUwl7gofkb6kLU9XoNUTIC5LjpG3x1tY
/0o7MNXAPLwpWHVxge8jwCk67bqyH+5mMmaDlShQ7MI8ydN7qDKzuQfPjiEtUPwMpyzorSFjXRML
3hj6XIYuyXBOHu7g6hRnLgiCgtN8s+fWntxPDcv7OkTD1vIHKCVvXaz8wy4rgK6svBgY3EZGfnDf
5SIxb8wyV0fUAF28hrMT7iAwp9lhKqI2vkB0x4bWoGQVJx+obbmic9biz/DhByJKUnu6kVpfmgDW
zLWn+/JzM9j+ZxMTtb3TTJzF9F4a+66K63DP57ms8p2hWaW7Kt3R1e1QD42W+9ioHJlhMxoImHqb
Oel3lr0f6g69RhZbubfvy6ZTmwFL6W5p1+JzwX66VChtSqEYHEW1G9vB+2ToEtFHbBdttvHR6n+b
IHe5mwyt8CeU6HSbAhzHSNGJbtSrrrKcHCBKhIZ51BpPj0GnxEdkii2L41fMRW10UBBiLxrhsi1i
wqg262TVgmN76tlTH8ZyhjWAAMmqbwbGujZn/BNb4BlGyLhZc5iwTBkXlGilWo+40AekualzDDCo
dpusiCiYsnIM/gr32t9rcO3Ft3liUfis6U6tTHqNwcUwdYXYdZkFEwE+jrR/N67tXXt1qwfa8dBz
0MwlTWWucC+7Yh0HfnfHj9dnNDOK8qdPDvDXCkGPe3JlkIgDqOTJ59hsWcWlHLtZMdsc6zv2LvcL
O3xqbjsUn9x2Y9P/aWrDvAcOwO23KQfqHDnKXo1x8cmvm9la5+BkutMchGa4p4jt/65UVUVHU4oQ
8DlFeGM9yK6atzUBROMl0AkZbzhQcQ7Oy14/zjqwo5U2vBIDsxGZCFg8hzN7igajP5oqb5k+fpaP
O1liIthUIdX9rXKgesDbI3iX7n9guPeQGjBfqBD17W6mtEhRzxnto0kJuKIRYwNec2ApnjoSv501
vDE4B+PYjIT6CdtjCUGweJfUY2LTj+6oc0fIhC+kh7EdHixTdJPQMQLcZxnjDwgrwYNURhEfcJNZ
P2kWAebkeDaA4ewsaztRezPXymuakj6Xg3k47VN4cxE+GfZy0RM45fQLgxrhMAc+F713sQIBXDzb
2LvKk+twNlsnOVv/lrQvd6H4Rfg0mVc+l374I90Dhy1+pZLAxnljT66ZfBO1akZEaxVAlDCa81vp
Ewm5HzkF84VTF8g/wegsqVXONrWElGXhq5GhOT8gj23gSeYuBUXSRwp02IWlArzGruBHH0xe9U2m
aU0cOZiQnM5takxPiHbEkhjdp6BHnSzy8PV6gBMwZdP+m/OanZzFYp4v3Kwr8Irkc+ZdY51ti2sK
0OqbW9OS+2xAgfG2E3U7BjSQdQG2mCusUTJL5r3CoUqtrIvD+qeP7PGUY96aLpG5iXkvB3zD+97T
ur+hnxrcdKVKf4qibeJPiMDRLfINTpQocRpzi6glMSai6x33u6Tkn5xwzMXJpslDThQpP2CJwdNC
ClY3ZWucIisQX9KJ+M5D2o3JZ1G2IA76shywEaQhPiHPi7MLXkx/6zdlGW/Zfsr8Z9Jw5tk2RjzX
+86Jpyv05KDHJ1Orr1GKvHBkfjNtQ91ESGDdcLwpFnUlFSjvkwBPhd3Xksmupto/0HKhgfCpCBXi
C3wEaXeZ+nJ0d8LIi/0suAHh0RU1SAp+jQvTrPp6DQ/NV9s+sXtv18NSRa/vQOvHdpF0xXGQnv4G
/bOiRSHpXx2KETLkdmi42BwSoBDbKfHb8sZ32uKrE8/powcykDuQGUyfpzlJyktrRE635VjjWdvQ
Qr+8Ccc5DDatN6HCjAAyMTdCtFpUlk06RVwE6e+PnoWMMCesOgIfNF+MAIS6femHqb3m/aU93t5w
5GMtdfEpM5LBeEBeTPqun5DVdumSiRlsUR9HPj0zwSXJHIYiO3CHS/VVY9TNrRhl1W/7duhjVApJ
5GxN8JdfU5RZ8c5t/Lbb01yJCLf1uXCNlYXKgyZJzkY4G0m/7fy6upSyrGw4Mu6c7ZtgtJjFDipe
7h1G3v1o/RH1VeXAAMSC7nv7GTljtOI+YXGfnM1cAn9M2/JxZE9C7mEabb7CIFTQPaMmP+KyspMc
7IXbVSskrXK85TxoVWuYkBRyvbR0TlaCwPvY63KIjxW/BWUCpK/VJUrQYdjOqJiuUq8PnZuhTf30
ahjjkWZ02ox75KPx02AYriC0K+FHM63ZOlI9A/ZkqWKZ4I3hPBdRX4/X9H5dvWuyvPFPo4ETkObB
gAmc1lobbk1wn4CwGlt8MUqnoxIyq5bt350o9sDNSbCNqtjDreDki0fNIJrIawsBL3CmG0nlzQrN
m6bywwFOmXKdbQXnmyWh5dS1MytqRhCLAPPN0hieUGs4z2mp8V97eYLtWJbldIXvLXriFFLli+29
3fjDiP5vWcs3XH1GurLRGH4qdUJ9F/EGFUGhhUxoshX6N7yy+CeXLBpIAee9vUsNILrELdYQvo36
rCOVo826+3goude1kQzu0tosn4YW/zEkB4yF29RsiH6N8pmihumZMOFdqp0+LAcLzJbHosFGhL3h
S5TXpXcKwrL7MhfzfA9EA/4Cp/HfmKVKFh+XfGMgDI1/kA3qLWA98/RZpLWziBkmFIGKr+uukVFy
IFIrvOXaRANKtRjnT5nTcE9aqGPlGjwYGAVbm0ay8tredI9Vm+qnrh6wSFoaWz082hrvkkf1YToI
3AjVlyoDQrtbAsJ+OOnYdqeCubvHrRy0F2NbpM9UFBuBuIzcMweZRgt+FA/Ks9/jlqKSh9KX+Rty
8O69XNZboHSlv9IyyPd+4ofEROUUQk5jkmQmTb/Zom7r4FRANVOl17DKwuwaSA1LcdmnnHKVpOS7
qTOujMsltg9OnqCxuBXW7JZboX2YtU6Bj25lg5NFn4m7vb0umWnfbe23T7VbBpeAfwSq5qFFD9JU
tblw5LnZcLZX6bydvci8gwON9En7WXWHOoIWd8PPfGhAgdHA5474XaB/TzfIeAE7Q44Fvz4HlZlu
jVSqZ34sba4LGNzR0Y5Hi2pNBQZxHThZ6lyw1XXhHh6RHe1xUfIT8P/sD15SZOxMjnSbywBJdENb
fgr4BJvCe4w4o+hDKMBYm0Vh/HZEkM6Huehiazcm3Vwubpr8DsUrtVh7MNofAkKQRKbRzs95Dmbv
CnyLlruoF+0vQPbRb+4z43WMtPHOHkpsf0VmVl9Sz5QPLHr+ddzl7Vcfn2S3DQ3fwyKf27i1Busx
5CD5xZnnYViFcBBarmlzQro5HOxjiqoJRVwsbLZzMbXNJuWegavd81D9t1UHljmwA+cmQ2ZvsIQm
3S/uy3QvsyE2f8RoNL/3nXS/iaonL8JMgB1x2Q6d+8zqEEaVZPiyTaVquICPpeQ6ozBRim+0xPLg
WJahN2xzyl72OsG8rHdUuYz7OYjn75bQWm8IqHa+USbnMyeUiJsS4Fl9O8ExAGEAsIXWN3KkGzuk
EL7iEGNxVCrM+Nqo0WOu/DYsh61vqIzKGb2gTaNjr6OhTgcCuao1/LanJLsl3DdA5cwWBqkqsBuE
cwGJy2vHHcbkEhaneGh7zgVGnwUEyfYjpUvh0WcbHLcw1oEvfXXtzb4JdbNxxDeFz+EO9U4UrVPk
qASQFqTIw8IKugMdEWz8RW14jySpuubG4Ay4o5gJi6jLemAjhDyN0a5gx0M3gBZvjTtKJ1s8YdQx
nRwU2yfk9gKvHDQR3GdVR+d6XFoRBU1erBYZ/qJhtsx2HyErWIgATcadK6YHvGoceoOQwxCPncAX
WntJgGt907gJwAfkOYa1z8yRfKWAAqREHV6p/EunQGehaWbsO62aBZ2b8y+aat0+hTEAHRp3g1md
OEuVl8nQmgA2xqH6PSlDXFrUaCjl0yC/kqlVdTtv8lFWp0xYeUmZcE42jqx8Vl3Jjn1tTkgmtnMe
G/muyjrvkbsBsWxCg1tc0VhiL42nGYRfnegWWAwnwGGXezPH7kB6pV56y2G8cQYcDRs7sZY2r+EE
D5Oasue24JT+7Jic93aQSM3uIq8B3KyA/MHI72u6iCs7mUu1LYiNHOgxUDpZRbHtPAxRVdJv8Cxq
+0kdYyGnH1Q9TWrOR+iMaTNsYsyu/QoaWe2QQ2+p3zkavws9NeJ5ERaFK7PnTsDqQ/Vh1UEXXDxH
SPZBwk7+vZmHfXo7GF4XXcRNpTDyYeJnOmpMr3VZJtiidNjuc2JfAYrafsb905jnnzElHeB3pTZ3
Zaham5KOZ6MPbAEpXwU1HJ0V6e1Ndhhch4oWfjShV0FrOPcxuOCnVsFEBuHiDzepr4Nw7ciGFTaI
mb87J0KqsMu0MzmrSVblNbRd+vcGfBb4saN4VI1sfrZgyFHUWBxD957qxe+ENKPsmt22vMbMRHR3
Ewiz2xo6EAilMwyKPECYUP+E0n3yhjb5DP6EfhTIPP1Q2TUBndiB+l8Quupy1RPQ+FvbpQg2YCdo
ZEA8827bTEWcDlhtYdnVdvLsMwWh/1p9QtfJHtTlwAEYj1LUub9yELY9vCnYOauMq6C7gsLEIlBk
Yhhw3Gv8dD5t19Ncc9zg6jVyMoDNo55Ug8S7SbQO1lYWsHuUUrtXqM8xuKBE8h/RlEcHS8fQeHQ+
YEVOHIDcW34PJCEAy1sEO6PnLm22CLWFKeu0uBF5Zf0q0QRURx9gZA6jvBFPJHsYcj2FhcQyWqg2
2QvU6te2N+bt3reCuV9nmt7mdiJJR+xR3U3Xyhs7bCtjaI6bPHWqH1kYxt8ChIwPtvJHQG+jZjI9
kWYo8j3sp65ZqVyEArFN193F5EUEh0SnaXxE68CZGpFde/Ts0gQihXz8cSxi79EDrc/5pe9HZC95
D2XanPsfcS45rc9tg3ovs7lyIoh0Ps+e7VLMBMuFDdEhaoUeTJtGN4ZhOg+Gn+EFNlI7W9I8qXF3
EAwUWolcK/TElJyWYwD5zuW9084silWF045uZ9M3O9UXzrcurBT2cmuWn9WMoJDEhFBsE/rUKDVg
a1j0nm1up8yhyIE3itFigxzZxXRZ4Q9cCRqi8dacXMpMdg/ydhXmLK2biBrYdoDP1LHa0Klf9y6i
72t0IC28MppAkK0FJggrXjOWX29FN6TZ5xDSSADmeqT5iHbS77fwdvEdBCodaccF3pQf2JDjcEM5
xM4OUqKm21ZWL3/C/tXxoRIRYuzIbeUlNPs+3XQo+FndbfIg+NgM+dXUofoccLf1tjI35wyJEva2
jXTRcmxQ7XBMxcFYXo7EpXzJ0UP87EptFLT+PPshb6YeSgbea8oTYWV+hT2fffJ6PfH4qLyufFAU
mhzlizSbTrVQS4gORfjngrV1QvFWRh4wxb6i5g4Cm1wN1xsf8r4bv9YzYnfDS1IkyM3cX+h4pMYs
bRHDwkXf/ZChw7MuRjII8IVxxlqwAtis9mQy6Vuzt/hABiR1n6dKlsQVlrwlNEPYl4E0DuipYItj
wVAoOY0dAiO4Ui0hiPfg50Lru6MaauYD0V/XEav4L9sMrWmnEuDUVwbuEmrFk+8lLK8Q3ikG5tK7
tbMI+0GHgaPezlaErTKJJjltQiSYR3aULgNIWqKcbgzb+dTlTsdOlrE5VXhIu1Vs1UbKeVLpk+pj
398kReRySIEQI7fu2PbfZ3eSX8xoKqxNQ1eWjK6+9visQwLtNrzpiepxgalGIjvKLyZHSEGRxQ/a
b9GAffuS88p0wr9stTstqemHLAlY7GnfwwPHzlveov3kikrrNnroyQpF8d2FMtnQDvIozAfUPDZc
qdKvBryPeg2ycnJ3FT3er0XUqBH4jDGe/qq5mHAbosvkZg67jCgBdfS6BmL+Vx35w1AXGUk0nszF
pSZH5Kc0o4QqcC7onfQB3gTQ3LX8FbaYTrGhIV+DUzCEnyqHjg6pLgnlviKH0UAZRrQIXTq4gN8p
jXfeba2joruilW1xhi91GHw2u1HMGyue7SNeozjHaVNHxeovf5ByKjjbbdDWJBf0FXy44Xzq6e4v
s6JiUVEg3ERuoJ7o1bUPhUzi5QCFDEvgTH78a54xM4pe4v5VjRVwrBWIFQ3UrdRCqlzt/sI82frC
DbJtqaxIrgWb50mkhPAcEjTM0zuxUK/kGVlLrhp/xRWAKpbMoX8kY5kiBO4iq3aNJmmCNOUgctmN
QzvKw9iF2eWMxu77FKTT0aNwsPmv//yf//c/v8b/Dn+Xt/8/W/c/RZffljGVr//7X69FDNn0vjnM
27bwzbOsw4Ezjctax9UHdwfSJZC0lPP8i7dHeS02CVSejagRhYnvnUUAhsmkiQzi9mRYNFehMD4b
XauvuWeMp7dHWjK0XiQIs06gOreF5O7j8EJfvswhicISphaRstqIL4a5s/ZspsPaNsiFcHL5Q6sB
wDkBGxeN0/16e/DlMc4GX35D07WJelV0pV8OXkd9mOLDJzui0MmxEjF5laA6dk3Y4hC0+wgGT5pt
3x70j3dL14/OH8MJBHWWf/YLzlM1tJGD6m1uuuqLkICxi6o2bsDhxx/NVOTBfMeWnoTvQ37Z2c9I
s2xsyTfAYFZVza5w/WKDVbXdjAGpSh99KtukpmI6rg2ZUImzkC87sPoKBj6wSVfdaz/JrkZZP9t5
n19/fCDukjYp9CavUZyFsmWmchA2QQuAk9usRioCNxar6o4eOO7Mt8f6IwCOh7E9QiB9cvY8rLov
vw8ctgSu5L69dqGNwpKerFUqSxoWqIRXBGL0H53cy3j+8nOxrlh45V6Ol1RtCOiM8TRq/D3MR2Nr
d3N+9+GnItfT8mlSCEob9tlPldfhzG7uceAkjmwdlIm/wzAKGbcVwE/koO7fHu/PDx60tou317dc
OkLnU9w08MHmAg1eJrpmbTmKZm4NnsgevPnL20O98oPhrrQcvneXd2if/WD9UhrIY+Im5iJTD0nV
0XBwK/u5BVC4R68afXSddG2Sz9HyUR5gglnLo/9jKzDIA2CDREVnAOM9zGHJiRwJ1Zrd+708xlfe
Ip8FEXYgmmzcMWe/GoyDdjEuAJyBA3og0IUZQHVmjXet+2gMIU+FCIx1iv/6fPkvn8oKcKbgIVrm
sl2vDCsWxwABoTYS+50F6rXfizWDtRCpLav/2e9VWYgMx4hH0egYcOhywR7CMdlHzgBxba6T3dvf
x6svka6prZTj8yrP1l6yPoas9/kUC1KQ9+Mgw41NZti+bZLnfzGS5UtQI55w2bBfvkNM/mTnuBjD
U01bfu7CYKtLAuqTMdT/5qEkdkrBK1SOPBsq5Ehvm/HIKjVYcPIgBRydANsF4Af3ndTIP3drvgyw
nvTVECiSafvyqZCSI7oJQArDwikQMw9Qc3Yh53Ea8sSFPg9aI9drLYMuyIwu+TT5kgvvv3i1nvB8
2/Q86Z0HtJdc3gs9wnmwAqMmAwm3OcVKfRDekLyzIP/9t16eEPAvC0IslKD7a5lnxxMR5m1JQ0yu
i7mIvhqaDs6qHYk2qlCZ3YgoS29jre0LmmPNJWF44oYtd97SaveOSHHc31Na9b+RZRce93u0WXT3
00MSmxR3Dewv72xYy8x865979vsYBjLVVHlyndKvCIuIDmwwEn1A0MUWXLtY51MbwxoGFPL2b/L3
ufOtka2XXwZkFCwuAyM3wBsRPECWy70bReFsXZuqv/AXSQBFgudAS30p4jw61F3wzr/itenN4s/v
pZaFyztbjjEP2YlE3YPTD7ZkEMMYb5D7H4GE1+8MtUyqP54XgAIzHBmwUmeTjpJL0mHds9dB+91B
o7mnKVPQ1oUjWwERevvtvjaYXIJFUXpgf7DOzjx+lbb2wr+l7ViE5ro07erScBO9d4YxoxZv4zp7
5/nM196lR6WAE4mlXOs8zdjHY80pggxOAC4NbF+yCFBgB9XR5bh+nEj7QoxiqR24wOG2Yqegw0Um
wJbSSPJgWL66mFB91xv8M2JXUyzfv/1Olq3h7AfAVGyCT/Go9bGFvPzgiuX1lyC0UMVhrPRq9PY2
rbft26O88hbYlnwOtGxQlhBnn3Uwj3RfwR6sm0mA1LUBpLiOtcJ7P+3eHumVpZXl22Rjt3jjUp19
u9kge9R2nP3oDunjHBXBsaK7s6aMsrQgVLHvGzOCBekblySH6I8vqhyoWesUNW9W1bNPLB9xfsZD
5Kx9ozTuWiXwVoipKi+xXGdf337UVz5nh4hjm5sCH5Z5foFGIYkHuGYshMJLCoAkp5Y6HWrqucZY
RvTZO+/2lV9RsTPyExLQ7dDNe/mtEKIDzNOhpI9orTnVQwr7r2q9S215/jtDLX/q7LNkKN+0ONZw
cz6PcCalpyEYKGAzzlxaQFkTdyBK4wgIOKFq28EW1hXJWMY7K8SrT+hZnnLQ3DiOucyWfxxEEXHq
BDoTRDRMFzvqnKhIKpjouDrKw4d/PToT8MiZw54LbvTlUMqAJY+9lEPuHIh7u64S+gbojg+4KlMf
HV5fW+8sRq8+na+4VbLnm6539nSObE3WQD4YEYZtvTWAil1BNnGSTYy1/OPXFd4iP6HylCU5Ab98
vpaLEzQ4XiVkFYXSiHOOS173VlfIO99+la89FyuX51s2cbCuPHuuFIx2if7YWWM4cwgYgj5sZGTU
dogP3/lAXtuglxnA5YGSDl7Ps8fCqy9U1/FYhDy54bryyt5BJuCWB8D6BgzjCORwNvjFwD1tGn5r
XfdHsnz0ae5MDucff3LFXkbznEXVcc6WmyYjFcod4GQSuuseOhxQu9FvHroBU+y/GMn34WGh72G3
WBajf8wMbm8ElPIv4LRoESiAPQzUkYXulUS8d97xa3PfXe5npKrR9/XONotm1Ei0GuQUFXLfIzxG
umykV200PZwT4GjjiDXR+xfTkfsF/ltWbmoU8uXzhS6cxwlwNoriLMRpiwwjj5T5bbLzQzX7wTs3
3lefkfaRa3PEgmd59sOVeBw8a4LbFMRld+fGdrImg2c+QNRIL3EJEjkBq/Dj10TWbrlIq0yOders
GWcQdOjrQLdnaFXN7WIaRSfYuta1z9g/nTiKv7391bz2mJ7r8W3yhSpWu5dvFRKaHYxwPNZqcpqH
cQY0rkvkrAmJpF+GyMsuu8GYnt4e9LXlgLoyRFGf65ztnC0HQhdubQ+QErDCjJtyMqa1ygwMAnSL
9x8eironNRmqgksR6OyNkrK9OM3oHWD/NTcR1cpLysrpLquD/p0d8ZWnokyOzUm43Bk547x8lR32
JUxZDaRYX4hdirKSXkimwF97z28/1PKXzvZebH58lJyfqMaIsx9tFEHQpJXZrCWykmtNaPWI17Mg
o/PtcZZv/I9xJJdgrHKUSZyzpdRz6yJNQNuid9H+gblS7tXYKHLHJcCpWbkPskezULEdEoLgpj/f
Hn5Zsc6Hd4VCWEKjTFGpeflCPV10TuhKZrxwhns3EPMnVN0gS72+2NVTYbxTcX1lLrhknVIhp8Yl
vfMVtEOb6EYpLUVvDnEe5aX7uxRNuI5p7wMwWeIpkUB++vBDsmaDf5FSCsFF4uVDgj4G2o9We937
wOlKKBE3iu70Dh4kTBNulO/8pn+/tbO3yqbI9+lJhznoni3efjZMtEkbwGpdmv50otz9tSzxP4WL
pRPvlIbPbkZjhIVpxvSBmiv8nFOBVJu3H/zPt+24yudEITllkSx+Nl0wc4BviimUCmVYd4QmZs+0
JEhAxYBwASrBcVcTBht79fawf35Ujss05fmxhQBtWGbxP7ZJBV849ghVIr+QxLG0WFAmxEwe8bP8
5iOM33nKV4czvaXH5Js+m+bL4UAWmliXEDktDMDP6Hjso87wxY/GiCk7KsHMffj5ljdKzhcmeJNn
fDmgpxYqcTk02H8M2pKJzNv7ubPVMXGCgQDNsn3nCV/5HQl0Y0yXfYRj69lGKes+zklZwvrp580h
lhX0eqIdNkYQpIcoMoLjbBjWzdtPuaw8Lz9iavqs51xxuMVxvXr5lBRoS9pITFUyPVA36ZGQwZQT
j2tW1ZOK6vopaRvyAzAZvTN//lzll5EVJwPu4wr51cuRbchCk64dNkz4pVtaz+5RS8+6hPNTvtMy
fOXboYJrSqpylHJZBF8OZQRWUkW2jcShgtmox2ne4q1G7DxX92VAkvfb7/TVJ+MXpK6Eus52znaV
NHcjY46RnmBxLnYlJ0hk/oGxA52TvfMSX/v5TAo8vvJpOwn37CNNrBGPR77wY2YMgL02wq0NdwfC
t/xC49faAzRaYhJG451T3bKovPxuOF8xpOdzjOSNnn2s6TCRTJTrFgsI9SWDlKJdTOHjnSnx5w/H
/YPyMd8lS80fc7A3YZJg/G7XTZOA1MEUsAFCU+0gdUIcIhnmnddpLl/C+WO5y+WMzpPF6fhsOmhR
AUluZUvTqbavk4wbZJQUhJrZso5JbQn0XlQNZgEl8kNd56BKY7/dtn0owXoM9ZUAqvbw9uf052+s
4PdZlPLoPLODnH1OKK9DLHj8xk2eQYfoWWS/hmk77uEEqce2xYl5SEbchRt03Igs3x79lZ/A557J
qY//4Ns4W+Z9V434cmsa+838PQR/TOOFkOkJSxNL4O7twf48J7EKmbRpmTeOtM7bz0soLkBE0ikE
0u4DgVxAdtx5OAQ5kbkU1txjGebAJLu2TbYOUoSP14NdJhHj869QANnP5lNGiVQAeOrWXpo8cSFq
rkhoDwDJpvbd24/65wRiJA5kWEjZu3nel2tSVxPNlzrobayxwHFcR+0+pt35zgf9yiicwLhgLkcD
ehJnv15t+GC0RcALnX1sv4T/nAwLVOrbz/LngucuJcjlabC38Lm8fJYSZi0k6RE864LzmiLZH5WZ
fJXDPO//xUiKE57kZkfV7Owk2wMtw70yEOyKGJk809A95cCH4X3I7Pj2UK98i9TOuYSYUKrprJ//
QJFHLI1a2DHkPja4JDpnZ4/WcGVa1OtXuWzSz/mEb69x+/qxGdTHK8nQ55AMWQgUFJ3Os3kPoJf6
To6MivDC4pJ2+LwtB7iUqRjt7dvP+toP+Ldowf/75ztvCMKA6Tu3swZwPDU2qRQzGd735Bba4Xud
ieW1vVxhScfliRYhiwAoffZFegEhVeaE27KWs7yHd1c9VoayHi0Dfe+qbz1/k5dF+eHtilFRrnGh
NKmdnf+Y4HrGMQvtfj0ipbwgWKnamIPv/It5QMAddcBFT0Aj9+U8GCaCoYUNoh3HIVzQWcJqlbNe
k+X38SIVj8J9kvWDxioVwZdDmRaOZUTWyJ5cIktcIK1bkvCcVSjBsXz841hqKYuIgA64czbnLN0Q
CtTLfl0HzbSffcjYEY3iXdaPP98e6bXVikYc28wir6I5/fKhVCtzf85I26h11R1bzQ258FD6vz3K
ax87G6p08NZCxXTOVqtKBpT+EryXtUdsCFR+UNDaqQ9zW/bvbJ5/DMVDcKrmJkzIFwqTs1PSDGep
UR3ZrsLp3T3xKNOhHjpqDLiQtm8/1R/zahmKN6coknLStc92LoMgb3xF4I7SIg8PyJ9DEERtdEsm
W/Ptfzk7r+a4kWzPf5WJfscsvIm4cx9QKEOnpkSxZV4QEpuC9wn76fcHzuyuCoUoLO/DREw3pU5m
IvPkyXP+xul0KKkxjh3FxgxXhjXJcrEXoovANbOMkrSy2QclXphcAWTV4iu2icoxzRL1FclVu0AE
yqjee854MPw+6GLzG0jhZEE4TGjZFZDTVAx2UOUQhzHqu9P1ZV35gnTyHGaoAaGRL6BIEU8gFc2E
XYnw5i2IZZQ5LfzcAIDrG+fsIs+bZwV0knYtawlg4nz3+4BLIm1IZmPOdMCaDWlXXUOAB/iCdCw7
1fxOHpY8DVazcewubrrFwIutg6YLsHo9nHZCKP2BdyDqRZEBVVOZ4vIWtfXQQ8kLBj7mw/c0lrON
A7m6h7gMOPh0UKhMn08ckb1J1A5WJ3KICZUbychaekGY5vc+EgExFI0KZZARiYuNK359YM1Ad4ou
Ghnn+cC1pSDBitMWXb6k+wvVj+qHig3RESqM5VWyNR0TTCDff1DnHjnVQK4/gGCL1e5LyVFyv5hn
C4h/R8mqye5bkef9y9Tl0mMXNrFEBbeoX65v5YvoCqyIVzDVWwooGvC689maxaRXIwo4O+QXpAk2
SQsqHsdi6/P7xyHp1Eg3HcCky94b14Va2TX8aZMy1OyoM9b+XRjCW9n4fGsTIrRSueDIYcC4mFAk
JktP/USeNZExby3wX5iabqs/uxIBrN9HWRzLMEGjHeEPeYcciDhapo+Ke+jMKkTWu0sifCGSdXok
kDNp0CyuC3SkqqwLVUA3ZqF+C6VR+ai2Ft0u8ETe9Y+0svUtklpc682597zE0WGUYzt56ss7FN9Q
20OzElXwfrypO9k+BTjruh3i7BsfbCXCka+YJu0DBfFNc5FJyFZoSZhsKUjMZfULlZcfKCJOH3pi
wh0U/NwzptlbzrEQlb8+3bWPaM4VLqoJ1PuXWwWzu0BkCbukzczxCC0dI8YYlp+K1s7G5bS2K8na
Z0Ak6fsFWNah11MHBhIhFMCLYyEXlWdRVNiImXOUOEuj2SoUC4HwWbAX7WXn0NKR/KwmXNyAV4+o
R1rVzex3e6hmu8u+GtWNhtraAs4VkRncafE6XsRoZ8AyDpsvdVcbebYvwnY84Pw1HuE1btVBV4ey
CCAy6brBc/I8TskVTCiaTequgpS4J1oiTIhBGbqT1hZEdnUVuf2oK1IapFVxPlQSgdbPrFTdNXhi
3kBi0G9K3FNuB5iLf/aGFhyvb8O1U8cnIzKqZGq0t87HwzkhFsJkappWvybQFU+RgDWX4JDrCQwj
MK+eio0x1+bIk+etbE5NZQkZKAG8B/lA2B8dIe8mpUpib6z6LIdDjw8jItT5/fVZXnZG2JwOVxvo
GYILfNnzaRqFiSHA6BCYY6eN3DR6k7weHOWQIJ+McB2qYcQ5+xCFBmp08A2Vg1/I0Myu/yJr8YZ5
84QH9kWTZhFPE0vBJyqMwL/FtvooYcgig9Ew+yPltP4lL4QBdQlZ+q6ptS043OXYnH8CLEZ+lPOp
JZ2vQSkF5tCNPnZdRVx5ra4PCTp5ruoc4CY1XqWH/V5kjbS/PuXL6MOwhsJe1mdM1vKhC2GfutZ8
seOtru+tMfYfErTvTtdHuTyi8wCgvXlJc1PIy8kl9jRiJDeApfUNAk+AmRZyL4ehrL68eyRLJwrM
b2pytGUygS86RbrBUmEnaureSabw2NtOdVSm3tyY1OXhpJE+A3dtEzDGBcgsMCNDypsIaL6DrLqW
F6iHyxKyVLntHwDESkgNNFtApcvTSd8ZUCjvXR6jtEHOt0lrQeZuDUB8cDejk17hbVtjM3caBMzb
JgJH/N71nMtJPOd5J9JrWq5n3iVJg/8UMlnh1ML1HWoiQ8HD4z4DX7OxGS/PwPlg8zb6rUVYtn7Y
9zOCyKoFQtR2g1ZE0GqePBk9Vr3w9q2CEJ/h6r1R71kJQSqwL8QUwJ7Pic4i0hayIYyA3icd99h6
wMaw20mh/jWXDNyKSmRPESbFPnZAwrSqcTw2MrXbCIOXn9bkwoRQNbNLCADzfvtt9kXk2KGQldEb
a8m5lfoxOI6p5Z+SrJpQGBq3UrrLQ8l49KGhsTAgFZjz8VIkHJEAckacdFTngYrzgBlaqHmB3m4V
Gy4/rCUTZFRFNXkWQ8Q4Hwo1mWFCK6P3jLLuUDXsGvEcOWi2K61IWijDg/Ed45X6LsCNfWNTXS4r
Y/NRQTbrVFaWFKt0VNBTHYres7EKf+hh0JxyCrLoXqnNMZSVdiNTvlzWOW+kEUz6Y4Nh1M7nimPO
IJmR1WOIWBG8nXhwkdPA6FSuv14/m28tz/OkzpoBrlydtNbmntf5UGlYO1Tsg9HDOhaZxj4DT+TW
OlapQP209q8OzaxHE6WdP0Hljmj9xzRH3FkgGo8CDHbdPs3Mjd7p5YViqQRgmaR5vsqWKEDEo1oZ
GDEqKr6M6SByPuFO6/Px1/W5z1fxYurwuIw5UaEEcBEH4YnjuqXoqCsEDQpCUN3lHaCfKjoq+I6C
TdMAOMCUsj3kOoXmZiO6edd/hZUPTdFlHp1iHWIQ86b/7bzqjo92bGKzqQ05uSdFECe5NuRbAPPa
xkNodSj6aVBwiPkgf8+HamKNLKRRek+dJIEXWh4q+i5sGhSfLa1vNx4/K8GQYjEPLg0k3PzeW8ws
7PgSMpIlKCH1Ur5rVQW+NJo6txqU1V0nFHjr2hgdYQnbH5qpDh6DSdnie659YWisdIhsYNwwgpZz
RkNQVYoBfyFFuR9VDZ+YiMpdnk3oFeIGi9KlKnlpCr+fLKb9fP3rrg7PuSJ4GOzn5YNXTxs/TAgc
nqIkBhqUCg3lpIMWbcfGgF4i+HhA1i0qDyU2sZL1bry1zTegsTyTgubX4eIbCBNoRzvUgxd0Wfmz
xLHwqPmt4fZt1W4c2ZUIycXDXoYTSlVkSWoJlNYW6tQPyKQkSGngoHzqB0DeSN1EqN6o4nh9add2
M8AjOrd0MhWSp/MvG2OKmegW26vqnOGzyQAeDEdxF5fRFpJjLRrNxZE5XQLrtdzJopUxjozAOiZa
qRY3YW4jt4QRGsYD1+c0h9pFPKJGwb0N5xWG7ZLyaqVjVwYFN1xRafYd5qjG3i+QISpaMT0JA9Fr
5Lac/fVBVxaSi3uux8zICvUNnfBbBELn1OqDBEE9Myh7TMTwCvJKbTYJqhvEvzbCwhsibjlHeuzA
jWCRzPyD8+82AjzOcnnEshn0ca+gd547GP5NuWwdpqpTpn3vR6JAdzkbfyLKYKAtj9wqgr/VLEfT
UyHtXSHHyIEmuFp8AJ8txiM9USU49C1S8hNaG99b2cJgFuk2vhG2Meb0UVICyXeNOujsPUrtg7iN
1ah4YOJBijKz+m7OKHtFI98hPXJgOqiLslMeFnVqGS2ifKhiPslFfxv0yC3ioWXdpjpWCu/+itDh
eG0CkjUomMxf+beviLBf16RpqvPEbZ2vtrCC+wKBgm+a2k0bae7KhoFBb8MYBUwAfWQxVNNX6CyF
re5VWmY/IROT3QnZyE/mgNDh9VmtHIi5kUVVxiQ5uchm2yaET9YyFI3w4Y7k2vYUMYW3cUqDDt6l
eq9ifrQxv5VIRnJJn5OVpIWmL76cNqm15SNJ5mW5mX+MrOgGGwuSsLoHGS/EFsZwbY6/D7c4EHk6
P6mpa3gTflfOSdgBgmvyhFmi6zRcVR0dUpxo9FLeX1/cte+IRCaaAbw+KZEucswI6VTkBiny9uMg
f0uo1nyt5KB6TpNserw+1HzPLA49HRZeCDqwKlA9izk2CqonAS06rxoneU8RETPvVvuFyQ4mXoOk
7goMYH5VDQ2K6wOvLC4DW0A3+ZgKpJzzY2HE6Gh1fqN4ibDQ4elV6TOoqV9FK3cfBgGu0hyVfGNd
V/aPQ+GHii99d2LcYrK9XSKdbDFm59c2FwUCJQ8ZIMDYbVRcmvLRtg7XZ7nyJaGJyzNghG4LBdrz
WTbIgjnthIBpjxbSN0UWzYdRj7HwpZW38b5cW9CZxM3XJIhT5jofSkqhh2VIPiA7KmTUQUXd2+Kj
JXKLPohQ1Z1a2/ZjX8IWev8coTZqGhpMZFLGvOq/BbioovSjkUR6te9jISRQSf1cpVKNvJqT1RvJ
zNqCslkpKM7ZMpHgfLDaUkUS0Vz38ty3v2jFWGAsEWEaYdrRuJEjrp0NY74OQegDFlkibhLs+wQW
MIpnOX7d4AOndHddahuodfEQpRwzRwKaXuoeVYB2AzS/kqA6AH7INagOM/oiQSS2TnFV61gbGKXU
3YxWGpwsH635XTUG4MREquqfMl8zP2ed0f7KG+pT17/r2vSpVM4oejqT/CLnS40vqGX0TaV5ZpIh
0542Rjwc9SI1fqRJLd8YmI7vQ5B/XjPySNsYfG361GtAO82M0gv8gqYO7VCYvYZYWJin+9HSggqx
S7V6ShygtHrhJ3cYBpgez9VuDxV+C++1ttF43qLAMKsKcZmezz6h615LqA6B6NRyhHCF7Ealo58k
5Dn+B0EChvCMnic/uEjQQyWJQwu9ci/rQ/QcQ7s9Zni83mQlTifXv+laBGQIQE884MksF8dHDXIF
mbNY8/Cr14JdT/nkNe+BJLt4u/R3HXbN7x8SqQXODzVGcMlo05wvZGAUJVph9URc6rvHFs7kHt9O
zGv4t8OP0ke37PocLwOhja4V6hKzTtIs8XM+IALjtYlQ4OSlihp/Ba+BypUvKW4iY+eU4ZfoIsM8
bETft7vj/CKFbKzRxZnFHiiNLE7LoMp4QCfdiAJoIBfe0A3KXa8b/o8eVvlT6o/hvQgaFLHHMjdP
Iov7hwTH4+PYOfLf1xfgcuuSBZI20NOH7nbRV+1QOUUkQqLyhxnAZxka8c8cvOBDmVf5l+tDXR5T
ssAZzMSVyqtomT6oGr3huI4nr0Vtez9kqrMP8avdl1ljfHb8NtvLfVS73K7WqckGf399+MvtPCeh
RAg6rORKS9h5AFPapByGKgYiijmqDQkSeTGoBpIzta7uu86pNz70yu5StBk5QRkMFLq9uO1sWNId
hoWjp8y0jC41673WSs4em5bpJx5I1TFRrY/Xp3kZiVFwpkpvc8uSaS5Lx5iUKUNbIVFYN1H0nGbq
Y+PbxScioXRS+hDNUR7/nk0yvBEu1nYSwQ+sMChs3qCLyQYZpp1OmMhYr6J/JAY1uJNSsP2JSIKN
i/0Sa2/bZC5AK/D7YSctC6uNaOu0NzC40ACFAqjtYxTmE4wE7dovPrB5ejfFYtaL1X64sZRg/BSR
d31GbhUvVJEmD2plBafrC7/2sWlaUq0HhkUGsDjUuIvFmBkQSqIJsgGmoDZgdIybgp2PvQXmSggN
3+SOge7b9YHXvjipFNUa+HIgqNXzGBYXmHnFQz95TVn29xgGqX/h1pre2I2W/T0OtXwoEDw4KIne
b+zvtSNF+AIhrvI+psR9PrJSoI/lV+gmU+8XH4ZGKZirIn1BF0vc1mHgb0SQtS3GIeZMGWBx6Xyd
j5cB1O2tCHtK6KPtYUCVekfqh1HEYBcbF8P8tRYhmljFatJxJ14tK7pFhhHv7JCJRO4gPtKg0BGc
F/3zuz8d9Zr5TUVdinx4cWYqRABHu4lH3DuzodrhV2jdVDmCOYqUlAckN6kiNZHAXRSWh7Sxb1Y2
LJka7F9yZJ5WSxww5dyqa6hWeVMwlbhnVdWNUfbqhxZrsjvK5a07KEPx/ihMOsHdPoOV2DuLT2jQ
8jeiKJ8VVBs8XXUdyw18oQ9yZzzbSaQery/wG15g+R1B65K/IHtgcOuebxkNNVs1wdzRo1Ga7BB/
TvZYVY6HqTfMj6XWFt8VlJ+9Ec+U/SDjiriva9k84qGZfI7aEt16FCX1nVPxKNr41VZ2M+12oi1V
fNzYlwVJUjn6mI0YPbOw1MfEkaYbq2urJ6Bv+c8AV7i9PCKnmvR1+LXk1fgSY/kjIxqpFwccL6P9
hH/AvSAWneQk7jd2x0rln+IJfav5FaxT/V/EMwjh5WRp3eD1RtEgrVP2fepFyOx8a2RNsg6WhE/q
rYlKxksP9j/YFUEu36PNjBLBxkqtxBlOoCLTuKMpC4jo/CNmMcXhsKD+b3S4VOKulwSHFoXnu7nT
Pu1Rc9FuR+zWTiYeyQieO/lLO45ltC/QKvMqS8ofwMXqx8gqs/uk7jHhaxPJ2NjaK/kNUZBECk3K
uVkw//z3t21XWfC95MGL/WKgRD/p0Z06Ftkdd6XzHWl35HUL1N5ZynwsXVmM/l/XF2rlRM/kAZoF
oO01IvL5b2Ag1odjpMzhigys/QLssm/xNeiezdSmedMJhLf3uPXZ778HYFwx5ExbBLiyuAdiUakd
HXu8+qS2xG60xib6Naw1CQq1CvwBo3crU2/ePVn644oO3QoUm7Z89Bq+gjlW1MsejkN1+T2QxvAU
0/WsjjZeAZEbNLhF3eJ0M767skg1kbBN5YQgxnE7X2VAiDq2SDmVoTopK3xwHJxatKRKYTH70nTC
sV4rtoLFHBcXcQyU2azkSo+etGdxyUP/VKFMJ+jXFyaqd4rfJ1gMtuWd040/NTBIh1huHwcn6Y4D
Ois7GsDt0/UFv4xXlCcg2HHPgzpBDu983roWT31IpdYDaaZ+oVhkwKYzEHBqcrS8r4+1En3Atcik
sTMKg+bu4siHDu8deeKwTGrfFHcZASr3tDS0vult3dQP2TSO9sHR61HHFx6S467x0eDGsyYrtujc
l7kAYBDrjdBFfosu5vnE+0hD2gQyBtbshBW3qZTwOGGZs3F6L6Pc+TDzz3+LH6Iv4ZbYWusBb7MD
nEnt9q4pcTbA06P54cSdfri+yGsDcmCpHIEboCG22FMiNltjyJIOLzook3aBYxBWppCocEB0feA2
Gxny2jqCmJ8/JwUF1OzOJ4jJpgIgoek8rauDh2Jq8s+qMWxd+ZdhmFIFahka0k1kicpiGcHMOX2e
tR1WAlVzgIyZmK6DBc0jnar6cTIc/7FKJO2hKIPMMztZf7y+qivHhLHJbkhQjRlvcj5LShuh3seM
H2ZN7uG9hdO4aJqHcRqr/fWhLjN/ql4akA8CEZnTkv2AmHWrTpBoPGydEixSylj6EmeqdRsoCtbe
tONxAslV/5WXQbJVdbsU7ZtrbpSG0B+iX3XRDqgkrAYCVTDRCHOLHY4g/p3VN8ldLguzQvgIxdo3
S8WvIV7JO18v279E1b5kodA+N9GU7pMyHBAY7Kx7ekTi0/XFWdsHkHGBzM78Utjm59+hCAcdS6Gs
o5XdllS0ERn6JJlFeBylUtPwjbYt9O66HgmjWJOfEHU3NpLPtf1OHoBKKkGMZ9LiN/DtXPdrh9+g
N3BgdUM/A7Ab281G9XftGMPxBPoP3xQ+/SI8JVjrdSouc54kyd1zVcgJTpOYsI5HZ5qqQ0fb+Ob6
0q5OjMKZ+cbRuOzaR42Ok0DOQeZi/iIPqv9BM3mkXB9l7SAhEIIGE0EDhs8iXEDnzosiJB7mqZD3
QvItL8o6zMEK6f34HYoWoOKpmKA1x/P9fK/4UUi0DS0EMzo7PhZ973hmKId7P3DKjVxpbVYIB1Ej
oRTFoItN0RZKkUaa03ogSlF6bVuxV0MVY/Mw3KrIrG0Mi7g+iyyqFKCWCyhEbZcG8X3E4OxOlUXs
YfydY/Ycm7PLRf9uoD9ZAVivGacC+H55T9LYyMsWPyLPh0SE1ndWH+uhCjwFG7fD9b2xEvlUmSQb
jAUPFJLA8w8GAEqLqad1nrBsJGf9ydkFuRQDHumakxo4PBIkHbhmn/gbh3rlRYkyESEPLNJcf1oK
Vocq+CbaQK2nS2HznCejFXmYclquEgHMO1Wlo3xDZhoHbBkPtXEX9pRTeYXq+WywjikVu7nFrYwb
7BSUkBG960uzssFm/CoVTqq6s27J+dIUo102NNN6T8fp4DhV6bcSeyD0ws2NALsSBc4GWsSdxucJ
34egKSdwA4OHigiWJZowmo1q3+Wrhico3EbSBnBQdCTOJ9RiwN23EttYnSb56HRdzctXkfa1jpKg
LefyBwk9wY1B1243uJQmnQHeU1DuFjtMpS3Qag1GpW1shsVukkaMgDU0Q3d2n6s/pTKT0bGQhebF
vDR7rF40/WOuleWnshpRpCZytAlZlB/cxTw7j5yY4cv1L722MKDo564bEUVfCvAk2BGaeolySqxI
5ucUU9a9FrXSPkgcSivxYHmYaZsbUXlt0BkHSFeV+s2FIieq+vivWn7n2WzmUxwW31NgTnuBPekN
5mH4vfrQP69PdI6J548fOhPcAgbhRSFEL3aaHzcTbBuJTMMJ8m9m0X1NEMg8RqXI7yXR+TeRYiGV
NdbFXeInr9cHX+nWkB1zHME/zj4oS3Jtafe+UMz5foVS0HhZUxcfotEKHHcsRuMYFSLdZb7cH4ZI
KftTnQIX6pscsCtN9C2G00pMn99g9GuAvM6YzPPDgM9lGnSpwjfPmvSGEDt86AP1h7Dq8dYcquZ4
ffJrcRZtDqxf5gwPCNRiuATnRKnCe2KaDPELpx/4yyIrjb3RV/iy42Aa3QVIxH2YjNLZuE7WpmpT
96GlTcOILOV87EmT4wJLbeEp1egcnVDGKdpA58R1nDrb11W/0TmZ57LcZWgBc5nMVwvMn/PxkqwM
FadlPFLTYZ9meB5LZl0cEsNqN94Ia8sKmZayLzB4/s8i34jzaUwyzFS9yFL7aN/YBj50FEOx72qa
Ew8V8YrqMx6mwLTVL9c/6coBnnmMM6gXkOKlT4saFEkWMHabS+ahlcTsQIZ98IPNv612eh6L28Gs
7P31YVfOMOAdmp4Ej7mCsPiaoVGlHO0aBmwQmfkpkeUeyzKJGkLkS8OnwdL66tipkvY0gmVHV6HR
t14sK6sOGoQisDk35ZDxPv/AJmZ+9iT5jSfZIjk4Y/pklR321pPaHuTSKW8Q3w+9hst74xSt7Cxw
ETPElSiPRtCi6O1HVu30IhWeFEf2d7xp9WM6qiVNqnxLylBdnSQ0WVIAFIWhPZ1PMpcn259kfHf6
wTJ+1hgY39KZUo91l3Y3k2hDLwzMcGcpUf5XiyWiCRkCmMYk63ggJbbfBS70hP6mGwbNywPgiATW
HHVnkOfN16rUQjyTcvPP3p8iDcH1qfuewebuWc+pv23TqNoRJgzbpSiF615sVqdwjLa8NVZniW7i
XPyDxbrEZdp2iKVt0wv8qKTiszT0tymqbCMUU7V26a2PEr6Vw/RAzbXaePyshCXQSzx9CE1Al5cb
WcXdMKytRngCu6pvRM6nSiuCBvAr6AQjVJ+vn5uVLIsK2MztmOP9heRIW8V2SB4pPLMpeUXDV2xV
N8u39FPWtigAIuYFjw21tMUWtarG7/JQEp5ctRhs5EkWYSBXNuNtaePueX1Oa7EASO18i6HwSZf6
fI/i+hobaTfxspP08bm29Tr/OAkfSnnbN9pDTz1qxPJIdHhb8rre9wkWfdd/hRXCDLgLhBToXCIw
TlHz/HeQ8FroOk2BX6kY1YCwP8qx6EWUjX9vTjl4lzrQ6r9QCdGzBysc1dkSvAtQDBHKS1KOyasS
Zf3L9V9qJTST49IOInEH67gMUGHjpFWq4WIM1LK/z2LsqzthiEMW5OM+qhs1dFHT2RIuWxkVPvGM
XnLIrehHna9EqCYO3pNS5XVlY35x4JjhOVj5+pNcqvro0jRx7pKwLd4/WfrGQFYpYGncuYvrtrbr
DtwquthdbMvNLoEtdJ8UNHB2Dk4oe7SlgWpwU20c37XZznKAwJ4pD3Ilnc9WkyMlNP0Jv/LccL4Y
lTrwkND9GFpAHZQHWeTtwRyCYWPYt7LjIrsAdUIONfdasWlcvGLkXKkTW5VA5SecrQdNafCk7zQn
/TlSQ/8UO7WWuCk071M76rnpKgkdBc/v40oF6R5iNGsjjespqH6jyghtAQ0zgTWZOxVS8Hp9H64E
g7e349z85tMsMyHFSMK+dHqErupcxYFYT51ofDQ1lDkybBvbeisgrA1IGKfNyMOa0Lq4mUGwlRTV
UdaSrRKsP2l0elenZXSbCQQRdtdnt7IDOFzUKeYtwJZf7IB2sBs75Lr3fD82vjS1+VyUU/Zg4yjs
DVVXHqIq2MoAVi4NdO7I9N6q32z481030qjUk9KqvLGQsIeJ08bCT1xO0Z81q/5L5fT/gzI4lGRo
5PNDYS4FnI+IO7I+CZHVFLLCPoE/EU/iFNoDTdwkctBLmxQpfLACvc9u+6nSpdjNa1X9cX2tVz4s
LG8Esulzzzn1Yq0jug9+VleVp2QAjEer1lwpsIhjIYZ2h+tjra0xcjw0wdE/IcVbbCInpSDAca68
MK67T4GSjs+J3GUuQ9vHfCrDjUreyj6COolPBIpLpAFLFVpLp9QBBoUXYapUH5H7wyl0kONwQN5S
xH9WpU+GZ3fdFvlmJSOYFWsgGpJIo0O2uD21VIkNtaE1FoG+2YdoQniKzeP4+mqufDmkJSlf01vQ
kDNdhOdIdiLLScrGS5O2gGKuj7cxru+70Emq9y8knS+aCORU85iLCU3FKLJOa4Xn5EZVuUECsCsp
AvsTK/AKp8g6wHAI9u+en4O1IzQt+ouoni3mB2BaLlQbJWY/r6fHbsTlFqlQCSygEm/E/pWNiUTI
rJT176t9MZSdJMj5VyUpXCvCX32W1XslluV7KEDWp7xQt8jAa+PRbeB5N2cRVM7Pj36b5nWN5LXw
qkG3xJ6LNZ5OrLFzR0qlPg1Na2zFt0tCGM0HyGcQj2FL0SJdzBFiZJR2Y0eRTk2RO+gtRB4OPXXw
LHajTilir2pk7VmJrCm5UTqKuodgrMQx6GQSTb2SfQ2xrsJQf9bGYNXHQDbiV9s36vGQoWFJPtDX
cfZx4jzOghGa/xg0efB3KEqBHZzkFOA3J/tLWthZtnP8XA2OdkojcCNtvDjznARucJBE4MypPi+i
Kk+3oTWimmmCe/kYc0V5g1bLblrq0yk2uhfW4fn6Rr0cEkI+ZYlZ3Q0uylIRJZxAQCZ5YXhV3Njd
HaAknm96ine9S42gng5SQppz2wLl2coMLyIN3VN6LzxduUFopC2idxPjcjeOgeE1MRoT+2B2uo98
NsB7z+I8DoGU9wCNdjwwzjdsY/t4KFTY0KBs0o/uiJT4rpdS7X4c7Ozn9eW8OByMBeMFROJM5nWW
4irodORWiz67F2u+f7S10vpa19pjK4X+vsharsF3jzdnmmCAeS/KlGrP56ZaWY2pJWtIQSmTWrcy
fedXGEYd5tspW/jJ0XJ0D64PevE8njG4tPbpPoOQvah0YFRdK5hDMagcoI0ux403lXHm1XXUeiNw
nZ2B19CfaqBtOcTMW+IszWVkmCgzH40Nh3Lw+XQLHIbbJopNrwkr6bkLAKqdYqQzdmpQbppRvqVq
y9H4lsiZklqxPxeL26htKuMHD+3EQZfVbUSo31cYlPcuWUf8UbYhObq+Gqg8zysVmWsjjKU/lcKw
P2Emk/1SqwzpA0bMNA+OzDSDPPM2vEnimrTXwTrsQU5CBZkKPxxu2xjSlKsKGbik5YsidmUJIb4d
3y/+bhbJ+O36V7ysPNPwkE3gPtTNZmjZ4o2qhwYJGx5pXhlE8j1UAbV3ncHICn7NOq7dfrBbY8/T
rrxrjRqtTGs06tiVhsgS+JJoVna6/htdVpfm32imwlPN4qm6bKrLjR7WlCcLZMP0qN/zUZPmEGnB
JO1RYVRpeEwTb5K8AZng4g+fvuq8d5CHDLDP202xbDa7Gq/22pXBwOeuiSh34U2DrMuHCBpCsoua
OH7MKzlFM10zx2/Uu43SFajVJ/sCk5PPo2qhgpUmOu4YGDSLm2jqnQibAUOB3ANR/+X6nC93NMId
SKjDX0WShUr0+Y4e0wrG1ZiXHuw/czcWanqqMwHeYeq3Ol2XsQkGEu0cnkK08i84q1UNLyRAkcRT
7br9Fna6CYHLVDDmQdvPlXkMbsSJ1R1Gl4s3wpwqIMhyPjk86YJsRsF6qoj7PTc8GNm0TvYkRnA6
u7z2pMqW3TCejP0EgOOUj76/C60i+jfg63+dec03b97zL0U51hF674t//O8/y9f8SdSvr+LhR/lf
81/9v3/0/C/+90P0UhdN8Uss/9TZX+K//5/xvR/ix9k/7HMRifFj+1qPn14xnBZvAwSvxfwn/39/
+I/Xt//K57F8/dcfL0Wbi/m/FkRF/sd/fnTz97/+YNF+23Dzf/8/P/zwI+PvPRbpj/zvi7/w+qMR
//pD1f85Q2zA9cP30uZKyR//6F/nnyj8BFVZgh89oJlXTejLi1qE//rD0P9p8yffAA1cq7yo//hH
g7gAP9Kdf+IyBSoDIzQe2/yhP/7PxPk9xgA18sU//yNvs8cCFn/DmHNl6P+FXyDjc28U8DKSFDMu
d4nQQOVUqWUyOCwkymnaI7ovi0OsBLnv5oFkWW5mNXXqlonpPE5VaO61JNGGo9pCL33Xc+XtV5nv
O6DK9G7mNsP5Rkb+sq8aHv27Nq3HfYBY0r6t60+jHWzJbp3Hg8uRFilgUwRSmQcobeaO0hwruaPg
rIbhpxhbyd1vO+E/C/77As+hZbG+KPri0U7Dj4x42XlMLWVMmkyRdwGsm+PUNf1uwI7VczCb3WOZ
0UIda4Alkj/eSbbjb9w/azP9ffjFmk56C1CEgjPnPYz+1NAw8rKg7T5Zmhg2AtF55Pv3otJ4Qx0S
8A2vgsVFXgxN7RsFO8mREvseKlpB1LMTSYUi4CjIpzVhLR2ur+55Yv3vMamzzlUnHmcooZ9vGQNl
d90ImV7MAy10pUriQpOkcNcUjfRBSmTVpZU9bVyhb148y49KIkhSOLf+6K2eDzsGuGYlLcqCyIYV
X2ylbe+DEALvvul60z8U2oCncG3lkKQNtHA9xIVS+aYea7v7Du8+M09GwPtkn8lmXXlIn5K1GEVu
5x6XRCg/4ASWIDEy4mv0aPFCsTY25dqumGVfKdpCmXyLbr/DVGF5FR2QLWVn6Yk6upj0JSdwmP3g
alwkG1sQJbvLM4B3K0vFFp/J8YuvNE46AqKI4+wK5O46t0EdyCGuRNHHws5D2kxtWPpep6dSuqMT
bt1b1HQ7V5RGSXFt8k3LDaQCMcVyaMgYFF6M94qkm5bXW8KqQDDnmjh1oNpzr6qFjtb5JIbPNCEV
xWXNi+dusIbseYr0KNw5QZtFuxiohe1SO+u6k++X1S8VnibNacXOH/MQxpBnKDn1Zc+K4PaMmi2R
MJZQ9k4SagIFHTfKjJ7cRnn0WBcWWp5lZfeIDNSVku6kPJm+51AI0kMW66rxUNstYAJLBNJTbXT6
zzYzwvLga/nEyyzxIxMT7L73ZL+M6GBMkv2iBHKe86pWajwmsCv+pMz00dpqDTDqCqm5y/9Eiyx3
KNq9qvbgNoZWSb4KuXIeWy3zBYZOevnMW0+2HvquKz4aSWVkx7FoC+J6OlnPjkCAZce7X/3Tqpvq
G8tkBIiJqe3fFN6t8dDqQYQz/OSnvttYgfHa6yFSNL3S+XAu07R5MfXR+hJlrfmVOs2guEUZm7el
IaaXRo2R88W5U/tqJPn0oY774JUMs//YFRD7MXz3k++JZhe2V+fTZLtNAEBHJIMaYgJRGn+NwFEL
tyvM8Smu86LdlVMhP2GDFQR73pvdk52U9qfJ6liotFPH3h1iW+ioO6TTqTSKNEfhN2tbt5fnpzY0
LWFTIbUqB/keKyhcFsV6MfPBj49TIkW/RDyTTWhpIwDmV1jy9WniAJwYZav70wga9baKo750M66A
T9yUVro31Ui1WrewHH36a0BitDua0qCbtyHlYv02sjvVb9wp67v4CFs6fs79WrV2dgCk1c3jPulc
lBfr5wZTbc21gP2Up1mm0rjRESsuDlbXmKGr068Urh/FRqu5eUF3NqTz3kTqB3DSE8UXpQl8V6/J
Efd1Vg0fA1nO0bXlgqnckkCm7RS0A6DCDUX6ooVJNOxBFvP8qUMUfP43c+e1JDdytukrghbenAKF
Mu19k32S0c0m4U0CiYS5+v+p0WhXpKRhaI/+mImRxpCoRgGZX742jlat3vq5mOTeMIyNnFQdeOtx
HTePV8UNSgAaFahnhw2MvHTSwpxkU5rwMqrBqiBlwBnf6YLMrCuJYiKe+6p1Y72Vc00hn23cUEYn
vKOdy7nFvZr5uKG3fvB3rd3bBLLqaVv2IQFk/k46gkcBQSzqjrhEoN1eerPnlc+dZIiKlaFJoWn9
TUaHFUf1ei3AqYxre0DX/7qEDlKItpee3FOquizfxZiXyymbc/6Ig2D2p4TTx1J/kL0WYgqba5KL
XMTmL6Mvcn1rK7vKb2HPPaJeeFEu3WzNRyCTbDLvewTTr56pRBhv/toNB8PMDEpFirbNk46HNUgU
9ug8IfVzUDc8AtGr2a+9f3JXQ2CBN/qhTGxLRNtpzKk/TqZoKx42Xyz1zgly97G17NyNEZQ4BKL1
kXmt7dHIYjy5UEaqWMcy7mRkTEc/q7011ZbJCsKi2XnWq4dx+C4gDf3D8qZNfxFNzyGSeGEh5Fvn
+8Omkm6eiBu+zm0tOVDb1uA1l8IRMjh2fuHrINFa+W1HF6W0eyuG8grc26aiX8HbReZYZ3U6ZAXo
/UkYjUl2FEqQp3ryJo7ayxawA7ae28dO7lOVY09V0xxmt+chnGxY/p0osylMZjq9niRZOPmxKa2l
j2sz1CqZ+M2c2A2W6nX1zE3E1krrcGKoyff3gMvZoRNL1Vy7Y1/Zx3FVY/c4eStH6bZs/Zdq8vWT
r9voyrCG/Jro8w37Y2WJIN48N7tEab/s88rPydeiInIxR+7rpvvnsXPEo5svuoszqb3dvFn+FNdL
076LvKZoeJZWvBJ6+DDm/fhM+DVIZbSCBc+hfhHGSl9UlokdAZzpYI8qnUmmrHO53JRl/d65Av2F
FBjHW8LldqMayMMaayRDeaT3rj0HsSEye5crg0CtbGhqlPVam7E3WeYlWRuprMIqNXsZb3P5NSv9
bOc6NUe6KVfeEcCr2BtDFH2ppsiIMRTeDzDOxbHovSugEXFdbBjxSbXYezrPABxM/9IYcKcs3ab3
LEA4ACeRJdu6PYo12IVtcO55LdY5j3vTT8uoqVKH1A0djIc1CkibdLXHsxFmdezmGvCgqvM9ITRH
EchXYsk7lqJ+Cd9H8mn2QVc3R85d06kaRP01WuzlOHeuPjSKhWtZvPAQEXOyImfZ1rR3l29t1L1W
leCM3uXp6ki2ALuv/hC29PvAW8rrcml7SG1nvKzG3jERT4o3d3YtfINoSuIpDMQH48ypdQwCV1v7
Wzgjok6MxnqT1WYkai3YzceyOkzNYOZxV85m3IvulRYO/1WMW//ksOolzJfhvYEqJG0IH4GynX6U
ee+TSp5fjqP8tgRi2GlZ33etd4rARw6GXb4ixrubCQqlBoVdujrfq6omCDWriHfZhnWKEmEOQ2zV
rT6JHHM3dRsXY2E92bXjJm1n9UmElXc/w9YcS1d4F2sF39YW0kkKA3XPxGzQxMhAzC+icNSwE0O2
HqzWdm5KHAtdTLpTuRvsGVRy0HYd60q+ua3MH1tbE8mN5lV65PcQPJUGWX9X+6u/VxIVJlPs01nK
fzMXHjuOLdtb6ocuqLk7Nr3dJ+HYfeQYjMtIXNjDZpDsZo2nUHXbRZcFt4VLsU40jVc5boZEBJGR
eO15WSHpZC1RGTdXPRqVH0yK4UewUWtP5Q9gBIXXCZKq7bLcfGp/osmmIAMdP6sB5nu3NSgA6Wb2
Y7bTq5yM9nitXZGSRnrqi2179GbnlgKP7+bEr1Htah+9sUx0Z/6YWwRynI1ve8NUiW5DBGpU4fZG
802E5bBzt5A8Bce9zedMf1m80Ti5W35fcdatYlnSwmLbhbEze6O73+gfi61haXf+Vu+dMRj2TRvs
phBdeDDKdPIXL26nLVlmkqILQ6VMgyhbvdnedXWoU0zT9507ZPs8aN6yURPa1loXVdjPiWGSApMj
gY1EeC28OlZB/+5GmgOMMT4aujwpmkrGLP9CP/LTOhHQpeVw2eNw3/V59t6U7G+gEFaspLhpaiP1
i16m7Sjzy97iaCSYeiaEL6NkBJdzFyaBtMxDDgiXOKIOd33ZmRxLXSOJRpv/WGeuOGRl6ZzvfeF/
6dYAadG6/gDXK3Y5/u9xarakGD76xvFi6tKJBvKLpOv7mpdzfSNUf4LbnNLNiNSVE66st2t37TIQ
zzGLfRjXWzY/h0tR+KlajeHQDmezsunPczJ3EmtAswxGy+MeKabUSCEnUcyOXzIvI0w9d/P1w54k
UO6iVpY9KcqQDImhOEICbPeFL7JHfBPtaz77togDr5DctSYjjMZ28rCK9Wyb3wOVW1tc+hOyN1it
UiZ14RtnGLRRbcxWyq1viarYMZ/47cnKRzuMPcPbpi+RDLbiYFJxFJ1wWqubUq/C3VvC7e4qc+gF
pVmRcyTxPb+w2YFRegj/jIoO9nIyqzo6GgtVyQkh4CVPDs72IHaj3PnILL+uEw8rbJGWtAX84DbW
AVtEa4LKr9HnsIaWjgcxuXNcEYQBeIoMIN+jpwveomlxyatqV0+femS5NyMID7fRMMVTaTb6HDoU
2A/hWlD+4RhWeWOqdax2Q+CE79bcWmwEIFA2D7U3Fgmy6grosvBKkfaDLXEIRKbCMxAKJl/b23Br
CqJpxp2OevOFY+9j39DznERAN0VszrImNLLNSx1jbeb/a1dHVow5KP/RCwvEeRrdDOfxaPSwiZ00
ZUxtVnGyHN29ZY6zprMn7BcVecrel5Mxvs5RgMRqWVvuUmDjs4/nCCt+0oeZf1XUjjIxneqBf5y3
A086W1fA2W5qXvxgLV6KrOFBtew2eLLChW0MMWlYxDkK8RoThBjexn4suVdrs521rZNMerJn7vJV
Rm6aEWzO3gDHzcUDVb8FpQxpTGmt/mjZ9Up3me3K7wKQ+62ZW32PXGZ+Q5gqT/XUr1SFdq100qCO
vFc1CFUkdSspGyJ7QzFsb8GS9DNAWWyXka/IpZ2sD50X0asrItaj2stK1t3KyMhOWQf/eaRBj0Ge
B5PULqeeH9xAdp+VbhqWpUyKOpkWuV5NBBWZibsNmuPK5HoyrQpn1nvTwQHMMXl138xGeE+O3/Rj
3CH965JCe72IyaMegKgmY2blWta6511s509/aumS3Nqzn1/52npw60DdZ8JriouRqzzUM9NB3MzC
0AfXUxX75ezXicrHCbOFE24fovG6+9XAQ0PdR1a/iM6W33RtbrcVdH93fs16j4chk08IYBUnXz8n
PF6qKEKoacy1vcumcSuZZWhUT9S2ZQ45n5775pMXt/KD28U3Y6RFhS1XNC48tjdCBeWq+NHiqLqf
HMRKsauCcdwxI2xfwq2TI/tMgLRrVHptD6Pd18/LKCzsQW3TfhrT5JasxIN80PXCARWPc9fHIUtt
ltZ1a35KAZWckBI+B8loZ76bzmTL0Tq8Upsbb9u8qmTz1vWqoFxo3vX0836tdThYVG4ZfUc/jhBb
rMNlrGgNNpYubqo6PCfSrZyqPDHAo+QzccKkwoUOTXw2+0U+l1mQOHbtPTjNVoaxwYj/XK9Qw7E1
hlS/bRSTW5QaUGV9zH2zlakBn3bSk16z/UovI2pu5Vunxlsz0pHzUi37DRmMOlTajtZr6koV6kXf
Ll+MLmqCOCjd/D5gbrViw5uHLvXgU/qdpP+pQgbftBkIxMDRyBiq7XvojBPC445yYgZIbTyEubmE
sUl+Sc7uMQTVntyw+dk3Br9Lzhl8BhN2K++tjWDuuJgBUo/nJNTmYGZOfT+oheKEbRlNkVIJpwse
LBvgWFfUw8a4WFnPBXs45zW935poIf+s98NXUYBSJtAfwBtZLRCOj5ao3v8amPwl3ghkkiwFeoTx
D4NMnrHfnyFCv3N9ss6afFe3i/mAtaI8kbiLx21jhzgYzrQGsXIi9KoqPHO7HKC7m34xsr1F9fiT
PVbyesy2/L9rDvr758ImTlYJsN9ZEvDz5yoib6yqCsea7axfdVFODOgkLXRTVqQMZObdX9+HfwGF
0eWimAECt/9I4Dwjkf9kiK8yOfjT4hc7mmirnS1WIhdAH45YhX6Qvewc/vpy57v6EzDL5UiPB4JE
9oTU4hcuzLVB9RGsFTuyacX4LjuCP1+Q3napS4X6+hbMhlW9S00mDmYY/zdI57+BVUFmGI+BWdwA
herPP2xrNh0wI7TCyiIeh+wj8ap884BeYf4NV/Iv9xVNILpnIjgJ4SRk+BcGQ/tltU3nSy3Duu1l
41Q7p6Rbw1L+fKRN/b+TWv0BtJ9/KKhsqnDpefzlewywjJleD7hvBwNbOlT6Je89K7FhLL/5Dv/l
LqKMO6t6ET3Z586pXy7lOHMw5HnNpbLQTwKTqQaZ75I4m+X9fzCW/5GH/Im7/Ete838lYwn98n/+
QQT+G8ZyUFP2Xv/MWfJL/s5ZGv7fiDOCDcTpc45bR/T8D9LScKy/oQ6DOECqwUtm8uT9SVq69pnp
5AEhZNuGZj9nyPxJWjrm387iDgqgoTlJtCN45B+f7U8O7a9Iy/N79P/ecq4AsY6E4RxYRi+tZf6i
dmd8qjfXLIMkG6vgBmK7uNejkPtQZ8iN26KDr0QPHsu2Kq7Nyc8f/+le/fl5/pnT+8Oa8tMHQAoI
/xrB8aPM+Jek9hktR5sDdyd8UuPZGMmKU5PtctV2OWkA2JhyNOZzV43FjdcYAScUIBoqtzRjZgfC
erl4fv/SrP5XUfRMJHJx5ic7K/V2MHoc0PuhDdJ28X9nBvyF7z2/w+xGEHTcN2gz69doDQlsCSPM
6dH316U5rmjp/f1Y9JwjVoDRL2hspnofLQaMnRKbXZxgs6zqcl3sUfyGhvoj9Pnn+3hW/SDgOgcB
4gn9ZRWT6zpinnZmUqcJv0sjPTHluOtUkUpt5eUHaL63x0pJ+6ggC5soolFrcSSQQZmHpacL/qJj
M1/3tkEpS1IbZlmn9ZyBDVNSU4wY5uf5d4XIP+8x3EHMjHiJCbNiEz0vhj+v8kYVjTUa5SVZPA9c
Auuk5R/9rvZpFaIJoQNwzQgDsLIimndVbjLQ/fXj94t9/fwJWPN5LQkoxN3MWvnzJwBWr3wLsQcz
M4EUca63NkuaJaJKzqk1cLHsojK/MIWrjbvGXSMXBGjqlkzFU+eLh8qu5zFV8G3Q+VbNQdgoZaFe
/vuPyeOGK4SQR8iiX0OWwqjwC1NstM+bUbVwvA2nR3Poqn0/mWaWmLZUdEHaU2cfy82w85t+W/Ly
sGQ9Zw7b3OSSEn9ioQxrZahwEzqz/ZuMIudn+cP5Vp7V/HiYyN6ApPg1EInH3MZybHdJ1HnZcIsP
uqcKM1dnFHGd/W3n9SsqPx2R1RasDeZKP6xBbQ1cr8d26jlLZXMZXmydmD5GcgL2IJ/VfCm9+qOU
pdHF/lIND52nZJgg1NTGrmXPdHeDMQszXYcoc8GNykbfQjkI74B+3xfPSNLn5wAYyIvN6Xw28acm
zH4zQ/zin+KHB4lkQEUPxmEeUdgv01Kw1Xa7TgEUTVb2ZULKYTbFjWkyNc9mk0E1CEk74jy7ZTqv
tvmah9q5GvBzwNZ2nLCwUpV28JuPBX//y/pOogbhgowaLrJ8JrpfZmdJxziY2lpBaHV1cLK6WZ7o
lljKXQQs1H6UdsPRPhBFO13WjTq1Be0SaTljq1pVeEcgLU0nll7mU9DXC5SGsR/LYXiZzGl+Wp3o
CyJ151SLYobwbSYrP/uhg3QchuUqUi1n0xYDQGC3t4WFgIJcANVeDGGjDo45lAirQvOp0+0nmeQk
cQT1c51t/s2KMhOYZF3L1EAMC3ozN4mQcwp7SEKOqx57DLL7oV5/aOnDiPTt22IOK2MxbOflbAyj
wMXrmkd7yOsdg1ZzicOKT2KY5r6VCpkij0v+WQ3Q6LGWfF4e1SBMR/NcZGYU0rvGETvuiSnKGNSm
6WJdlocN0eUhw41w3Pqlf8QG/wjAbcV4OMxjvZTbtbvUaPZD0VbY1GR/6Bc/fDcw+yZEr+XXoims
nT0I/421/GJ0BpeEdD86rp2ZHb3Wbi8WCTqus6AC0FfIWhMwCt3s6sz2XqUPw1wFxiNy/QgHqmpP
tUUZmqXMZt8UwUAVAfnmgZrnh76znyMhq1sbnw1hHJyIVwPMbiCGxCjaqxVF0peBnoI3jGfIQhuz
hBYzS7WZF96MOfgi8qvpO+G58rNRTeItY8qxszqM9VLfYRleUhmK5rHP1VthR8ueTqvvzmLLMY3k
QqfFUo1Amavpn2tKhvKD5lbKzReoTg9MRpQ/RjUGn5IzwF3kTv7rsIjwO2HXrUpALXXsq9y4cYlm
OfTjNXOH7TbTyUcleST7ENG72V6a3ghYCPbEGZTvIT0bgADGAyfalUsOL08Kz/2s1HzKtkGcnK5p
usOMePtG47KLCYIegBEjaGY9dydnDP0dMY/twdZ+/uKsQLbt5lyWmZhTai7di6zKjZAysdo9TDpv
Tzgg6+O29ppV30Ma0Uv9TVfZMPGltcM7+SfDhz07Ng/o7G77sLDbR08BtyigBR9mt0PhuZHq8x61
kA5TbmD/VqgWQoLOXlGMIUw2mgL0Ch38ubnMMKnY9Mv5jmJDIHiEQ2Esp5rKAr9yp5I3qWrHfbX4
wXDKx6U4TCUuejQaXzLDcx5DILLU0Kv8YGGtjrNryzecw/Wd1MDEockhy1pLwhT8gnj+BiVFxQL7
JEtUY8sa+EAlIZZwc7NR2xp2ZT97hZ7jfMhYy/2FVzaCIzw1cqqu1kpu1xlIGpISs0rsvLiuPQTf
Ue5Gx9bzzUtH0xhcoHU9EGjy0Zvb9GzZPLFEFdrLxVz4w16TBps0jVtf1GK+g/j/qiZX7xczHE4g
ojl9iEzJ6WZb89duq4r7SKPHjObKug9RVzzACxgnW8/tbvWBn4YmiI6EtAxPC1AGTqWgco9MVXf8
XfFSmm15rALt6bjVRnCCQc2e6iBYPjSg4Be1AnBQfIGDo8GWd7NS63O0KsVflhxZ3yDW4dPqqrEA
zCnbr6pa9XE1YIy4SetRoOKvYlULkGunHernalvunbpsbinFWz+iLVOoW9VH43rfIynJ4eodI7/E
TVE/Yhmrbia71D8WWkaYfZ2yuzLcLDoQR5Efx3DzjxTP8/U51UztGtRbmwj2uedm3D6Hopi+uLSj
PZBkN+NedMILwsiWJN/ON2HhPn4jU5241abJkwqlZLQLWqtJlxJwLfPEeN493PWQWXmWEojoAM0a
xRJvFFvLlKKO9sWuQue28vIt9qivunKoFzhaZl5d2KJ/t5TQ9ygIygsAw+UA5Rzsfc+obobFJ+98
HgAX22F8EW0vrup5sE9rWK4oQLS6k/VY3Y6Kq83811mqnSKuzvLfQS9rSgNLfchGVEJMYPNrUbXq
phpodTj4pMF5e1GPRG6vVSFvQ9QacTHMZNE0XpZ9N4lL0ZCyrPsYUG/8kYPE7KsoNZih+N9ov2z1
d1SI+roJ2zYtMBHcTaVukhy9VzL6ZQnFvb4gjaBtu1Mi7sbF/4KeOdoDLoPXVRK1yiQEtbijWTpk
YFOIwcFK32eDXV3DIOcP1mwPp5JGhg5fXg1WB01VnFAOmS+Sg9mV6AyfziN2vVzkMGZc2j7USITS
wSuCIyVwxjeElt+LqLNPorDDC2bndYl9zV8CwYpG5s48YCUrSmh+JupB9l1awZzvlyG0n/rFMjaI
NvfTGJ3oKsybCYmMmvRtMdn7M7dbGv30PDatdfC06T/1mJL2aumn01Z19lsQNfsxJNEnydVmfSf2
hMd/tds74WbDgSF0+bpM/XYDOTHdFF6GiCkrxpPfn8vhZE/lfFv3y6VTbOstemJ51EqeNSmWHbMC
OJdEnGVIzvpXvUXRBQl7aMdwU3VXvXDJPslraJ6wqC6LmlPXxnNyQBrVXrito4/Noo0qETXe4MK2
v/e+O8P+zfXePa8toW6IGZNL+ERgso/BnQCtw7zY1r4J3e6RN7u+3JDAodAfqiwJmcBjVzhrLI3N
TdfOM16Ut5o3BTU/XxenCY7wA1aR4qOJklUsYMW64iQmIcKeTNENLzIznS/GvLDKB045f8dOHNz5
7QbPOjY4+txFdVnC2/xua/exCQu4VTahJVDRo6iW4W3SdfaogQd/zFtXfSdTKb8vClHtfWX4x3CE
eowR6WCF7iF3E8De5eT7Cn6/zz+Vv+HkqDxC94WJC63A8tsNeXWtzt+Z7ZIYC+/CXlUVfXEsiYKK
q5JXxFlN+dgV3cjJwmW6WAheP5TLZiUQjHhBHF1k97ZNtAYvVlV8UpVkX9o4Mjm543T51psFHJij
lZuqWawvs+6Ne8Qf+bwz0HJBXkWr9wU5hpc05PQ9asdD+dAVq8ddCT9zG3PNDvUlK4AL2xEvFK3d
eV0/ctRGrH+xot+4NdBNoHRqc5BpXqx6F0W89ftpoTui0VX3QGIWzTeRuX5OnUdyztKsg72HxQy+
2tlcBLFpgWLHjH/hs4vOhcoSJyoF0cFc0sFGovaR0SzLBdxAGb6gMG33Vj1F7JjAi7ztZK665LT0
Q+POeNCiCMQcaWsWDwsqo3td9Ovq8IRiXj/KDIFmLJAF+UdIzPWOp6PKrnCVZ/O+lL4f7Wba5Ly9
jY6oSTKMmcdpVNGzlU/Np+2o/qg57P3IJG5mZotGXS/Tlt01m1VhsZ0maHj0ghPrTjSd/Qk+xMzU
ttd5MHVtklvRJ6GUFNOUjmbkyQL5lZ03v6LjyTyaRRllSblQaHmYTFesO3NU7BuQWP5BGEXPLubg
Hi4jSxo0i05uUinmmx07T/e1kVmwpFbQimd/CEeSZMJt65PWrklG05sV8OwbvsTuGOn6U81O+FxL
9MXLPPAbT2emmt+zM94F21adMGJ2FSGRQfZULa54J86F0MjVMZoDCpilS2rknM9zUc3tAVw1+NpW
QzUmi+EodbCiNRp2BWP5kJhFHhAai74DTRATof/mI/9AfhgoM0/MbqxujCmHCV8Nr4U/RjgZ7n2I
mIeFYZuZhEA2ZCIGsUu7WUKdxH1h51d1p40b3XlEkZy36zpZ52KeLyrRhs+WdBYPMWTkWZcQXb2R
ELMdlW8tGt0rXuXWuDBNY1IHxoNpO5QEH5BtwGVoKMqHob6c802VCVpWCremQZgv4VghSoCIg0+u
M4Pn1W4RJjO7S69LsKGSAEe+NCJHCoiC4tIxm+AFBQpJh8bCN5qG/eTN+0AS7hi3c5MPxBKqiKkc
+9G921vFzUqseepHpCHSH2qiVewr4pw9xCvXBlEBX/NhMZadmEInpUjOf+i25SLzc/8Oy6p90dul
8W7nFr4w5W7csLIuR7Jnet+IO2SDBw3T+wjrxtbQ+ASpWIMbvfZnxj7sfNmk3bIOl9OUOe8Li/dN
V/f6RwQW6fIaGR2iR1ex5OWDO8Zl03DmnFDm9IfKV5M6F3HD5pLUvxKgXwKV7RdX921ijEZroOzw
mjH9a1zmjyjvf0bdAvK9OVRg88WpDZL7C00h4cpGLawxDmSPQGfLOf0UGWqfqqSWNGpKWLkazQZK
U4Lz3nVJjFeiZkwZbNF2pJKgVpm67aiQdVOci1kTOxZ0Ciy9jQhlK9T0dbKX2k+Mam4uzTVDwK5y
PcMq8/i7sW+gsky0KeuLmaZEAwexG62c1CbCFMx8i1QsFTKW87xQeUmByfK3rqkztvHTTSCxnYhH
ImwIdDrbx3/G0GRbBJ3JGZrsjTL75ppRQ7i6GLvv64yCjo8yJ6bTW/fo+hn42dCruPI3SyXKq6xr
BFPlrVUXLk9t4S6/SYP9F5AWVzIhiec8QFT3nvvrhzNRkqteMvWNjSyfM0GmdDyYW4RMuZGNvpoz
Ik5rl9T0VG0lFZZBTQ9EYriSs9lfPy0/E01neBGaCZPg2S4I6v2rPyjrbRvhxjmCgTT+ndTDZYO8
JM18R+23qvxdAP/P5M/fL+dgTvTJvYIB+jW2xG1JhCoKs4nF6r4rY+lflD9uSaf86DcM7b+9EtUi
595aXMuB/fMD0GSdUXbZ2oCbRHlSrJF5IZt8TshSc09/3MM/jWk/ERj/1+32qzHuqWv481ev208c
039kov4X8kv2mXT5z/zSQ9e8twXfyN/tdWcP3R+/4k9LXPQ3iD2k2BBIbCS4jf/BLtnm30gyt3j8
QwKfgz8aeP7BLoX8K14Fggz51qB4+UL/YYlz/uafCRmq+8ANeVj/K0schNRPawP+TT7DGRbGh4LF
x/o1SCvsDE7I2EiTXmSbvETjhbuy789pr75B3/qdJgiIUQ/8Jmseenzg9Q3dFKVtM8LMgkizjX4s
6zMn/6c5cXyOyqOytBXRJWQ1TRplhSDcLStzQdMSuse0C0cvekdaU0DM1Jklb4ONFqgrqig246jK
ZqkZhrIhy5+qWkzGNapfN8pip6m77sqrOLeg2A2soy77zAeL685J8Pacjw+m7NbLLpzae2cqxu1U
TJX7igvR6HcLKZAoP7K5ueXYha5rYg6SHBZaq2s+sHBYVL4rp53FlQiqgZ4GSK/FfDYZX8WNDM21
P+RN1PrpijLdRuQseIFCVGMuU2vefnXzRvh7u9Z6ObYhDwNy0agW6cp8jwRmovR9ty0SQXSJ0hY/
hEW/VxIaITKIxp8zY59lQdfv2nGcs+uaA+514yzgd1WBdHmQ43xl1nNnM/7TthvzIxRvSm3qYfWR
BsVrMS5WQuSns1+H0g/TBpDV3btlVeQUEYTWimIyOwtiscjp+tq1u/kL9pXeZ1UfgiKts6Gw0GEb
zhhnyH6+F6taXyoycjMRrXjxSTjkspl/Xy9Dd8XwELDpKz8DGS+s7LNt3ApNsDAeGujzdVe74/iO
laaGbsjIuOAtuMoZOl5X1NyBxPztIce9ABbHCD6e9Z2zWSAaLuxNPKtWlKe+D+trm4zL+6Cxl72v
zadQ+uZrXZXNR+ZsKwpOZGm6cepvRPoyrcimbQBg2dtvA7rXF1bWmWhBy5q8S7Ncyrd6HHh6gnIR
6M6arefHwpT+wyEIWibgRcHTlK/AQG2BJUKKFk9dNQSLvQOc7x4RRudmOkS6P1DPg7tZkkrA3eLJ
vd6MRYMzb7mJWFNLTG69Z07GXoILgzDZ1VxA4WZruslzS4/pKkMmLYfY44DPBUDSbtQD50sQOIKZ
u9dJyQ25Y1Ftzy7jiE7mwio8YBRdUV8d+O1NVxi2GXMemkAucz08tbIoPkPaiVRSETf9OucFcWWq
d9anafQDZFPg2lY8S6mM41ooj8h9xNSfpCvlzwM/PEIZsdjdQSz5VO6Wee1/yDFDLtsI0glapiQV
ZygX72XrlUFaMvBzuB/92uRG6/rrrHU1xsymfBVEh1mXjSpHtNxMwp+o3RTtP3k123FUOP69VVbZ
M4OBO5wRU3EgWjN893QdRbthHMOXQiEyiwcK7x5Q3xs6NQ1Z3tYZMvRYo7T6aHIjA+Wc+HcxJ4uF
Ox7o+Sojp/ypqMvuYZiCSaGqHu0TVW9Y6jCjja8GW7+6CuS0HjWuJQOhm4iumbuY0GljKdHkNtNg
pq7ELZC4jW/e4ocT0b5UFQYmnFf9dGFLd6liVILjZz8b8/fOGbb61Koqyu68XjYVcVXmKtIIpZn8
2MggGZLRs9u3jM8AnONPznbF6doQyYIY2Epyp6m+YW53lz0wPMb9qTCCZ7XoJkhsDhHT/1B3Zstx
I0m6fiKMAQistwlkJleJosiSSjewlkqFfd/x9PNBVWNFINGJw7o7NjZjY6ZuRkbAI8LD/V9QicyR
kS07JX5VDGn03CZt0y+DLToai2DgflTZmD1ZPXJLh0QvoY3BPBb089qAzo3EW5DBPfLy0U6KF7Oh
ugVc1ZKTk+SpwZ/whADJISqbfzV8v6nveH7SVeCJ5D1kfj5Yp0JXJlCn2D0Fx3r0ZOvUgJWtD3Ut
6PdZUT96B4rM1qtQJVQqfFQqcFFXuvRDIOLOPgV6p954QwR2wFeG6KmkRYQRTZh4n7xESitHE1n5
VDal/9VQm5xHn2bb/g2DdoMz8tD14BEJwPI6n61x0aIbw2OpijxwNYCf/0nlXphO1XPuuSWbW3OK
AK3Qk9n3HuVvGeihi9Nq/YnUNvIPnZcbwGoDnatKi2QNxGORSHeFlhfgb7J6+oElrfWaq23zc0qt
6TExVZpcNR6c32rMTei65Ubu4TOq8NuNXpp8t0r9+HMNB76FkKAVlTvZSmdS9C3Gz5CR9OjcU1ZN
sHE0kSoAngx9Sqq6EES5nXnpSSAHhLIfNpO/8dW6CuBt7v1hdRGnUaJP6DlWgsPWMfmVr3QHeYqF
1gjsdJhI7preigKaMbH87E+ZNRytVFSZU0Rae0umr+auoY7d80TaWR3gAdbTYaw6/wsaxf5Hc6zg
rxWjOpdurRogsQxn5qNW9zb2iwI5I06rfvoj8f3+LjQpOtI0rpXBwZ2sgWcGgPwT+QK0Ce5c82uZ
DeJ3xWh84dBQqUcgm5CDD1ATtS8tzqzPkpwNnBIwQcAvdoV50ysomRyKSBelK6u5b5wCyUhKp7cl
LXTkTMj/kU2NLlmt9VkLBDU1nrLR5BKa2lKr6ZclhaByr41PUszPcSqANS3yvWr9G7qN6ifa65Z0
4laTQwoUofLK1ZXHd3rXqtx7VTcdwyAUCINUsVccsrRuZWigIPxPuV+NgQvGsOU/qNrmV7At2H9S
r5Q+2JA6UlpOFlGTlkU/ugi7Wn/SeKIHFpQ5tBExtVSfdaluf/A3vOQIfEj93ceG/Al0QChAcRQq
+wvppLt0iIPSsYrAhGNl6eFne2oCj5Dnixw1kogKWfmsvve80RA0Ymyem8HIoXmAQBV/n2AMfSgH
FatQLS81XnAaXxG6Q9Z8UiDLjHcYbXRn9Pzo7o/IJiPhbI0GFzJqovnBitS57eB78VdFeEPoSope
PiQtNJ4DPlygt1OAcCQb9Nm/6DnEO26oWrzmsa1MZ8QEJyozjTQBM+2HueUy1oF21CbwrIehYCQH
pC11yFYbs+kmzwozdQw2Te2STOkvRjjl4gAZxSucIQrsJ2oEYXc0izbUHgaV5upR55HbHvVKssZD
b5AzQ13o1O+tNGQKOYYHESv2/W8N7ODyDiVsdAuLNGkwm7Fq6Rl+bhW7gQX4HfjvGLa4TEaaBfWn
az8Bmqz8u6kEwnSb0vDsHqrJmrfSqBRuwZUQPSijRpmzDTtddnKrGmEr02V6RnRKPCMrGH/rTepV
BzWvo7Petml0KlILW+uwyIlWPKdjEg4Z7gPNYCsgzcU6vdEfyVgt7SRATxgPU9hl40ehzZVpCRct
8zsetyGXDfqHYEomm/woP4SDIpsPPu2z4DcS5ig5A/nO+gcV/pZ9p01Snj/XVVH3p7CVe+W27DEe
PQWRong/0AOLg5M+tJb1glCMXT7oghfoM/1UoTqNQvfw45v30AaGbFl/4I2hAYvhw+i8gRSE0VfY
Cy9SJaOIKt9N+edHrYqByOZm+uP6KKtKwq9hLHSkZeSVOa4pdixfuXZVZLXUlLFbaLAlyDKS4bNi
NpydpJyRgJ2tFg8GGPjIGQUpolyBl/LMsHp5/xP4v75vF6/g/9+QlsD/3nyTC6Tl5/7nHz8XYjK/
/gv/aMMYBt01FF1wRqTW838PYUX+H1DaQGBROMWp7u1D2EAABjUQJGM0FBd5pP7zENb1/xECYAqA
YF7XFpou/x5miVoDP8DkQa3wx3gMr2sxVqOEo5IaGiifMUgPVSvEyTAC85NRIY+gqSH8rJHnbC6m
4YNX1OL4ZqE2tsgSaPf3+EjmUKrEQ45WxDJ20TGvoJxA0o7aJvogMlN9oXNWozA3qTdkSiYHVtkE
oLOiZM86kzV8Ux78a2yKXbO+jkYzZK3ur4KDseu4oFdfUb1OSVwew64OXatQsh2bku2hTDCZYCuw
VZv//Q1EHhB7oHB/6ZiSaKWL8gScuhJTQgluyI5Ey/LQ+WtWyObJlDf4vyh8LIdS/CSuRM2slDDQ
7nrI06SJ2rhTvlzCt/4eRVDXAfmPw8gaU9emvh95tFyRawAl1HCGnrpRLu7aNitvu3RUWthLYCvc
6+GyOSzxOiMOqeD8QpW9Wce2VI0kikrdKaUGQ+kWRfLbVE7yE49hCeJ7aDpeb7U79dGtr0cpi4IU
qrUwKlYQVps8pa8MRg2bZHR8eRycEr7pDRIu9V9lRE4/RKv+3/aDykkArVedrQHWJtFZyF1lJaxr
N1TR/Whpfg9oqxUf1CrMH+I2sJxSgTNM47hUP11f3I1pMvaMBZ+pI8jYLyOnk1GUhwuqg8JPplv6
0bajUtL6AkX73fKDIKoBloPFVMCdo5q1HMqShtiDy0uHTp4Lbj6wqhEkzCv1qL0uwBJI/itScYgm
XBgMsslaZdXrIrumx8CscFw60t9WQsdIfeURP676RfMtH/RdYCNPKsce0hadnO4E7ea6/vMLtBWU
PYFxIQor1aEMlz+SqjDPvpU0nwI93tO82tgeGKPhmjHbFdPvWC0rBrpKBMhWd4JClV5srw0hLwbj
bdmkwyvEMNmVDD/dkQXeOMIR3qMmi40idVR1tTvojBWDrzK9HJj5ofR5waaYBJ38oZfuYqxmz21l
6wCCw+rP6wG7OTIkHKbMIU7FbBlFSj3rUUHEdegc5K5STtHtYAzK96LujMe0HcOnLpHofYN8B4Rx
feytj8pemRlWFKO5rJdjj1pUtmrDxWW08ZeEQtt5SlBGLWL4LO8eCTtZzAl1auUIdK/CJ0QB0+cR
rzlUdfIbrLeAmClQZ0IlD26uD3WpMzgrZVOzBy0NeoFH5HJWIG3MmHYtXq2VFbh2mbQwqiPrqI9w
q+UxeQBQq577ujQ+izSX0Uc2/5DkIN85BVcp7a9NC2GA2jzYhLmBuYopWHfIBAf8joBW9QwxegWT
Z/NQ9f3DVJSoQdA0BZMUfYv6FD2bVv55fSWWLbG/fgBLiTozLXMEoVe3aNNmky8Hmoa8TlO6g6TH
94LT92RoQ3aKBTpP18fbCCcyIDocMgrlSJ2tJlxkoD01vSeU86E8gQETrqxD1/NlaU+Cb+NApN+B
5isckNlEcZ76mzt06qRK1uHJOtSocQM3O5r2mjL2n42+rW5h6xo3JZWJnybq/h+rLtXfv3PmJiMY
UD4xCmur8Q0NXo1CS9gx/FkRTNX1gz4Z1Z1uB9HOybs5VWgnQP/QZuScXU61AEmXAY1g6+AQ+LEQ
pUyzAaCeUtkqhX8Nu1Fd9o+xhmZUQQHieP2jzrvln/7zryCiyYVgMjccbaZ13gBmWPLzURJOXc0h
68vxqazHfGeSy1A1kUiy8GYhVrm7oXOtfUFkg8psMIrimCVKeBBqanzR5NLEY3GKTl5sxDt8imWo
/j2eMPDWoYEGCWz+9zfxg5aA4vcKd6nVxtUZmol/Ewdh6iRmJO/siuX3+zUUREEIZRxFKHnrq+NI
Vn0QYRx7COPU8iGa/eSnSf1PXGjeqe5k5V6zUWE1wGVgbhtoO6fh8jb9e3QuNlTtYJDQrF9OVKKy
VAPfa46eDiYgEMCkYtWo71oZrFqY9ArYhVo8XY+ZrUF5lLA/KRpwma+mrFDWH5G2r469EqW3SQbq
Ra7hZtjyFP9pWlH8yZzafueTLi/SXzPlCuMwQDBQRoN59Uk90DCo3xfVUSr1idJWrqMsNBqOXE5m
eGjMfDjYPiRqfyrEziJvRC+mAqifQjOE77e+R1sP/VfwkNUxbXw4Gui+PYD7s1GGMZWjWk7yztWy
NVWOntnQiKuFy3v5UWGyR/Rwe6T95ZZqW+ibd6beo/0wGAaoqaSMnEZI1XMRA1+5/mk3pwohD1WD
OfE15pb0m42TBFJqepheHEezj+7NrNQPQdMMvyGTQlNpHPaWdsX9+euz0khHmNpmDyHssRxQ7lQj
y3ytOhaFsE8UjnVqt1RbD74+Fa+5adC/KGiPIyyCIsnPILMoPXrc5gI46VHpejPZ+dqrBOOvn8Qj
A3TSTK0jn1n+JIQOErR86upopv0r+wtveJ/nvh/RvGtsNT4MlWo8QEkRR0uGFxP1vTiB7W93Ds2N
QwzSkYyavU2SwSG9/B0IXKF2Rav2OLRazMjjdBeDuHEV4/8kk//rk27esf/cAn9NeU6myKyAGHEX
LIeSoCoFKAM2x9Q37Uetp9HYeUXz9f3BRXEJQA3VIvTcV8GFSQxKOUbeUMZXUlcN7eSUyKPyKrcG
8rMwCN6XAP89Le41eIoEGN9zOa3GC0ozlMvmSME7O7WTPNzxhu5ve0Ez5v1z4xblziHNB7exWsFS
+NkInLNGeaMsj4VsZjewccaD5re2649Nebo+3lZwGAq5GDYnvwJkObW6GtM+FwaibFXXn1pTb24K
wy4cT0UQ8/pQ8yqtg4PqIKz7X0bAa0dr4F0UMoKgOTa5obq1PmUveW3FHxMNaktMru5ESgILqhkg
7F0f+tffvhgbdiu5iaxSN6fG+fY8mgrLRBMshD5F5+a2Rir+OIQqPS2za2DbSu0LiA/vB53o+iZI
Jlu+afwwPkHYACwbAHH42AQ4gqWDb1r3Bo189O6xZ7ilz0xjMDFHa+ea2kgHKKNS+pyTD+6MVYx7
sJNLFeWxY5+Bz7Ot4WEAXQYXMAs+5mETvEA8RfMuxAjxJLLB3ju85r+/XLBZ2taC3KYLkte1xm2i
RyPyzx6HVxBLhyRoPePYlZHuu6GUo/8eTCjBoMJV2/8pKglvhbZt6oMFtflsY/byGumT+G3nI84H
5uo3Kby5iR+ZeDXX2D2tgNvVmHFx9CyvOZlBa6ECbzYQg70QmDbCsgB/U9+BD2x9wlbcfsJkTto5
fC6jmDucCjI1FgBS/O8ykjqtEL2d15RXdLN09DK2HRZKnNW6le7KPLdupgQlRmWssp2tujWyxpHH
TQ63FQbycuQe3oAALF4cqYfMfV0plRoH7GkPcsUWP6ywyr55Zg1YXS1pcO5socuDwuY9bincI7pO
njgH7JsbnWalMmGFlx+FVJiultBQbQYloqmcjzt5y+ZQNJEQQ5hNdmcd+bdD0VzI4fIwVDxpzfdK
qvSjV1egTNiMxrv3GdPC4g0jG50a7/pgGPAsHmM7KGbJHfXeMyg6hrIvO2jdYBWqetINT0jpJrbg
gWmZslNPmk/zdURTLQO0jNMBXrOrXR55emnCQyyOUWtlH/yiA009BYZ6Dyssv1GS+P152YwQ5Ypm
Z+vgpdfRiy4uMS2lx8io/JuwlDoAMYOuOI05TPchoI18J24uk3xG5F2K4ju2VjSNlx/TE4XZh56d
HjsqO27Ljfk4RqlJjaz27qNCyIfOjuOdrbIqqsw3NmIrc7NHY1w0LeYQexOtHarNlgrn5Gg2jXcW
iR4/DqL2T4NuV58kvTXvSrgPCqBF7LNpV8cfoLr2f1w/sDbiWGXDGPgyAXLS17LqtaUC//Wb/Fhp
nfJ9BCZD/3xIT6peVa/Xh9oIJA5pmq9E03xwr3bnJCtzmFYlalGt/7MGanKXeSr6541cuWhHTuXO
Z91aYZI8rlPKdCQr8mqT1gn4jdECT0T9FZFZqWy81LW8+MXTJQ8gYqJ130oynOIYUoA517oBRlT4
HhrT16e+scpkS2iwzEVZoa+dmgzT7qQEEtGRLgOyOgki4Xf9oCmu8OBY7OTSG9GMxhQ6A/ovHZmL
dbZEV+ZtB4pqpKnfpql4moxev4Fr9Mn2CriRUijv3MWXSTX2K796T8hdmqShy1jWdUnpw5EJ+nGp
PPWd7rlkn+9trc9bhqKKTlVlblfwZFkOg0GzZ2qtxMWG1DBy4/V05lkki3NZ+MWfpjQZtzUY1vuB
eQZHSEvqRyWU+51A3rjkYHKglzBfcgrhvPwVEVyeUB/14tjiPuqMjYjvPPAnDsjFZHJEz78dogG6
9Xmygmhn8K1dRKuZeNYVbAy1+d/fnBqZMKoAqzfybuHVD8hNd04XdOBIM21QzkaQT8bONtqIJ25y
w2b/2Fx166pP1HRmXgmPApOZtoeiyQAGBWb/e1J4f8g1rL6D30nq+3cMeQTJJdJFWLms3xhJJ09y
OlICLEzIiWlsWx+afsqeC/gbX69vzo0VJZYYBtULABtrnS1R1EohxSZpJJZiTlECbAUEJ92Df0Vq
xsizndRhPudWF6pGYshWp30AYmAVPnwrM7KA4xxVhI0Rn2R/8igdTQcBcsNtjLx/qJQKJw+uBSTj
x9HcqWlt/QCklBRqabxM6fMvQ0jvTDj/Oj+gnbzsG/y49kHFFwAsW4tWMLIrB30gb28zM/8aVeqX
9y83oUTbnS4VCINVAEdtEsl9W9dH1KZQ5fasMjjUqKajGQKdn3snPV8f8LLuwmEx96hnWMHMZljN
10zl+ecktmuhm38Txuiu+MOguLgSviBjLm4BsgPtxOQAyag0+m1ECBViI7zXUrK694GQSAznkwu/
KoUbcEZ5LBdfjvuytbXGdsOybx6rIdLd0ULA9vqcL85jRrFMC3cDwXwv+iWeHWdj3BvIxprJBGQ4
gkTdVXv9qYudQ60Gx1gAFDQPeNrNv+LNWZTPzouTr6K03OBjYsnDjyr1zDMK9z00PuHvXDIXt6iK
Sp0BAoceI+nauixa+CbHG3ePiyRL9nvP7ngFdYrQdYkCxfX12xgK+0jSQVqoFm4zq69kD2lD+W1U
XfwVMNQopBAIt8BlrHFg0yE3c324y4XkM+mAjrBx1siQVomKXlkWz0JNuNVofJdSrzvqoN5PVWfS
CIFBsbOQFwcADWKkfmZUAY469NSW302JR2gLM52A+mfghplRIpuPXrfc690jHNf6DigOOppArKcb
QO6Strcl5xx+cQbyCxS6tfNVTinUmO+cN5GDLkahh1qruh2HbO34imegJTZY8qehqidATlolvmgQ
yemIpSUA+IxrD3o+8gCyK2I0MnYuuY0PPnff5rqLSSF0Hcp9UU6xkuBn6Kezssko1ZDRi7r5GQzK
npP2xvLzmKJeAsYJa551x89uJ9EOLUJXFLWoXhRamnyXchQ7TtgoGo92HmrlA6QUJTnboUebo5NV
ymvvDjmycQ5gbgCCby1oltYoWTQlfbAECj2cUIENiOw395EhpFM01cbOubexwILDfl7jufRqrV51
IJBUhNtT2VVRa7rFWKRwCnm0IWZlzc7ULvP+WddONWS+pTK/rFbRBVFBqXzZGl1BK+4YwUo59nnc
3Y+dBuQVPadDB0PpOKsCu2EHd9ob63rnBNnY0tysswetAu6UOvMywjuA5ZjkiNFtTaW8zT0FeSkP
RbOi5CHfw7p9/xHCUTxnFRSAefWsxos8OLHot8kuBSjkVOQGKR5cFV5hqE8/cWjIw50JbkQxJTfM
p8HxgJVcQwWLwmzqKddlzM1GXJ30oHxUpFK6q61M+jnEWdpD47Czz6BQht7xIDGYO9956xcQvyAy
rVm6bJ0j4n0iABIFstvZqXaSk6mZmQSocxRGi4S1p5vV56RQvTPUvMyRYz29vb6H5nNydYrRxqEC
JJNNkVGt4iyJVKOLUktxq8Bv7A8xyl13IpXgT0uGXkLwIuNE5Guq9Vs5HIpi5wtsbCkLGW0gq+QT
QOHUZYhpSVSBB6wmt++xDY0wojpAeYJvIdDMuD7TjRwKG3pOLPBhpI2ULJZjDai0x3ZhafhdZSCo
4wKDjp7QRwkGXTg/QtukRprctVC+ukFlP9HIpRQdhTbUxnq9CXYcpS+XnuRZEOikASqfYBXuI3U9
paNl52IzUzz6oTHckLlWh7abkrssq+F/BFV3pha9txSXG5t7mhPMhsrO4Oviqj1YSZLyAHQlVYw/
4M4oJ3A5+e8KkERxqOM8/n597S9zOSpvHCBcTrR12N3LpY8FyTpCk7o71Fp4Y6JUeifhMbcDid2a
lkbRGMtYjHOp3S5HQUalFkWo6S4HifrZ8kv1HJWBht8zOjtxPMsEXJ/WZfQCq4RePFOLwRStDywp
QA5IFb6B2gd0hMwbcMIUiGIRWsXpXwyFTSuMJ7YLcbOcW5+08FuTzHC54RUHlgPnRI2fgDWY7z+G
mRU1HiITNXIQRMuhJtirkoLvlpvH4mFoIx+b30QcO5DVDj5z4c6pv7UNNDoEVCOoL8m/+rtv8ihZ
lfrJUHg2qmNZvID7TU6cFYXTqHX0XEwoCKUwaM4IR0Y7h89mvMwlH0xD6QGum9kT7Vq0k3rWNFSg
ThazvVMfyI9YoiY39GP2uj2b44EPQIGVjIl3zXJhFSv3Rp86HxJVUX9jGn36Yvs6D8bEy27xXan+
uB4zl5cLu4FxdCBDhKi5Gi9K/TBRYsbrDRYQy2+8Kka9eugn7hrfjg0on/AjYZPFtw3HxE7Ibk0X
+D/SzVB4gY7Ou+fNh0U4C33xhOVVi9HGLVEX51ETviMaW7ubBn+vAT+f38urjIyUnQ8FHzQY6Pvl
eAUEZc3vcIeLvah6TGiSf5ZqQ5AYNp4r6sY8+QY01+trvDkoXpjU3Ck9KzOr4+0kxWRT9UbQxQU4
qt3ZvsidICJZK6zRQxKvK899gf3I9UG3PiwdQ044k+fkRfUOyqewscTDAxLNoMppkbw81YBetIMS
dMafseynnSMrYQz6Jszkg1aZwcv1n7D1cUEXqhwTPC91c3WZNsHYQ6dTdbwnG/0uH0R3hFbluYU0
NS5Nyr3n1sZRi+sx35Xtw4DrmkOM2zviBUK4fa0ILsYxPOlkvEffbH+8e2aUBOjSE7azlvwqbOEm
p5DbJtPlofYQ1dl/ctwMj2EYpU5UojPw7tFQ+xb0xCjugLVYBW0eJ9IwhbLpyi2KTK2g7GC2QnFL
RNDcGvmbnaTj165b7hKuD+r4oIxRowYbugzYAscQhHnI3SE5qz8GLbR+kN2ln1CclD/Ik9C+pSgR
PQVB5N+GcPnjM35cwUlOQwjhsL/oM2Q1WlSe9YUkHiOK964H6RAFPUAgtgYhY5UpYMYUpIYU+rie
KBCOuc+dPpIkJ40QrkYmsdvJGea/t14OjbgiISIZIhVeLoctJCyIMhQ1DDUxbtgohaOOSb+TZV/u
lhlBA0CVXiBFi/Wi13mHYmgE0zyM+hxecY7wYWq+oNFZ3zZSsxPBl2cS19lciKH4TIX04kyi1Ujm
WHtuPNSdowJYdzCZFNgoZVgZ6mZ6FHhMutc/3MZCIisuzz1BSvv0BZcLWaSGB/V28o/9ZPW3Ra2S
ciE+vDPKxtQ0wC0kC9jy0u5bHTt5Z0/gRKHNR0kw3DU+yn2aUWLLkSCpFvdyeT/lCNVdn9rl2UN9
AeQOfEh2jr4uvqKvO9DfM/DUGnVgLIgaOH5vtp/Tpml2OtUrjwBW79ftxWMAgD4QjPW7P08S4fnI
Jh6HbkxyVOIGpPFi1byPQl3GP6hPkDjELeQpamX7E9ad6UcviwK3gCr1pRT5+NFG0w70AIDLQa6Q
5Yyyqv2oSuiqqFh94p8Liu1cl9KekffWKpGzg/6hpUSmuroJm3LMFavUgqMe6VipGFAmjm1CF+yE
w+VeN3LrGKONAwYbPS6AEuvcTUIHtu/7DHn1bMh/FkZXfez7qUXDhEbeGUNvdNFaDWDiYKnVDwSb
czxG/RxFOywWDk3DfYXMcfuKjE3wWIICOl6PmUtYIrucsAGAOtexQZKs9oMGfgcz5eDYyigh4x/6
KUyQwB7bIj5P9Ked3owbPF4GgYhK1D0kmYrOhKCRe/2HXBw9nKEgefgoKscboNjl75hBYBnqetAh
ezO49bO47hBw9MsnDAnEs4691en9A5IOzQhnuvFoWi8H9JoM5ZVB0hxq60gOB7W4K1p1cM0ky28L
bHzO18e7iDt4bcDx8UuCpWTQAVuOZ5ZTq+m4MzkacoSnksPDJU+QD1NvDTunz8VThU4euA1KRih7
kn6thiLplKJOzzSn60sdmTXqUn8qCiw+qo4tmIBYvrFT7G0w8K13hp7/9OKempuIaN4DOlBR4v1V
L3yTTEs8huq0KGFzmE17VttcudW0tn2+vpYXiSV/nK4WFT96iPz/q+RANFFF0QcihZxWoDaQszwp
uOUdi9ScDohe1m6SjvlzoEqdi8TKHmj8ctPM4wM6mxGnM5J2dRsH2E2KxoggckDVcXW19e9RbahO
Qm/q50KSxHAM0hr+faj0ygvqG+NjbBbljR+jSXN9KbYWfC5uURecOzXrQ78AXqGYqMggSWoj3lIo
JnpS2Z6q4sbupAhD/kz5j4NsXWKVy6BTPTPXHFD63SmwlMyxUgnVdIFgZz2Y0r+ZFU9dWBZUzEE5
LDfLCO3DHAAoO8Iq1Ns+87OHtuySnVEubmk+49yOpjfA5Ajb5ShKTwsNrxANSXdBg12Y022KEfuf
iFNHSIM2qvY0Am/eIRBvreXMjUEYzmJR19y9CAKsgqs8ZrfYWX2tVQSsDrpRyKdJK5Xo2Ihqryiz
PSLNfVK6uTG7ykYqtey4xWHjlB0KU3kMv2FE+tNJBZ7ZTeQ1O+t6GZNCliGxzUZl0ATXPJlUNeNJ
zRhPbVXpDIuuuaV5qJ+uR/7lKUcfVKeOZvL4oU4xHxJvjhoazKld1DY44UbLjhpqRrctG+RoK8iq
mh5VvFzHcCdHvn0n0drY/wwNwZzYsUxyiFXgjL4Gcz8FoozKF4LEDU6IQ6Orx6o2UxddthG9o646
TbqIb1uEeZykqeSXVB6MneP2MoL5ITZkPZn/Ya+s9olme35AKRya1+TjK1FZ0VFU9vgBxSqEdPRR
srE5keu/ncX+K7B/a1gyBjQUuMzmR8ly6U1/gok9cRw0peKdWrTCbjSUpY6h5cn3WGG2rlJ03c6q
X16gJLck7ZhyIdsJ83U5aNOBNMJKRkPZqouPXlmiF6U05p2hj3uZ9OWGob/DBuUNT05CfrQcqg79
XlI9/Bf9ttFdsxCD4wvEn4ssQ8O7bvrz9VDeHI8TAWoMLwaSktV4iVB6vq/maEOlHH0pFc+wFxJM
TXXLyYJ63HlN/oLnLq9pJsizGotExBI4FZYDZgkGEIbsM2Bt9/hT+pkB2ctvrT+QjTFKPFswz0Fq
wDNS1xC+Lh/GNMw+yLjIf1VI5IeDlhYFtgmI8PhIBBemdAjCpu4PQ5vz5e0gme0rABR9qUND+TOh
pDV7vTZeCdTS1DonHm2EcEeoy80sPx0/W6GiYf/qZWlw0KMJbcYC+/r3tkY1KsUkRCBQCSFgqMt5
t0Zv8DZCIiK2kKpXMNRyR2x/jq2i7gENtsKVh+1ccSe7pAG9HMozC21EHAvuO1bseLCHzSlWxU/Y
Zu8uhDMpykAztQuhBvpTy5H8fvQDr6x0p4e7jPtrYhwCbfScyou+m5DJdk73X9G4Dh6Gme22uTOx
T1iOZws0qHTPEihgyOHvo0AAGl+XSv6BMFrtO21UtZ8bBWDiQdPjDHOHUKgvpTIayBE3ofY1R9uB
5mlQlfo5blrvSQ/bEk8sSoBAVKuknJy4MItbP9XL7hAA7H8iw+pOTZDyXLq+87ZOMgR5/6oz0W5b
7TylGHVwao3meL4CpFyK7PZJUE8aZ4ck/VHqDKTHh1gevv6bcZGxmbUZaMmsTlCriIIKqAAJDiUP
MqhIOSdxJmGUXtV3uZn5R095P+OQQOFOpitD6jFDg5cfTgx1lhs9g1pJUZ5qrSnxHMjDs+03KHTV
otu5nTZuaDrGXBLQdHWu3vnf39zQQH5GO+Yl5CCgilWs3JJytGV4VlALfKEoUvD+z2yUGYr+0/Xl
3ThQoSYwNiU6SktrriNaglPeTZDYywEeUx2gWoc41+Dmpd5/TJpsD8S0kfHMejCsKa+BuZa1nGmE
+pweVOR0UqHhCo9V1ucOn5GdY3vjSIEGwTBsOzKf9ZNV4K9dKCwodjpB6kyDRGdEqSeuiaTZqb9u
7IvFUPMCv/l0mVYQnCET0vVWue8wif46UUJAOlbuyh+mb6fuoOfTzm7cmCAVCNLxOT/GoXMVMIFV
Z0NAvu50SZvdVINWAIK1ygdPlX9cD5CNDwZ/m5IMuSN99nXTZ8hwOPNbEqcA69fPnWQZ34q5Q3p9
lM35vBlltYpJmtfNMMaaMwRmBop3ME+2VlYqHgdG+e1fjIVrKQ8ZShoA4JdfTJNzlEDVQkO00S8B
RZf2c5vjXhZiSf0vPpMCiVWdX4NziWE5VJjjQ+YBznNEocF3qiAxhAbuVWqbBrfXZ7URhzgsMhCN
K95Ka3QgYqhDrwYeTwmEK4/oBRcnycKJKS46/xxHpfKMz6f++/VBt4KDpJYGDqkR2cgqS+D5bgU5
CoRYVHSWG0dZ8irBIX69Psrm1HgkIe2NkAubZ7mKmuYjAxSym5E47rKDptUoDUZ9i1+1XLTFV9sO
paOnVda/+Hp05kGscioz+PrqUavWGEuWtK4qRCmr7GeRqeazUcY7e2wr+sF5k0aTZhKYqzBJUpg0
ckHh0PDV7mONn0x6GAdoP1Xa7tkqbo9FNNKhgtG0BloXs/hDYvfCacCTukAvGljf08uQeGJnT28F
BykkeFwINkiWrJYvGJVeL3tORqWOcJDP/eBsNt4ecHE+GVY5ljp3+6np0CoG/bIMDlI9JBKkVjii
hx2FvvJ0Zyb2hAiEjfMa2+75ejDujbcKRqH2uRVFI1dL1HwdsRg8prE6nTSTnKRKrer4L4aDkGUR
H3ytdQoJa8U3Epz8HB4UFflPNKZfOoRaT2VgmkihW3lxuD7i5mczEf3D05jG3RrBZUj2qBUWC4o4
ffaQtTXPRy8xPflfhAcFwTk7pPRKBXT54SIlrml5EPSp0YyOireYk/myupMJbM2GJhanhk6nBzTi
cpQq6yIxyA3hPs1w/jpVb6ZKLncy/a0TisWyZcpk4PrXmki5EmVp2KjCATEUPpgeBbgmCSs3G4MQ
sq9139ven9c/0+WQdJgproJd1SiSW6szIw6UCcs54lCrU1wJEiNymdz3POygE5hgwnFrGnaaWZeI
O41BqbXPJRRQ2vLq6qzTTg0CuE3QQszkHKDyeyNRQIKAfgyfbOpXTmZNIYLXnXfA4aY85J1qOFke
tTvbYh5ouevn/jpsBQoPClQJsfysilwXPZBxCnWIHT8JSYRfAA6393lTVrdll1sfad0Oj3k/7hVX
Lvc/uBBYGzMflMfxGuRHwbNOAo4cOFYYFZaSbsHZMyVX05uvuBbsMTK3hwMhxknMV16/DFDlUEf0
4YksZULC2Q5tx+Naxy4BWysEbfauh63xDOzAOQC4Iuj+LRe20SMaoxPnTdwh+z9jc1wjiIMDNtbx
a9ym0k6N93J/UpE0gS/MSk+4M64+ZKigCISoBj0zv1YOtkhtN0N0/d3JEaMgCzCjRbln1727qEL1
Dr4jOBMbJ3YecP1ZwgvNkaeeYkuI5QUEuezdBxy9UA42MAiQGrgEl0sJptFu4F8TKZLf3ydqEuBs
Xoudo2f+K6udMJcz4cDNDx1UYlejlKaRNgmjtOkIzNbMsGHVjPoj0l7xu586pEE0HcGvk6qzoMuh
MERqOyNl96uR7Lkkf5i9Btbk2hPe5oqW4a+HKPvOdbQRkMQjL2Byozk5Wl0TWTmFWpFxHQVa+7sS
+9YdXfbsiyT1EqqXabwTKfMclstJJgH7g4om8EVQAss5mnoqJek0ovpljf2TFvXDEYaz6aAD4zsJ
IuYO8gHp3eAH6bMVqO/TgZybgVAaeSBz18+AmTVaJgm6RLZHE1x+6vffLMOTSzeDAnec8hFT7utX
yGXoMNjM2uSDIpex3ntpPw0yRXfoxyUqXWU4ash6j8aZN6xyvj7UJf0BtMz/knYmvXLjSpT+RQI0
D1ulMu/keShXeSO4XtXTPIsSpV/fH93oB6dSSOG6V15cwExSwWAMJ86hLUatgVkL+pGbe15rHip6
Aq2UdC4nxnsmeda5EucgF8tLMsrijSNhPEJzgClkTb6xJ7//cP833Loa5kqoI0G8zPmC2bz+tGBo
NNdaYb6B/1YCfjfac5Kt6eU3VrFdEJJMIfDvxl5phGCjpV9FsynGx4woGIQClZ37q9zeCvbC6Apt
XQvWs20UD9e91IqamrOFxMgbFEinJxNF5+fMnVE7MJpxOPiAe4en4DLcDRIUb0tCk9gD5MRgC6K1
s/pPo1G4b6fWHx7vb+s2qKFRrfvAtxQQkRLR9SdaGvq+TG3UkbdoSC47wbdK6stj5jQ5g5L+9zFI
g4NLsHeSvy6pftIv9Zsq9+DSXVmyKxBUTiUUB+XaSMjUJLIRRnK0xZtLR0pEPZiECDwiI0Gbi2AV
WlE041qBGR70h3rqisuat9YZ4U7tfP8095bilWEUhqoApDRbX5bW6zCi+huh7phd0r6lBYQcaMgP
HKP7S/10TFd+UzULQLP/tA81XXR9jBLP2MDWW0VDPy2ohswy+ZOWpETASkxw1GVVTatxQWSyEsG5
awPrB2KdJnTiBeIB45qaX1fTgjx0ySHYLcrqBLXXBMzXrqsfsIvw+xFA/7ZU1vBouP3ycYqz5kGz
ptoOUzM9YDfZPTmMXVWcoRnZtiTqFqpzNH6qKKuk+2bWPXQVJpIufxi0A/u7MXl1cCo3YQwYdxxs
PpKQniVnkvIILcHvzuzXP+a4Wh7qHD2gk+yQUznZZXZEcbe3KngQkiIgPaoKdv256iBdGhcJrajR
jOUcrLJlDsHR0HVtkdwaNR24vGn8hj36FH+hjlYA2S0CA5lAEXeuVkI7CeEYcConSuz5b2tO3QMn
vPf9iCXp4tN4oRe6OdR5HRYvAS8QjYDjQidFRqvI5jhKaa681hPz/YC48Hwy30YXf/OqpH4y25DT
l9GI0MmDR4cpmpxxOmtFml6soIr/uH/Tbl9StSBoGoxGsXluJzU1ydtmAmSJDJnkSPjaTXAB4Fw+
i15rkIRchxcEUwd4d4vmnyzozbOn583BW7pjP7ygzOtSRSUF28a2QQX+rqn9IoJrwUP/zGrISChC
OzBuvAvioAvdyq4PFt35qrgxqhIYD3vf9iSHamRG0bcRsWit7Bzn8fwFUd6B1gW4ifunvLsU9W58
JxUshGuu7wfKd8WyzCyV9HryMAxlcoEDV7wbHLRtf2MpeAAUAIS0epvIwzI4oe6ksdTUBSFqqv5F
6zp5aur+qBhyE9yquCcgE1Ej8mDPNul7UuVQdFtxAd8MeZaeFA7DvIF+KkUm/mU6UJ4nA4rUXsE0
YI86Soj2DhVoPDcFtkmyH/X3X57ajljI1eOkZDTRKMNJaDC0tsgrGm0sDso+N/UBdkoWq4h9KFeA
W79eavXytKscUUZZOdGWlM4QzYiohjFFiafKmdpTE/f1o4E+3sP9z7m7skXPBxyrmvbd+INsqdap
h8IykuiGV2Rl5YICOVF1UxfeU2FZ6SUoPKMJpW0Wf91fe+9W0rL839qbA7YEh+8WrF0kZvtceU53
bloTsW+tp1OM5GSYp/lR7Wt3w4wCKp/kUC3fGJWvRK4mcyVlkaP1siLOHRIdAqEcrPTU1+JHEdTG
s5DuEaBvz5xACyhWIUr04Mevv3Gw1LWvIbQd6eOaPC7kv19z3U1OuMcjnOjuUiSFikUO4MAWZUfJ
q6xbvS4ZKjA+rpXufW4mbz6tQo8PSmx7KzEoQebA+DtP1+YTcmjSZnyuiMDcZad1WLXzLAFs5tLr
Dx7JvQ/HwCqxPBkgwccmZOPq2BU9RESf8iR5U9u99uAvMr7YU5C+mdvFG8Ju9Np3ZODlUb9vf21K
FpCgQDG+DU1rszVyV8fpQUhaPy1V3ndhUFafuo5fYaHbfXIZdYgKs+2+3L8je+8nlSYqp2SAFNa3
XsjNZsgQZwd/u2pGZAa5del6fXhC60tJlcsFlffM/zZ1adOHZuG6DOY7/kG8vHdTMV0mzDh6qnqb
AGWJs0LVbYpotPPgSZjU8Wy7Tk9dWf8w/MSK6DQdcdgpz7MJ0RmkI2kEXs+pb0ct0HxHvrpdWDNj
FlTag/gIu5B/UNDbe2PIahRTtCIN2eL453qCsaivysiezL492WM2nyXCY4+OU/Tf8rH1f/hBIpWS
XrWcBmTEtIOzvcno8P34Xmpu3FYmSza+fxRFl8I3WkQu793JBD0FMgzRzlmnhJPXKObdt6i9K0tx
EfoMjNmjYXjth/LO17MsIBbyl2BFYsJF2myBnN+PWf7+Untbw71TGKIe7FDL3CzVA5HKGosICK2z
MGh8FzKBeHgs3Xo5z8NqH3zM262p3jVtJ8pEKkJRv+eXF9u1kT6Nk6SIJjl/SvpBPI86MWcJ8u3V
sR2unEqwcgissyVrKxWfV2APRVTlrXiYAbNGHPV0qfrJPrCP2y4GJ0cVCnYGAGcgRDbBXTDUNhXh
iuBVy+Rf5lBMXWjTxc7CfpjXzwsH8s9g2SLKvHWlYe+Ij1NTu2jXFfygeW6+3v+qt86A30OiDhJY
jT1sw7JS1zx7XAucoZaVX8bAapgLMgwtcmdqVmFctcPXRLR1cmBNu+uqQq5SzcYNm9dfV5hJ1Y9T
XkSQ0v1HahpCx2brvREO9XDy7iWqhGN9vr/XPYtidphS0k/awa3jC2iS2VXXFJE9GyXjiXNx8fJZ
f7tYyGf8xlIqz/RADYD53/jYdRYJ/ymfuQf0d3H8bOXGdC66Jf2R+tPtvURAgudaBV+ArLfpwjCk
oyNslprRjg6RIe4B/KZLhNSs/ghE86ifsXeK7EvhxSge3BSR+swVZl0i51fVzvvU75sTD2p98cd0
fbp/iHs7A9zBxJPCcJtb5Yilzixfm9lZ6WbfGTGo2xAZyCSUWTZ8Hsu5PsCd3j5SivIUnlx4XYnb
t3VG21wSzWu8PHKNrrtMnja87/ze/Pj6XVHyJkQnZlWMWteWL3k5jARpmChzSHZCDYm3D84k47/7
YF4JAsRR13BvW1wxxZEIIBShkesF68we63RsqWIiCP++GOP8Aebu6eBC75nFr6tstsWsOphWg1Wk
1VvvUqa2T3GdIa8sUaR59QkqRRGScXwWwy7bpYa60nnqs4g22j9xXJuXiiE4JC+YRkMA+ajfu3N+
BN9U5Cg5IJK5ZWqKIYDyG6hGmMrvBmCKrvwAsaVzfvWmWEXNg5Em063YOEQUXyo77VhFVO2EfnYe
N6eub/PvMtXkO5g9j1oSOx8Md0FGoUgzVWZ+bRYQ7fmsaOWRGGR/YiCMuDdNvXDJD0lA9pZiDWax
lPbXbfQn+yIpRj5YGVd9hMbDcFnquVCwmaMm1t4DCxbMoDNPnALLofotv4QN62DDb54EWQTZEiOv
WiG+Ut226zDOFNdJqYRh0CKIUhnoD8lcmSf4SMqHWtT1ifBc/Pf+Z93bOk4S1IIqslJ+uP45NqPt
aEv3GRTsWvbeWMv4LfpVUBTpyRFkbOdJZehLXQl6lTjNTSw4oHPlVmubMb7rlkoyo7tUjmaOtOp7
0pnWiM8IAq+Pr90gvZKfADml6nZTfE9N+ni+XjCJ1WfB2ZSiDwuJd3PyLD/IT9VZXScRRGm0E1CC
J4rCVV+fJS+E1+pFlkWVnEto9LvpTFCMNEsDiUBgwOR7f2u3F5+JW0BIVBopxRGmXK/H7DQwshH6
/HXt029wkldnRgm1h/ur3FoI4814sUC5ZgWzul5FFNItkTRNIznOVlR1OZUi2J/PAVovB/X+vQ0Z
CjfBjpSf2fiYuYZqrja0JCJa10DFMbs9U+yPDjZ0m2D/pFxTszAA8G4KtG2BSCM8V9opLfWme8tA
Rez8NUO/ib5oWlb+u2TwHV6+0hnGSCs1vKpTiTxGHsAy8ks5j4xaa1YxfgzSOflSTJkbw6bZpG+T
KoPJQkxp/Ffhaus7S1SAMtOgDb52rZlRbgdMnFBp870P+VqnX1axtmaow4+A1lTupO+92BdvZl/T
k6hpwOiGXZnCGFaUlgeipumG5gwngENQHmt+fZo14aDmWWLRj9NQ9stJtjN0ITTt8jZMml4kSHeX
AumlBlXKU1BKvQyXNe6ClyZbk5wcMMuZitA6X7xMRDvpn31DH+ocmGNinrs+aCUU23r8wZKF0T4u
ngC2VRtl773XU9f/viJMeDQcsvOBgBmQoxIwKvLVjR0QK9C5nVIZ1XCGfdT7IL+4DsRg/SLThyJw
jNBLtPrj0C3+668wn4Cai6LjVuxd18bOkL0ngzqYI2bx0dYZAyTJrWH5t15z5DvqYjnwTjsugzIH
2lgoFYNs2LoMVLDiwRlZL+6rBSRcU54qXSRPgdktD27JDPbBFbt1woqCjTk/hlWY2dr2mcp2hI+p
In8Z8i5+aBmyhm12NU9x1jvPNBXtZysT+UFIubcoPpjXlT4QjJ2b7zkVFnmTlDKC7aE+m4Xwzt6A
6JjhCu2NaybNR9TLj8TPdvzWT6Hb/7fo5lPqZg+MBYwKzXE3PjXd6r/QLJxP/Vgmn+57lN39ATdQ
NUl0sbaT3GNR9vPUYq9oBi9/G8aMjImfafUlMxcN6CGmVDfeq+f9KFXBOADogKYBvcNNDmdDwtTI
tJRR4TB3R3d0iSQc9Qz+5AHlV8d//UPAeigBAKpgrOJGDVCsASpmtYxyb+lOBKPj2YYh9DR7uXe5
f6A7DsDFTNFfZnu09DahQhxrw9QIPM9Ak+1lhSPk3McWUz55jhb9I2RF2gPMsvXbxprjg7V3HiHF
GARmHwfEgNOmAlKYMhddsM5EJPPnAWmr97Kz8y/3N7hjnMSAaK4i5kB5eTscQFxr1MjZzpFILcU+
KbIHArA2KrKlO8gad4xTkQQS/HiKn3372YKsKJYmwHv6dWM/98W0UrTV6+fKoTFbtvnwh1ZN5cGi
O/vzwQaAhcOPKrq7az+66NpKvyWbIzeQQZjWpR5Bej885t48HHi0WxdK8Q3tOwbFQRjTeL1eynWG
2AhmOBqwyOy7BlbxZDPz+YkaaxXlBFAHdb/d9X5CRmgCMJipzvuXAH4BhNPOPRGrvTj+c1XK7G1a
Ji3TmTKp/u4CUR0seGuQbBB4JraoqmBbgObgp90sDUiWjR7VmgS9opdskOPBS7SzClOYYN5YQ6Xh
G3eZpmthmZ0mIgy2fFRwlWcEo+rTfbvfOTyCFog46TwC5tsyWa+TNQiDVzWaUmu2yHnm6SGek+Kb
1ovsZTX6+KBGc2v9VDFh6qa6QELOBO3111p9s+gCdxXR6AzZh6Qf42etX8i+nNmgDC+8D5DE9Adn
ubdLGmKQLIJGoIKysf4s0wSRhCMAhFX+3zAml6ckl/IxXWAlzyd5xL+z8+2YL/3fetvCYePMxHKS
omzQ2PpD603aOT0mgLi904CQudCERaBjbspPQ9C5adlWE7pclTwjTt899zYGQ239iCZzZ0O0oMj8
KaophoTNV1tEHgDPqjF5QGDPXW4ZD0VK0njfGHc2RHfJgXxFdRW5XBvbcHKt9w02JOOy/GDm/XjO
7QaC7/SI/fbnpM11akjipMak8PdQvm0HR6AomzKEBWUksrSZ4Eiv1fDDmsGxDEMIOekKK/OjgMx8
eiBbN9NTvWQO1Ft1rtenqlpEEbqDQOBiXDVnOBXB2Hyd52X5j+YP2ZeuNofvowysLjQ66OoeF4ry
VljOpnVESnZ7aOTwtDyUai7iN9ssntZk6o15Q1jl6/17e9CdL0FVrWaYzV2QHnyh29tLF5IaEB10
SkHetmE2TdVcWEk2RllCSS1MZdV8LahaJsw++vCs9z3ze8F8cH1vmTmIycmrIVgiEXB4x64NI8Dl
DlXajtHEbOA3Ga9aF9aTsxrnVohlfMjE7F5spXh86WdG5t0ltv6reX3rhmuR2sGBD7t1J1xuagr8
GkoZpKzXP0emSTnMNIDgnx+yl4FixnlJyvJkTcX4UmRecvDg7K0HQpdWKIBgntXNi2rnkGka+Uj0
VTnmqYJM+Bx0DOKn4FtDgU7cwaNwe9vpQjAzwgfGWd9Qrw8TXa+yIbDMvKyLVqvnCtbFUbi8twoP
AXxt1GQBW2/ebSRZDcMDvRpNdR48NIgSX+gY9tFrfQpgfOIdGkfMVJC+Xn+rae2NJkHwN0pMP4MS
Lo5f2qHooZSs0wMcz95nYjCd5hQvqgokr5fKFwYOyqAj/kdvDg3wav5OGaE/d54mTwRf7qsZoNkY
rU74fJUnuyE7a/XKYiaNyLi1pX/qIa7PQ7NuYN2z3PI/rz9HghEVhluKzWSzuUFrBW1l6MWWwU5f
CI/iMwXC4u2kLfWR7tiOl1EoGSqyODRKd5u1ejoAvEQJ6Zsu9EdNBl4Ym2kTtvASPHWLI08mifr5
/gZvUxx6VOo4IVMid9vSKMRGJ4NRVy+C7ASwUob9q2IWpxLy688LHG9PbTx5l2GZjD/vr7x3EQK+
IWUApZiy9W6S6vNKLYjcoxN6G86KLobnZvb/vr/O7UvBPcA66WaCxQcedG2fful5IptZBw7WPKro
84Zl67dI+Lby4DB3l6JjpYZvwMZve1alnHXYWjM8SJD8OZa596lcvfjSW8I8GgHdu3U0I7jeigMd
N3m9K5pjy6wtMbx3XPQwh3Lw0uYlkYPfv7jFPP11/xB3zASiBoC6KoAFsKv+/ku2scoiQylYZcK1
Y6ASC25XZEHbhdO6Go+LqkTCbRKEk7UesfDtHKrP8CkSbpTrsRbzemmrTBYUN6gvWDBSoVZZLi9G
kshTG4hXS5bBCffrUpvk42dwW/UFQUWygvlfrRI+nwyIiGWO2p80putQeq18uH+2O/eeVQPmiQAj
qubH9QZBgmqdvuBApZ5kF2m7C9CihgKK4L1vB31+8QvjUOxk74sq9A3ZP5zSNyVGdGPidWx6GbmD
X7130lI8TUlsg7/OmneGlNo/49KPkTl4wzPc1s0nay7G9cS1LT5l05p+NGP3nyS14xPP//BfNEip
iZbOEgV+IvSDi7X7Y4HbESOr3HqbXMfJvDZly3NmpoxlLBkE52UPNrUBHRX1iow2EfV6BguhHbxu
O14KCVUaD0ToNFW2TtmLGwnfkwGVZqHDcp70ybt4XvsDHMStCfDfU35RUD9VEd3Y+OyOEI153hwN
cxd/ZeBqZfCx1rs55IXPPhjr4htPgmms5GB7t24E4JDitUH+hRBrC8Sa3Hiyk4zCbwv5WWg5kx+a
thieSO/LMKjqo7rv7npA4olM4O7D2q9t3R312JUSP5IvWs3ErDe1kdbP7ntHo6kQFoPlHtyuW/eh
aN1AYCgqBWgPN0era10Pf5PgVR2dOQIF5l4qhE7CzOyNx/sX+dZKWYrxy4B0mznPLaLZSqyucwPc
P1Jt08kwq+xtU/HcLGsX56El5Pu4CMpHq1++/f8tvIn2mliYuV1zParRsy+juRb/Flrtv0ezeTi3
E5OgzsiUsK4XR6z4u9/TQ7aZMgpYzS2ymBC2W4JMxcy+1714jFuGZZM3p6qX5iXN1ldr95C/Kppb
MiNcFtnYtf0ktiHsuMVXVgjUP2e9NT8HBrRcCzpcEZxQ5ecGzM1DM7VraK/9j/vnrDzxdfrMI+iw
WZIEHkF38z4kZtkJ2rfkga4NBCDJGBoKrcpv3i16PD9q5dw/Up+v3+rAcM4Isx3x/N56I34AhXYA
caqouVUctudOM6rZGyO8OtOZnr+8N9P6yOftXBmVcVKTpNB+i+Sw5tlx26kTUecCeYiXOD4vsWhP
cR68Wg6ELF7JGdI4UMilLdI344+tYQsR6QUCt7FhF2E9w3HZLpV+SrVDbqu9rVFPBx5OBRP24k2M
PdW9bJ1WF5FTJPWjr+Hl0rFZ37agXA/SyZ9TPltrIXPFs7I9RSB8bau2pbrIvSnASzLzTQwBBiAs
Fs37m4ZTsIYoNzsXNLKX+mExYUs4p/A3vfdF6lT0wQTMUaBNDHGmCNZ8LpbYfeM1WZ5C7OAsR0Ti
e4YVAJpULAakuduWN10xCkPlKGCMBrBqrmhl56XVHTxzOxUNIh2ANIBbSEtZ6vpI5OQnQWdwJHrT
Dpd+aNDw0yi2tn3e0uRNP+e5uTzwbshTkeo+8vPr+MzQW3/wbXbMgBEt2jqUj9SQ1sYMuoUZZgGH
G/CWtczCcsXuGkcsgAMT79X5B8vw4KEZwkgPUzXXe07NbGqrPJkjmWbiyfMniojTRNnNiY+Yhnce
IDW6x4UiVFUkqtdLuWUuG9hv0CF0S+fzmld5hFTKGDGSmUV1XuRPZLF6NOjrkf3sHSjEf9BR8ApA
sbLZpHCZPs4an+5HlujPfmn9XSEe9MfUH16rHUsl4wEyyigr8OBty6qz27bWsxgu7JqRXDEW7Rdg
BNkBj8LufgBtqvQU7pttxc/pSjslU5wi+MDW53yd53NaAjBoKu1Ijm33owGGZxCSm3FjH50X1BVu
eIocN62+inWon8s4sD4ZSBCEU4u0Vp0ZMqxG+/VFIkAuHnERLU56INvH20li2XU+Hw2g2BAxFjVH
TtfkZzGhzXb/5dy9+fD8qd4YpXsy8WvThCNaDKNDJ64fAVzpRpU8VHXenGWRfh4bp/gwOeb4xszG
KprctQhF4DcPgnz64ObvRNqQVGCgzIKipbmN0ezFdMs1p+MZdGNGO3yyULlyvRd/QbNHImd20mL4
sO7vfs9mmedgzo0OEBPlm5dgYSBSmI5g86QxYelK7ZO1NPmH+6vs2SzzKuQoqJBQOFZ//yVH93Ir
c+weDT9rTJxzHE9NuC5F906azdFE/v5SxEKA2Rgq25aC0XujWqRjLx4dwD/KdaCJphul/JZD8msf
2M7eJ1ONYzBSiu97G8GLpJExte8pqkuzS0IzYMgrE1NzXnwJYkVa5lsqJEe82HtbtAGLKFoTEuRt
pmJXhiPcppkjaEwk9iiGBr0g13yHvsbveE/FDcMeQfvwnl9/ubmgQtaMI+jD3vZfyq5vLmic+peO
AeqH1xvJr0ttjEQAS896T+DYhiB/aKdBXABOzWfN1JyDdGjvBNXgmGoYKwZC5fh+sUdLwiBQmHSo
QUcQDS9O8Fwv1GyaJT0C9x8ttfEuixZnk1iaKdKI+b4hCog4uIhhL0UQPTtoS+yZowKkk35AEcGg
8/W2mByYRhgjpyjV8ymFsXvMsk8dZOHOV0uaRKxJw1gc4hHpES5xd5c0J+gg6yQh2/JiMlodtJt0
4K22cr6OYsxO6VTpZ7hTXz/jCOSFsjBtL+IWMvXrTS5+YZs5nNXEg4Z3IkhtH52+yJmAM70DM9lz
jmQ0dFywflpsm6V4cfzaMacpYs7MNs41VjNFDGm8mo9F6UDxmqOAAm4I+pLrLaVFRqXb9ok9bTf7
aGsMTC6Dkz+3np0MMAb/VkxEOR87IYmCqk8Z0i/273vpAKlPwq12reGiu8K+dDUCcrEU5sEZ7lkG
7wuFKoTNaIaqv/+ylFOWuahn9sagb54/GWViP/uJLVz47Ncuer0LAUBH0Qj4BPd6sy+axkltrrGI
Gn2pzwUarl+wQkHi7+QH+9qzDUXsief34SXawsL7GCGhBOLSKIin4akmV/ysaa+XlFCWAS6Dj0UU
RKv/+vRGq7H83ANCkKxD+cCol/9SJXUDG6stwpzeyeX+Ae7uSlE6qUoCa28OsMzbsRM53opyQvNv
ZfQMtyWjHx9EHbtGQSpHWg1Ujpb/9bZ6IE9NsrTE5BNo/9BqnfR5GXuNBMtIJuvgld5bDfw+H0v1
5YnyrleDd24FtZzi7RkLesjdClE3dxJNmDVt8RuRzq9rbXZmwO+lT0X+EwLSvHPjGUEVaT0n5SG1
2f6uLEWMRcGHJsT1rmIj9wxGjzDApkwifY37J1RUvqZTox1AftVv3lQLiKYU1xepABnuNndbu96t
M75Wi6LWN01Cv+A1ZqEY6LPzNI56WEutPK2y/HbfGvfqFGQ6DCVRJKVW4Wz2mLiBVlQzGdWUzeWL
nqcIazpL85CLCXpzoTkPZWXLD107ZX9CLxW/9GaerSdY84tzkzbDg5sn1nc9FpX7pnTT+l9hTct/
7/9I5ZxvTgcyR4p+ioJ3GwN2om5zI+A9IpWNH9xaZzSksb76pZb8E0z5kejL3nKsBC20mvJnpun6
szs1Y7udx5s02s14ru1RPLnDAqO9CfQAJbijue89M6OjjfaJx0txw/ox1kYGLyoxhVUsEK7Vbv7N
VnoEzej/TtKHUKtqiTKDTbJ+vbWkAaHZL8aEszPrx8b1u8eakQBIn6BpuP/RdneFaAQFcZ5uVJSv
l8IrpTQKOUW3yxNxRqGr/wYl9OSeshZdm99wd7xIuB6CTTa3cUC6ng0iHnQukJ0ua+iNVfJxAgvz
x6J77df7O9uzjwAgDCAOwAGUtK53Nk1eCi0SheBJteoTE0FxvmoL/CGAGLAIpvL7/QX3jpKyDrhu
omny1+2Cdjf6VpYLyORs7SkpTWjD6yldcQpjfOBd954nNfSgZBWUN9pYCBNJ1YSMsYDgcBiay7pM
8YsLErl9vL+nnXXQF4DbkE4J0NKtSp6mMafuaSkgTGmgeTam4m/Dm5uDSs7RKupkfwmN4BbwmsXm
5JrJnj4VhTtqEbMJk/d686Ppo5I3ExgR5n69DtUhUIiEYdFqpgGzN3b5vAzyh0sj5nL/3HaMD6Zu
TIHElMRwC8Sd3RnElI3kb+L7JdJl2fLZcpvp0W7yGs715Wjyau8EQUnztCvUpbUl4y/i2g7anu/U
EbVUIfGGEVqT52UHEYS6oBsfr4D9cJETpTN6vrFxc+iqfGr1MRr7nhE5E7Q7gZIeNW1lPKx9Deiw
0fqH+4e5c7FUBRiKATgNA7zi9WdbodxcrZHD1KH7eJxzWXwaWC8EF2//hr1zNngnynz0VjZFZ1FS
w0Ate4xas3BQBa+Kbxbt0IM4Yu9r8ZxTt6AKpGqk1xtqNXMytaSmR9Xp2p/AN+c8nClAR/fPba+g
RxsOHw5BAwW9rZiBE4yFPZj+CIF2JvTICxrxLmlS5ijHKjCnU2LLRX/s+iGZ3859PX5G5X35O3dd
zYBIsUDJ5P4P2tu3QsPQhqSHcYPeM2TfrHFaiyi28yVcE8N8HISpvz75hxiBKiaS8gq8t/EmPSDu
BKZE/LAtu6hFD/Z9mkgZ+mzonKVWigDMGv99f2t7F15RbRLIc964/+tPujBQNxjo4Uapo6eMzY0l
QlaoXr03gsQ9MbW+HJzl3k1UNsq7jSQceJ/rBQuZFOVgaUNkDJpnvDUTzytCfcq15mRDNVR8CnLN
L8PZMuXBVveuI/Gv0oXmUpKVXa+cOppva9rEw1qaRah5mgf3M9IELepTBxa8vxTPDh/UNnh/rpcq
kby2i9kZo2a0xydvLt1T7KQTdGvjcICy2F0KrBsdNiIGeoLXS/VUfAkpcTL2wFuaNpqFjlRgPFup
cdRN2LMVZicYjaLCwTzu5hmaYLwdJ6gMmG4enAcxLfkpbb3s4g3x+IfG+gfP3g5XE7wzauyF7BkY
ybalRyg0w/jKkEGFxztVk/CDcJTypZX1moRzNciv9Wov/7G0zktCeqLpJ9cq6vrg8dg74l9/xsZk
qYsNdkKNPZo4Fpj9mViEy9g5lU6a/MaTQbBOykSIxAu88bBpak2dOzE8ApmbOGV2bQBezIdL10v7
fP/m/yzcbN9EzheEBRVseogbI518ux+kJvFqfeO553w2louV+V0EDp35ZNef3zhW3rxJa9BJQ+cs
uL5YyPHSM90Ikp844oGUr/lSx47zNJJMvj5YZG6U4gnYIeYJtv0UQ59z2OVIkNNFK06Fac5v+Ez6
n/fP4SfAa3sOCuUIHy8FebRyr28QnFnZZDSV4O200uXZLRtphE1bkvlNXVn8qY9Z82NeGDR+tJrS
oPorUuilbGCzP1BcNa2zvjjDk6EnWgphpIdz6dGzGEPI1MfvfQ2VT6hbafZ5zOgyRHFb0yLKRc5c
apZliF5C1b78AHtoTeEU19Z6cnN3GMOsXLpv/kDeeu6bYv3SL2UfH8QNP93tzeaJx2lcKWDwlnLZ
hNqyhn1NMEbWj/82a+69tfVlkQ81ruuhbYdKi6rCG6aH0SmzL4WZDU/IgSwEGbZVXFBPzn9krWVU
JyOTvnVgo3s3j5yL3JWBEogNNtehbuEgMCi/Aw3tvezUzbH/2KOQ+n1gtvbglvt85puTYCIaugEw
+tRJrs2gJlyKc38hyM5igGOySs6FP7unNesRCTBKGOro1ryR9XzUwNzZJc+E4qagYGeiT3y9sjc0
BAMlQzpB6sio9Iv8Qt+2prbmH1FF7Ljwq6XUT/klY5ldu6ZWQ3mwtmcv7OfceplNv7vMQdc8+tNy
xBuu7s7mUCHaAltJAYLW/XZrNU59sYyOK1xb2aPlyQ7hHPSgu2U0zwmj+y+JhmfT5gxQorX8RjrD
8uDPoctFLXg7NTbFhRekIy0TIQLjkgbuD+la5RlJlQoyqMM5zZ3YBi5xrJUggxGMQJnYL6frM65A
UweC+9Yc+j+lDqWY28XtZ70P6udZZsHHIa+KoyusLsHNGf+y6sZ/eX7e0VDim06rob136sT5xLCX
/xzMufeop30RruviRRW0/qFnLd7Zz+OjJ1KZ6PY34O/BEpB0g4ncXNQhDlKtqkCHTMM0h/CQmC8x
A0YHW907X8C+TMGS6HBLN9ZrNaLpuoVVxJxr33gTy/cK1f2ls0fv3TovtKsEE50HjmHvekImi/Vg
yQSOm3eSEbq0AzfAnXHa9jLLKobAHOTLXM1HIKbdDf6y1CaYcy2oKNtcbdAmQk7MWMWpoPHE0ndR
ShbyWC3u66eGaO7QtSLeoC5JzeTaaksjWRPdoW27UtaKkCteTgw+/0YZUhXP0Jgk4gAIv/l2vttA
8Ck4xUBv6md9gYl7dBBXQ/chPYgbdz8YIJ7/29K/4VSfOCeodxQSbOqT5jx2kmjRyS07iAxL+sXB
cns+laLC/5bb2IexAgYZRxpJLqwiUY3UthGuvoCgUfGCJ/UwfL4fsezuj7YfPDyk4cQn1x+sjYN2
pbuIm0ma+SJnYYXkjv6HNtF/o6LLUCLjgQquiYbA5mkyltXXFtUkMwZ0C9NlaaLOz/2z11hHc9N7
uwIWCoBA6eXeyvz1EO4bmnKecMD8Ibo1+Y7oifNmro34y/0D3PNW1IFUtVPpY29bmr5MRk/Mqnul
5/4X5qTLP2CaaQ7sYndDAOaYLQCgd6N5Muoawxcjbx9fULugf9KFc9G3jzOhxoGL2jNBU1FlqJRT
zexcW0SCjos0fCKIthTJBU567bHs8+LLaon+Ao9ZfAC23N0aGTyVcKYNuc/X63WzLvV4TZikR8n4
r8kA74pKTyHDeIDm6/7H2onLKKBhFkwHQSe2XYtEuuiKlvBc99NKXrI0096Vjae1oTunAfgBp3or
vdoaQHQaQXR/8b2N/rr4xje6uda2EuWaKKkK/4s1iBnFetG+xDNs9/eX2vuGuCDq4rxZiClb12e6
tjlKRxpFJiWq9JZU933p9Hqkm8v6NjPTIwzS3h1Qyua8aYqsd6sSbzpdClPuDEzV1hkjA3V10Qb9
CFayu4qaV6MwCefq9u0c44kYetbGSCSp8QStE2o/xSHd1d6zyUwEeQLoecoTm2czjWFOQhWNrHkF
Z4ukxXLOSwrWY++YF6uw0DxJ4eu+/712t0aQp+p1inhhcwcKszJzWLTGiNSqeGhHRDoYhzhywHur
UGlV+F7FjatvVomh3bDcrKRhIqv2xdMQ3lnGuDrf38uemTNfi3wLdWpYyTa2J1fmXp2JO5bDW/ot
y2sJaX67JOH/4exKmuPU1egvoop52ALd7SmO7cSOczeqjEJCCA0IAb/+He7quuOyK2/zNjfPakDD
p/Odoejz92KnXn2iPYxtlynv6MPLeY59shAuB5pSqDI78mwcoCop31N1vbaagKKAnpDAPA6IystR
YLgV8c6FUOUE03TllnQvN7LhpIZ+uCyKkbZvv8HXMGtIh8FcAbS5P9fZKwSjKgTjAvq+bcxB/mRb
dRIBy2/SYOsOnoCen2wqO+qNB/XU5xI5fik5bfH6nrPYa98SMAigcwTKwFngrBSvBC0nsz95kgre
9FM/Xa7b6O+GeXXPbz/0q0OhuQF+MXAXXLRevuRwVYQM+ezbVIzBB/Qr+4bokj2UHGz/t4d6bdag
Z4gCEnerPUDm5VCSkbWsPMRk3WKqI61s/+jRhj69PcprDwQiADBOgNOYIvtZ9J8LXCREl0QLJEeK
xEENh7asDmB12wRB9X9ox9CHAi0CaiPw4M47UqPxHZh2MNTi+URqniHdHjK5+bNY/fpO2+aV7REK
Kli+47hGGGp+tj3a3u79qd27q8vyY8KtrFeh/BG2ZKYdXVE2guj3nBtfObYRiQo1RowuNgxOzhbg
TBwTZTR5mB0E/J+Yl8nFaGbXJNb0v9cEhn+xZfcVcck7TdlXvuGedwUfEvDd91T7l99Qge/gfQg9
3hyw+Ij2+U87m+wi5PT725PljymJK9OeoLdbdyA35dyNPUf2umKsQ0xzJ2yzWnTrR0CAD2+P8sdG
9u8o2FpwsEF1ca4L63ots0IKjDI7f5WDTnMrEaJyhJH2QzcHf235vg+HkIBk5+xjbp5dZqhIvJkV
U+3YleUpCJ1pgznlCLWN/pouvBP9djkjeDC7EdnZUPGaFJj1k2p1tbirtBq21q58uIa91Xul+B8w
1G7Kt1sfoHe3G2Sc7YnhRIdioEqjg4bLEui8HmGOkh8Z1EAnAoJvDWWcvlQA3WtfLX9tnrcPj1BY
iOrQN8E6fDklB/hpjcxWqh3gMHRA310/qGGXVKIKa43UaH0Z/KS3J84f62AfFH0R3At2kuO5REyF
BnlrA9XtngTVWKiNj2OAvNOEEXr8P4ba/R3BMNrdEPY5/J9tM9+wldosUW2xFdvJ8hh7S45SWZli
feccePWp/jPU2bZC1yKoUhKpFqRY9bAkwfrLbYG402kOa5q3H+uPfXN/gxXuVFjeULGc60qgB9e7
DZBq1Uzgx4PoJPsVkkiH9Pl1YXdLxO09W2fxHhL9ysZSAeGCmAP/C2rg2VmnsZcbT/GMSzTClWDF
AcvoOP0fHw3usEBk4AyAA+jsTfpsobhZY1LKeZKnBDbFbcnKqJ48rQ5vv8jXPhrckEuIl4Fv/+Fz
7ScEv3UiVbDVYsOh1Pz34qquHebqvabWayPhxNmZJLt/03nHEP7LVYA0shH+8Vt5US6M15pX4c3M
M/W35wxmBzwdCoAiQCv+UO9TfLzAFwBEMsU8kq59eCo3WOPCp1xcvv3+XpuIaIHhEN+dwkFiebm+
8GkYoOxFtnTMna7tKkL+IS68v6Q0R+6uWgVci+CX8Ovvx8UhABEXHg9srX2i/mddL4KEiE1GmGnm
orQZ1RQ0fInXy9KRBCYJXXdSuv9rzx+81/8Oun/i/wyK5L6E4dUiltZ6doAgNa25XbY6iqb4JMvy
PULCa2cD3Amg+Ua5st9KXo4ncXBnNtSyjQMpD8DnEYgGNOV6Wcp8tygfai/CAiVnSZtkyePD375j
0EpQQaOwhVkz7K9eDl+wzOTKeCxDOH1dCrolrZ8gbJmpmD6FvdeXRYxF8/ag+zt8AdfvdgX7kQvv
ExCQz2+VVexTNGXgj4D/TdAegMx7wS23jrdJ//U2g1EgBUQhBudwbKUvn8+NyGfDrEZXWSzZk52X
tV4yMnwaTKHeWSb/XgLOHgtQJW7kaPj8W1e/HItnuQg2PBlYktvEEMRhS17LYOy/ikWOUAAiS7nR
dqBT45bIfkDiAM7eHuq2GEcXZV9z0ndDXaagxr5zlvy5p6PJit7Brq3Hezj/zMik10Of5ngNQcI/
caBzTYggmse3v+t+0J6/AOzl6JijhANAfDaXs9xNoitR53AAJXXPgqymxVx9dr16jv1UvsM9ee2h
8DQQ8uRQBf9x593W3KQaEGdb5lN6NBB5azhml/l73oJ/3CV2xSH22t0oC8DwOWSg7NhpQlYNxVAF
aMeia1mZ4bswkbvKu5Q9xNIu9cqm8Z118i8H//yFgn4AXSm0iCDYnhWOcDwKAcJh9pa8o5cLXcbb
CpfEz1MA/Q1CLlX6uVhJAL/zubAfiKscXNEr28KMY/zCZZlf24mW1+Escb9LKu0vle5S5Btz+iBU
xNpo0Ihsf3sWvPa6YIKyvzNQyRCE+HIZFASWd0nKDGS3kyzqoOrDe73F4ipBSOltVUzhjczW5HmN
guqdq+ZrExAmVWCvgX0b4YB8OfQK86ulnBMNnWj62y20uq02DSGPGZ5M3pP3aJ2vDbdjLWirooiB
OfXL4RLJKhIaZtsVMU4/ZZAtFw4xITB7SMraDel7KM8r+ybuEDgrgEPsleHZZsYk+ufTHJh2meP5
tptMVANGTS9V+W4v+ZVHA6YCf+gK9wE0RM6giDDtprBHklBrMzNvx1I75JUrafJrILfJZ0sZewfU
//MgROWEZ4OgEqJKoPsvX6a0RJR2jE0beueeuUthJF4Oy42JfHfk6Gt97YplFMcx9uxhlb07/vW0
3ateDA6wcyfqvhy/shsBnmBta+jaPyukgdRFx7pLmP3RJsvk9DlgGzgpY/Ee9P7KZ0U7aD+Ad49x
nIwvR4Z2L4umxdlWlUHR6tzTuzik3TXoA+L+7Yf8EyeEQwhMmMDt3+n2uDG9HMuMSEA2PaQXGyiK
cOPiFmF8EfEGphiUPPaYyP9IH6YN94Ro5LBWdrnOkrVUtUmp+GsL+f3n7NUrUF9gpcnZz0HaWIiG
xmhb1ADhxbDRtHZgFDYDAw/p7Ud/bUbHOJigowDGDLz+5ZOPLoI+H34brQsR3nPa4M004XTOwP+M
pnU42Lh77w783pBn21HJE+RWwW2zNbxIQGwtCVtqmuVBw7ZgvZlttrxD4n1tKv33Ifdf9J/qVRf5
yoOAGBDot62luUFbalq3m6xP3uMlvPpwqBx37QaEAedQjQ9sxEjawzO1n5MvrHLipsthpQuSjVqa
QFT53d9/QMAXgLhxZdxTfF8+m+pyFW4MfqJToZGbMSgEgZUEJqprjHOvHMVfy24wOcEo2bFY6JeA
27wccLYdwxMa04JYY9De632zDPBLy7V6ryvxyncDCRLhmOihgnZ+ftdf9eCSHDfilobq2yjF9gGU
VAIh0zod3n6Lr42E3FGUMv/qJ8/BEmvVuNEZ95ucqK2BkaNuvUdoA+xn32udvrKjw4ocN0Y8Dzp8
51YK6RrFFhzKoTVJ4mwDwEJfGwctIDyAAntVwsnqqZu9vJKp7G+4A/nt7Wf9F1g7q5/Agd7N3fH5
ILM9+4JbWcyF1Fh6+OOATTr/c56B7ulgTE8mCZFf3uUlzrUIgStTXp1Qtqfv/IZXlgnwRSA5yCoH
lnPeHKQ8XJeJIes+Hbw45jz1H72uQJdeDmyAZdrbT7xvYucPjBMU7UB4yGJrPXtguJ/bhfR4YBhl
dNdizLvH2Vn2zij7UfznKDix0FdFe/HcMlO4CA7VMNtuU0Qtf53DPq+rZNAfqkKp6x4JBA843xXq
v+29Tee1KbV7JVb/BjJBE/5ySa5LuXbehLid0yi7SMtJH8ABkPAr4/7CMhugzRbF7bIl47EoF/H0
9ut97WPCZxWtSrT1YCNwdsGJeS+ISoFI8CjZrgpbPGu8uCMMZX+HAQzi3h7ttaW6t61xMgKm/qMi
Aacn7STDprBh2iz1aKW9imXPbjeEC7wzTf/8pGjEQ9q8m5WBL3KuvBrLyvBZF7atPFnvuzwjzYBM
ixp8wuwE43HVUkYgySL4IW8/5Z8iXZTPO8BZoGsIj4RzSYYm1LqOKtsWsO2Z677L2CF2gTFNSIwS
dbjG6UWx+ewgSlOWB0RDi6PFlaY/9mOX1uGkDa+nySEHQ8I4/xi4fj3OqZ++vfNL99Xzct7jNMA1
+l9tUPSHELzMKR+Zh3WoWeh6HW84i8BiQMbctEg4X5XTzZY/oNXfVjT1XR0ueXbBEvMel+1PPA4/
Y2d57lMQ1o9n0GmItKsRhEuYX8HuqnUb4deRG+7jfSpysuU1Vf1fU1l3ueSuXgHiuG9jZxsLFLUj
owRpXQz5MPwQbMsc1QKmluEJxH0YQ1aTWfnp7Rf+5wLY5wSIliBKwRzk/EGXfi4S4XDxdsgDadCZ
pM0CX8+PlovsHSzhX/HYy28LCh1cNPBewZkCKv1yZ3HrLvYdYERFgilFrpAmw1ZbAlFfHanOX00w
RsxOSNHUuEl7cGSaWebL980Ec3KoEp6AK7Nl5YfSGTM0QeHmrz42SKMIyrV8gn+yWo90CuhUWxna
j+Msyveuh3/uTvg2+6a/r98IAtSXjwD67UgEx6R0HIV66vOigZ4r+A3tmmicmofPf/15EDuLrQmq
BWwb5z5CiJrGny960xY8pTlMKVV1v/k0+2wyj9f29mB/Phx8GzHvMBHQjATe8/LhQGaMuzgHTkoL
VtUUKeVNNtMBnrxVdRBrV/x1nYS+8S6C2XViIaiOL8dDNkYeWbCKQUsV3bNNtTpMauJ30sNC/G8f
DdXBroCAwxzQi3NVMgzfqYauUbex18OJlFF3XawRmD1Fv15DdPDeffNfb5GXcx1SO7hNIfZj71ac
VwnJtCYg3IAtupIM0aJrbLYvMXfMnXr8H25kkpDvFm6vtEWNROidWMd0aEaAAFtT5KQijyP8qR5x
GLCx7mEQSK5RJkc/R6WNriFy0V8couXv2DLi3tgxupW3cPjFvVbP1F8OAYepFor5eGlMn+uwnmJW
dTBMq7Knwib0OUPg9WcdGUnqLB8ydRioWGi9OZ49mW5wYwM6hvohER/6KeQy+DrNWBawL/DlU2fh
0FEbRu1lmSVia5l05p7yIPwFGjVcoVVFOET0q0RJiHZ09CV2qXuCjVl+JWwf/1pnhFO0ebqx76gg
jDpEC7JDaiWQnvtx68oBQDzXxX03C/uEzJsNkG1A7NAoC4nN9dBH5eMGSRm9lbYLs3rAPFWfNtf5
7q4gSTpB3275JtqYhjK7IwNsqZsKBzuiAn3SXYmyWp6SqcumJkj0/ByYgVlonwxbAX7k8Amj8I7B
tR25kX3rwGAacGkm/b2As9FYpxFxtx6OQGHtJLzY6mgGHncccfX97AKOW5KEm9vU5CRdee3AUb7e
HNQId27ZggOlaIC8M7/Pt/G9d4P7/Y6Q7QDqudLLQ4gE5imYRktu1BXCicQNtAG8aMyK//DOYOcV
8D4YBJZQ5mBANIP3H/OfG/A0UUS8uCxCGmkomkW44lgS9x695A8cBSA6DkOgY/CY/pfH+HIYNGNT
DXVY2ERcdsFBlnTBITySQ0aRFFmbuFo+EZq563zWFk6sokx9Lcow4E0kI/0enXLvFWHE/y5q/CI8
OmAd3MV3ps1ZbQo/vJgta4GgAYlv8LlwIpjRNsoqA0fqnGVfPEXgbGrTXWIXacjJqM/kdgEBJJ8v
tNTLhMIhDhC8riajnhZksMPgWfgO7XsqfdfGlemL2ipn+AWBaT6AEzWFcQNodSL3KuN9chhtPHQ1
WRiJDv2QI17BgtZ/iDri7sxsKf616PYtpxK2Ln050iPYcdvcIDlwlbXL5uK3D5mWpyqZmTjwoIru
sVMU8iAQv/PRxHb5ZyA03WrNSMZOeqTTc8aUuisRKvdtTgMs8Y5YvHRPc7s0XT6m3+DwAiYh09bd
EgEReU1tErnPZoawjcQq+NqPNL8tYF8V1rkz1DdRRuGHCZShvwmqCrZuvZBRfkh1PF7zrlvmmzR0
5fNodLrW4WCGS/gvzLQZO7msx9CUy1f0mKZLTwT5vWpF70bcXMo6gIjkFh8y7duA8QD1QSZNV1dm
isTBuXJMGhoX/ANkyJhd6Nusn3vFiyv40aN2gFkx8PoBttglal3BR+wCVB5URXV/XKGv+DDJclsb
KgYJvjDiL7CzlOvNwvmEAcNshde6yyhkpANSZpQIQOHXNF0d5AIL/5RDihG1c59plP4dR7fXFKZX
LZmH7o6iup4fiJH2nzklmwAXOQkf0VGSZb2Q2H+VFUUao4wX+TMM7ZZfjDDE3Zo+GMrnhVETIKjV
0r5B4z17BiC4fprFVN52JXI/mzWYqh+bWLdPi1EIlYAWMf86jREfmjBIq8dwgQj+YPMO8rhVbvBu
Sw2JYQPLEgWnfE/J1KwFoR9dJLu4WSaoZGp0BCkHJSRZWD3ka2WfxqG0P+dAhOsBx766Bb0JKHfC
ouxm2HTct5XTQ1IbrQ0QgywIg7ayIz+aIYBHkYHGLDmil1X8lJNYfwHoL/CndeyS6VKUGTTJm4jc
b5St0hy6ctkeRw7/K5w/ue6aSqJz0zBpfHDjV5PppuhKzmFPVOT3cCRhn5xb4+w66/H2auDzu3rK
WAZnTZmz4YTFRB9MMpeZqKXZJo6DcZpvstQN1VVG09E3M1vy5bBLrrraT1zIg9TAfJtOrnNyiUaV
fEb8KfpVuiiCU8cnGMbLwXbf2SLJ7ehLLZB0o8LnTMZTUQ9JQu+d3zYDI4A4bbEqHCJ7fWbv0iAT
MRLD1+TXbEQx1akrGTyEIF29jbsSk3roZ/GJQucbn6oQBkz9TMrspogIeHl0TVV4ifSFNGs471nG
ayoLGTcZIkVv9l7VP0OwxFi0S88fJNlRnKXfls8E6VykZqg4VT2Q3s9NtYD2A69MZHb06AohDmWE
Zuo2R8lNL8jM1EeI0fNvSvrCIN0LMRfNHk5kjkiVcnOdGEyqq5Qn/R0NUooQrMSp4ovtaXwaPEOZ
ntEhabZysO5jL+MMAREIdNWN5WYUcFsFvl2j+I7KNpjm5QFXelO2kOOWE1xK1fKpALiNyEQUCXPL
wnX4XuYsxU5gZAecvSTddm1Tb8TVsKX8R0BAyrkUnI7rAbkuXQivTC+6JqK8qFqCd7XV5bJQhAKt
gX9A0OUuMkpZfwuba/Ak4g6pWVeyULliJ07U2NUj3arhw0xz+hsweFEcwB1fk2OAOITsVIg1/LZ4
NBBrWHj4rDVRn/zEZQ6V0Ljy5LQ5NBMaFOb5HSw4BtJoRSbQQApfgFUccwEkK82m8CoIxopiDW6J
b/gGQciHvTGq8F/L6kF1cfFxhkbrnz2UgV1sSvn8zs+lE0c9Vt1wlEKH92ufbbtXdSw/Fr7DxwCY
3CF5g4kN8zkW6pLH2fAt3P1UGkRRuvt0HsruhNhSuVyt8yJdHYxD9LQNZsLGHC/d1QwryQxgeDw+
AxNKZzgLSf/Ur/DKrv1WTBPCvpAI7E2CdTJC9oDY9LQvYbEUIX9piaYia0Fg3cqDcKCd1IJlCwa3
svxtFpcZNLm1fMJ6DOcaISKBuPQxCX/wdNPqanNDdI8Qg8ShczzmVz3s3NRJCWFLvKTRPJA8R+0Y
mjjf7r3h9DpAgYq6guCzUAuT5suCKoHmUxBaHId2+MaWeYzrLkjX34ZgUrd+geXMFYx/7AiGeZqx
Y9ZV1UW+zBusO5BFamoLEgk59mJ1VYMb9do6CZ1CO2VTbo99yEkKiVoxfB86MW6HzCdmrjvK+THe
HCvrKpqmL+m4Th9FF604I40JorZ3JFRXY6RwUiINIvoWmYrA3zyqxrFhWbzRG2O38FuKxGeFoiAK
rlCdZjAVwXTfxAkZayNS9zRzKVzo1jGDcTxXKUJ+p+TJGI3dj2H4n2Da0rgOdCropXZsjesxmYW8
I9qS7nLc5lh/gHZ6Eo8bKm52M7o+72qbgAWPaEPJd3pFF33st2io6jwZiDusUGrCyWWORIILwVRC
NSq21dT5vLJfSJ+LR/jGss3iBm3terE7r3StKMbhKRSck7rXo/pog7745tIB/4znNIMofTHrR8XB
xG8QdxXGF9R1Zm5YwNW9QnNrOsBjtViO8Or08XEDOR4eFkKt7lTQnD1pNYEcPeY+5g0yw81RKLoi
LJ3GXVjP5YJpYWzmP6hIbzN4IkvkbxQiMR6Q02C7xo3UxbXsN5hwRFSRhyCIHLINw2n8BwLrtD/M
OiRwFldhilyJ0JjbSI9hcfLMMHOlsiHOv8ATAAVcwV32xfIwmBpEJRbPJUiOQRtnAi5JRQznzVoy
QT/wDZL4Guik8x+yLnVFveGvgo42Imi9muJA1MsYJ0hopwzTtXVjiU5jqUKOOztCDXFymnAlDR3i
5WPhVo6sJRLmd9gqy0sbOx80EqP9RD4lPQhNYUVhE5GIY8pjLEHNEPJ76vHU7BgCkq1qogz5AV4r
lKSo3MLuU9ErmxxUnqgvPCrEUPN0jm6qfN6qOh6i5KkDrgDyRtAHF2gjBGXr4jlNTti99U2xCzlr
vUbhL2guMgQQLg6Hvy9JqxeBQilMSEcultKzsOE660yjMp/xFo4F0U/c94MHhGRTRNnrKOnbniSl
O8K8RD4kY0YRSbnGqwIvg+mtjiHS/gemfTgpepuCjhsJWOnjeJBj14yUl/46wc7Er8sZVvhYz1by
GsZpxdU2QP1Rr14bLHBHjG6GfNo+pNLGpC0dFWvNAOTjJC1SAzwDYlLwj2enupODvNeB+K/RgUUn
GEmx1JXzBYuDqDhGo4y/ZNIqekLrCotAL2F4D1SS9YcikmV10/UI3atDIvwHkWR9fykinFK1ShjM
Mgng+E+hNdF06Bw2AaRPmfBIaGzMiQuvvxThgh4Frg70LvO4PzW6gw9GnVWwY0OFsgKLnkIk6YBj
WF6hoE7GOgb8NpzEEgZ5q/vBhHAcT7B2ZYeD5sjzOejqfLepQHIL0GDclcYc2XkaouwUVw10eeCw
j1Z3BtVDg4gG+5lUGd6PLZLk2VJY2WBydmvZhK4rUULK7J/expNuBOJfsBlhWo81qobsxqDLiS0m
tMgAjNEFCQBOFHqt+3iyH+Qi+rnWQ7GBBZZboZrSYN42+Say5JhSAAc1ySpQlPHtIZXByHSulVfu
u+Usl9h6huqJ566MKG4GKYgrCI7P+YnkHpQy5OypEoUXAhfrHnzkx2REOClucMFWG4to7zpGNJA9
loFW/HMplwogOVy/ijrL5mWGTkyJI7bCAheOIuntYQRvLauREKr2fRzXS9TpFQIszBYM9iQYS6+2
ZOF4AMDS0WnI+iFtkhEuyvWWYL9poH9boiaRbr7Lts6Ds4j+/S8NeqhA9c+KGzPqFBFXspQFTj1Y
Pd0RbOBfXTbh6OCYkVvdb/l2gz0BJXQyGlQjiDyNf8m+I/dmkPrZbkMw3CT9vAZwUMuWg+8SuMFA
TZCQhldF/xjOK2LTZ+LjHI2KsrrmdM3u8S2ipDEo+Y+g98fFgcl5eaJ8BY+jBx0qagp8KF938QA2
VYwzGmnaJr6BkU8aAUcqJYNiCtBxS3yeCtRXKmi5CdzaVNbkv/Nsy6rrTE3dUwcRAL67m5fngcNe
tN4mOt52PB9/j2kFMCua0+IyGtM5bkoEr98tSbRK4Hxa3Cx9aMEW7Dv1OR0p6sqZcnxlPyEUp8k1
QsZrk8TD1MhFketYw3Gt8dAyJi1bukE0M9XdpxnGuBqESgMeBauY665V5zxpY5b7ERXDMH0y45Jt
B/S20/EKBvPZr65guIuyCZbYTR55WlysEYrP1rJ88rXpq+Bxk7EZmwww4XiKB+WOeeyGss5kDsUm
/gWwsCFE6W/nYXT1VswLx6qrFGsxO9PvOP7Ity7gMEkyi3LBAX/TI34uSycI4/Xk4g/FsAl7SKop
/7UAeUcy5KYELtCoSGvbc8ZbX3EAbT3SZRSO7QH/ZEsQ//QzCrb4h9MUkznkfNe+F1lpgbqz9ddK
WHdF+ZQr+FLA4qSZAYV9MUEqepR124CFFsoAG6N16SM8csrfRbRmrO6iqexaPi+2uPFDOt1Ll3df
4Q+Ww55/Dm1fA6+129WG3LZf8TRPlyWqrgrJkqH4EYV96HH+MkAJzpTuU6w8oxdTCOLeRUkSj2UY
LvL34GPPDz2Ksx74p0yeFynmb67gY9DA6CJUwF6GCtgLopeWi11cpepMbamuszmddeNKV9wHJgPy
Dg/kNMMkxd20thrnskBdhc1lNPEJ7RVQBaWmSVHDX479Vvlsv3dDJihMdtT0c0I2znfHbdfj3tQj
gABMHNfj/sJxFMHUAvlii9+vOJwVHr0lWjjUadus83pJJ3NraBzjkyDurK9px3AbTgbEFxxDPWfP
oZojdZFXHH5ECRsLZO9gy5EHs4TZb53nuE3MbO+lQduP6zZnYM9iluHHD9L6JygQKGuoYtWnYFEA
SzqyBBc6IVlZQ2llcELPjtdBj+5inRCP4FKLAv9JDzpBDvgyu5+BpPpWaEZ/DP1IviwrY/84lM3A
qWE4/Kgjlm4NkXR7XE0ZoaxOA0gnRVqudQJnCtrEAonRBW5mrI4YjT+YFTccuMWDg3hYl4ieZiTr
Pph1nB7WkgEMssryHndojbPRAHx2bdDhmGhgWK0+lwXCLesUwQ/3MJ/Ey+JL4L+pIB1/a+VHBZEM
K0wzI7ZH1hvc8e5hkpV8Io70l7gLuN/ZNiUPHdbRr0WN4KgJICYjbvohYNuqS3JTFzrMfU1gn1rW
Ia6esBRK1/JR416Imh4ow7coAqW1BQZV8INWOWpwMNQtuirZZu4A36wCBfbE5wZMS2nuM1xA2VVS
baCg83hIvpoul3cujudvVa/6+UavovToefkiq0OdU3XDTFfKA27d8BleKj+2zOpqvOzRNvjJAPNf
Ow9HpQs6oIKpYQC2+6mhz6Qa2D6V9oAqZrjdFjXfk37m36Fr9teweiNdk05d8simvlprKSXQY4cm
4YfCbiO93JCcjULKsd7W1snsyzDAkAUbaY6dx6/5/HGtBKD/KA2kucCOrI5TOnRBnccEG/uCs03V
NByDsBng2HO/RTi8oaWdAEwCDM72XIRoBErKqXyIcuPWK6Aa6acNNbOFBAP35gO4dJrVFPj7BrhR
LJfzAMC0ESy0WBhVzO8dCMoJAsc1ND3crDJqujKoxGGdkmVojBMwvorB4vooTKLXC1pVfXmbDmz5
LZBI+jjCCc1hXe5Fdbf25SUlg+eo3kLt77EmgAwh/sXdWsqlgRtx7odGVHAMa/reJI9wX0L/YkIu
wd6BCWR0AzrndNUBxSA1vkmZnlZDN30gTBYC1+po8XXgN/XDQ3T0KMNh1C086ChvSZfBA90al6JS
QJv2N/EwqFr1vP0UPbbXD+EYeaxTSI6nE6ri+SrbUKhcrFoEF/kaUofWUO7IcfBVJU8Wpcy3allY
DD/3LT4qkuihHVLN75FPGXxMC5V+snRgrHY6L+6hlh2+auYDdpB9kanaBjH+5LIig7rJs1niluhT
AjhgWXGKGFwhMwR6L7Zvu4nszFY7gW0v5Tr9g/qWf+lciUOyIIGi2AVKdLKY4e4C+MjmoK9MsEz6
nuPiVayhgvUg4tJz32uO4NCM/SDJnNl6gq1deNDzQgV6MrGFp2wVjUsNWUD8iHolf0gFMrEbJ8rl
io4qqmpVZMGlmNcpvfY5GNqzGxy7EGvcPVLU0RKLG5DBF/RlnMHBoLKvG24v3SEDyI0zggOnupiK
klRNL8MuOYF5I5BGEgF9UmNUncDGdl8zvRQfzBL0aKX1cXgJvjgf0UcymPH9UPU3EbpWUx3PPbsL
4ghnuXGz5Qc5SfKNxjn+mZ4NtkCk5UJuVCJWbKhD1FCfyDpHqB2F7KdDPhP7ZRMSREqjsD/UsBI0
jwq2lz84PvKPCc3xrkFngjynfcw/2gkVQ7N5nSRAHwg5uc0AxOuYku4wZ+EUNnFm+yu/ulIee1zT
BZCN+H+cnddy3MiWrl9lou+xBy5hTkzvC6BQhkVPSqJ0g5Ch4H3CPv35oNlnTrNUwZreHdGKVtNk
AUhkrlzr/7+ljxudkk7xEOLy5YOZU52uZQnlbhkRI23DblYHf85iJfSKOeoemEnNr81JO+gxzdEo
URrNLs/cxvWSvolJ2sqGhtvziM44KKbUeCmGNGu2oaE6X9ZqE6I/rXZuR9sajC1S5fajozcJQSsd
FWI/ovL/uiRI7fEXJ5mkeNBmROG5CB+UcuobvwJd8wyenEzulCuqfuhDqjk7YEvNN7utSTPZrWbf
GLQ5Uw+a0rONEDsvjT/qWml6kWt28aPTsxLzjaK8GZGHt35WifquJ91Sw2ka0uRIdqV8RoLezZt4
oQJVVzMRmsDCh3THxP7mDzJNnte8CV37HMEccGd1rG4zldQqZx86Au0yivffWK7mj5AVoVtmcKA2
NH9WkS50+Sq4qUfd9GYYardxZjlfVZtU5j4cKU1sc3Mh8byEZCbdzCKbgZnQeFhm0c6+mc3kXApa
Hl2nMheS06rlVqTTJNhlishD6KtzVnFQttfjoDo6xR1CGDLwA+nK5GAaiUt+OQvH2l/mfhiOU2+w
zorMHu9ambYfXbGkn/TYIkm3jIbxA1zimNN9rGhv9XFpkh3My/m5pmuj6kVFrH3T+wrVITtlfYtQ
L458wL8i2UQEqMlVidpoayezqW7yAUtD4Frl5yV1ikeS3i2JgU51X/CTE8ZFTKbCU6KkjG7djIal
1MlVlzKTpaTzJgnT0PbqZNKYelGvzSxm5tJ7nQSFv3GzqtE21jzTOU9WGW5IOoZoTRCzMDCZ9bGT
/pQKrBRZE7tfdbWU4xawve7uSsUJp0OUdNbD3Hdu9USFe24OijEO903aYrIPca6QEyJpXXMyDgl2
FT3rhAe7xo09xYwXDMlyWIqA8LwUQaPlodgkS4aMLlCd3lUbryBdJbZZEXfKrVPEfdVSe6O88krT
0CS+5buGcJ83nTYmXlu6No+nNcdED+Sgxpmx7YgfJzy5SroYlKbo9dN/ILoolh3hSR0RDklHae9W
PqVBaTIclSellqFTB2OdU97hUVmschxW+zh9HHtNH0JPhRuZw4acG+PZpHFqecuBvKBZd16O0tw7
Bb/5dvW9sXSVqqJ8UuNiLA7pNDZw7NlamupI7lPIJ8FjJpCqwlapXnUOhAQuFPQYQ9YuknyvrxTB
pZFMVbU9efV+vqnUYo4fIkqe5U8XNZha+RSKOWxxwxc1/Nn2kPh8soZdfnSX3NQ+QfKp5A9HY0+8
tRXD5ojKb50+UkNp1edisAh0/NC1Cu1zpdTIvrZ5TvVvH2rDQLm4MxZn+WEVBmW3YZRD/JUoU8l2
C7sydUIk0TGMfjOK3fSFC7J0YsiIQhZJkASCjOI5rdkBKaqQHpBkyXWSypt8WWx131M0FvtBLL3y
VAi9IoIwsZPan0KOkbMTmFLqOlMzwVvzzWyohn8z9Um35K7s5jFmFsGNrjuCnmopXmqHneWHy/E0
DCZnMpJj2MAyvRNzA3LZl3EOvprP5NjHibs07RJjGIprlaO4uXPonTAGM4fphYUTYmjlqQ5lAITe
dJr7ESXRlD9TX3KnL47oIFq1Kq/ZPktJp/v9IhVnN5f00jhocmBDRLIRdx6ci6m9Utx0Avbf2dmw
74qRhhSyzJNxJ/S+S2/N3oiabUcNtLqK7XlIAzMy0/wLb3fYcJbtnDYgsWmq+5ZXjAa8cVxrG70X
tk2dgqyKPwuzdF4Ar9iPZWO303U3C84qi8qeGshJYrWHXTx/7qMpfi0IAdsDHynPNpOZhZ9xCeam
Z1ZO/gRBMdK3k+rSjLwqjN7DJJ3bm3Q0TTPQgf1UX6IuYz1Je8Od9lHNN/kz8LfwEOlUbtgkUno2
oJOdd9gUtQ84aUgjCbYJl96DpNo83BjKPeXRiIYOTrp8mRu7esTkqj3PTqTaHIe6JOiaOCn9uiX2
8+IGz6ZHeSS+KTle3zsQIRDBml0hPLil8RfZRZ3mD6KVg1fU9fxS6MtMTmUeVHWj9XrzfYbq/TL2
2XSlEMnnlKUr69B30Ns5glmBYvBe0BkxOxhp2qAGkMs1JZ4hD6poMI8VDXBGb9F7SjP1HLb73kzG
7Dq36aw4cibgkGjUdeENsV4DvI8K1BY12Z5vrAjTc13VNhlSOx/KTZMjjd4sMeXcxzRutWdVaTvS
zvApF5/nGc++PRjIC3LNQs4Rc3efk0YguM2qoX1BUeQ8hlmhZduoDG37saJr86eGxotIccxJ/HCr
IZtJuAj24HAWRenzlmdBG7kTRzMjs2Ebw6DK/XGia+p1J7VxH4Z5UxwGdYz3I0LY6kbggeG4kIii
I/9Xkq7gjc7go7cN+Z1RV+NrnMgi9+s+TCPSyx17Tbg4JdXMJrRNrxF2+6WJ8jYPprlAqZEOet4S
v7q0S0UxyrmiDI0kUIBRlD602WzyUUspRSDMpMiDJFz6DwsKgC7gqDh/Kywt/g4k3XHYOcR0ZB2q
h+3cNMmXVo5oXZ04Tu9lbRIToaqrShCri6ScIvX2yJGIIyrENpfu0ZYW+RrznyDJsim4UDelkCuH
Eph/u9g67UBx6ff8n9xUvCZc5FOadKG2X7JBfojz2foOfn+6l6kx1NyWSahe7EQc/KLWzlsfdSRy
qmjoWNJdF1T4TiN/+YmKPZKGAX8TGbxlJj+dLkl9jCZij2DA/zF4Illb+IklaT5njWE+q+4U5sgz
RuaO3hHtXCt12yaeSsHnJYrA83B+61ADV12bOtsQcXq81Xr+6NVa6X2bGpW2zTW3exBdtKzKPqHf
VFFr3YNsqVIE1py6PWXJnDmIk3m+T1B1PhlJ0xTH1rWqOAjNIY38BjWBDEIRRg4lnVlJt05LuXtN
EpC9H0Qf1Ud90kSzpTF7Wmz72nR/steXrFClnAYKflr/peyT0vRzWnJRCrHHctk0Kso20muxHQWI
ihOo37bRHSmYzNWLli5OEiym4ny1q84x/KYppyHgBccWnxZlUXvL1LnmoVEreTNMtEzyIeyQTHeK
orzSK4VMdaxxStu2bax/bMTQvrKOUsNKoWo3ntkJzeRoOWmO36Y0EP6Qpu2yT9FI5OSyFGJixD/Z
hzZuxbM2maZ71Eo1e1gKzUovtfj6TTWG0BhPnMDso6IDPkW7lrmc+9HJyLfWabstplgchvTiKL9J
tNZRgNvw+1H0I4l7KxpLLLuxigXkdl0bqW/nPH1REW7kGTHzNBuRn0CaviCc/U19tw76S+y5NnBx
T+FqfaS17HwOchnpNkcIwNVTBTJ/V1Ci//tDQWbVoLhpKEvpaHpyfWGk5XNW236toRswnETuIivr
d7HWlBfwF6dyYNwC0O5V1MA4i3gtTrTO8ViXvHaDQ+f2uvSyEPp/ZhfJbk5Ty6t71DPva3TPTBDk
wC4txMBmcTxcP89fZIXZXC8h2hAXfcCsH0h/TgeHxfTCKOeuamW4Yd3BQM9NfDsKtujCzqbU9RHo
LZt6XHurh1rG8UOYvkhbcUEseWZuaCsEiWCeSBirydvx9Iqse4dZ3Het5ltiqtkmGp3ST/rqEmfi
3P1bWx0C4AU4ZponzwuLVVM3SoL4oOjbJ+r+9k1O6Hvh/v3y/7wRQTItXESf2Ih5zSz15DHVohV5
nfOYFEmuvspq/QZVhrZpHcW4Gxpn8LVW2H4Tqo0fN8hasI4QM/adutYTaUhv9pdwub+/9GvvRR7p
qspfPRRv77E1Oa0CJ4h7LAaxrelp5De9aW8Lt4bzHlmzT8tobfv+dP1dnwr0UgehBfCB6J0X8u2o
NYwuS5a664eq0e8aEi2em7TKFfBX3TfsMbxV9DI9LPTr8YVScYeyboYoUFab9z/J7w+eFxRy2Iqw
xuZz+qL2GLYiI81dv1maCelN0qN3q/Je/Hx/nHO32aB9GOfwFWB6CtVN004LQ4dxOM04N7Vdfq1r
S6FcxaqKYcbcZNEwXjCNnJqmfoFLmcy8P5jWudVvbzJqj8lsMgo/suXkutBqgSCTljUTjeA8aWZN
oGtNukGTdKnj6+8vLnfVgdeyWhPoGH8yqZRY66hXdczzOJu+UbSiojzDOnjBZ5DIC2/VucFwv8KG
BdWyusPeXmZpNjTjKSbmkrEUH3OlKB9nIyebOk5jcff+Yzw3XehEQJcv/mSdPRkrMbq0HhqXscrI
2anj3Oy0hYLC+6OcuyK04axELqg5eItvr6hpoIA3pu36ltI7mHpMC+nY4uzqTB8u3Lxz8xK/IFZF
LLcaCLa3Qy2Z2zU2vQl8F9HW7STn8NZEDvRZWxs+BUtphqPnWnYqgvcv8dyNhMHJlkXPHFaCkwVA
SdVusHsOwcuoF19yPRLFJnelMV54v08dmes7gB2Nl4D7SRnw5IF1igZ3f7a4laFhHSJCvQ2IGETk
Y5qhV00JFsde/GgRQd6OhhNfuMzfd0xkNHi2bOqYGE3s9Un/ZV/uB51iLbVmP4SQ7JvQwb2Uvicb
OabuPlTl3wXArZdLb1uqrSrX+hvelITzkswNlxtZFYbEQkv9Js3CTdHU5uH9J3hukv51qJMnGMO4
SGeMmb7Tq8OWjiPksXttUyaWc2GOnh0JGxCc39XKddoGT3GWMGpD0/VNJTG/6cCtKQUvzY86ia0L
G9O554UZ/H+GOnnz+P9WT63J9Yd4ZenoWUTPGlJFtJQW6DLDS+7S0yVaRxuIQ5l1kk2QnOvpQlkS
r+IH7YNRGbUdFqQJodbsbklqxwfDmIatHS1pYMx5d2ElO72pv0Ze3WOcKEBtGCcjpySHVlZ0Hzhd
5vwsqso9ZJSBIbFrl/bYc0PBgYMTRG8s/l1v+l9eAgvSez5LtceWOTg/kdSbPt6IZzm0yqXTxOnz
W69KIK/hNcATx2Bvh8rzvtWTCDGrYkw3Km//x7ZA0perkfWYO/kla9zp6slwNN7B5wrxYUUKndxE
TVLmSR13oBF8gmzScnYii6q73MHm7cdVxeeggHfhyZ0uaeugtCIi/CYEZ4s9ucZEDI20K8SaDnXO
a10R2X4Ad/GhxY26JcogSy4M8oR943yN52l8ev+9PzNlUROxtHCKIqI5NZkPETW2di5kUMyt3Mls
W1WPRhH190XsiIBqa4WApLp00Wfm0GoZ5RYSq9nqKTpp6In5GUQCS0rHl9DSlcVv7dL6GbUJooL3
L/HcYyVsIRO0+sKI1d/OoqZHmUNMJnFLGYnvFtZ4W7Vxdx9qc7yVDQI0pa7UC4/1zNTlwjCac3KE
0XYaxkxsHvTsTdH+qtjfGuksFKcMsW9zpdu3lsi/v3+Rvx1G1nmE2J+Ovev+xMhvrxL9ZWa189QH
MSYsrH+T/UG6/fA0Vr1xm+hkX/UoTJ5dimo3eTOVR/p1JpsJ8s4xS/JuP9jV6G7/nQ8FBMckfOSo
eeq2b8k96jGs7CCrreJopbO7WRar84YhHAJnJqFkUt/2q06KG+zldSDyChU14KKg6SFs09ezuhCN
nZsNzupFXSmnHA1PQgiE81FY6ZR8lzEujsi25baWznCnxOJbVkc29Z+puTAZzo3JRGfCAwYlFDxJ
xcBUVBdljGSAFSf1TQqTa5lI2g/p7AyZN6aCU34RmvaFcEk7NwuxN6kgiLC2g4p+OynyxI7UKKsl
rohWv9UHgdoaWaX8lsvK3TfDOD7b8ZJdpbLTHxotTT4KinFBk1kKlTg3VjehWyTkUPEMBWEVIvWm
q/ol7v/Z22MR0IH4QLFwugRqtAVfYnWgQXhlYJwLZbmiTHsaZFKQifHUKipQrowecu9Pz7PjAliH
krz6yk/PNZWMp6SHtRWoem7s7TSzLMTHMj2GqmNuhmrWqKtgMruwHq0r+l/TBuubCgOaDmigDVzj
lD02IgLudQMjCODG4UOSTB21HUt8eP/izuwrLAYow1h/yG3a68X/ZZtGd0rR2126wGqrNHCB3hww
D6C96KKfeJoHv6Os5hMyGIA/e+NCOHnm1nLSYUNzTY0C9+nJCjrN3GZazIzPU+uYWmjrHZoD7Qgn
u4BUQbSpmu4Sr+XMbGdQgFtEC2vj8pOtlB0O7KnLXtb3aHPsOWPXnsnJZ3aY0HhwHP7+UgJSFCgu
0wEC+ylZVGJwEIjfZaBQDdzNlVbspajVAC+sc68jL8fB184P7z/Xc3eWdYSdGjoGhuCT9asuukTN
BVunlcXVEVFk7rWOUL5HdT3t1FKn3suVX5iyZwe1GdISv5KF637+l8nkdGQlAITIwMxn5dhZXfsQ
o3eutioW0cRXcxltZ9eeL0C4zoQJhAdrxy5+O2mtk3VzDlPbys1QBlVYdOTIjf5Jzg5mW8Nt8ae+
f2PPREL0W2Cqqpzx6Ip98sIM1J2Hnmo3+xLGYwN32ZUYF+NJoRTqSazdvmEU6lZmS/vy/si/NaZk
RWBg/lm5TRC5Tp6pWi56ZMwuMiQyCJQ35ua2oY75E5vGvI1rg56kRt2K704d1hjbpxCzma7o6lVO
I+wPFHMQLOpjGW8QQ+EqeP/TnXurYExjdDfQHQLtefvsBdV5hZWbPdxBx+bQO9zTjci6obiuemE0
/F2q3K+bwXCcRh1gGKeR0xw7mt00HGXinpS3kKAN9Nbud4ku9b+/Aaxt/EyO2L/aJp48ckpNRheP
yRCESNF3hMIfS9XWdyxsnGncVty5epEFf/92rp2PhANXaiX4vr2dcSsrC6l3H4iiIoeglf3dmJRz
4IarNgXl1uP74517dekiSKsZVH+8Ssbb8ZxSXaphLocAF7W6n+Jew2DfyQ+YIzUYyEV4a1VVdumQ
f27SWGTv8OFxjiJb8nbUIYndMcJ6EJS9MHzLbWxUe4myQTmorLwC48KTPLNSoGJh4ed50szBOhmv
pqOsQuV6DMQcZTe1SNpPrW7Ou74sss/v39CzQ0HHRYjH/sqS+PbSNDtsXDtiKLsp5kM0W8islB5h
eFI15Zf3x1p/10moYMLoJC6yeAVZA9+OVWKjWyzsFEHWROG2tMbXwkz0PS3Cat9EwH1hbp65tDVe
ALL4K4lonswVCvC4+lp1DDrWqyCcZbZDFWGiPLcu8at/MZxOL81dd2vBvoLWff0sf9lSrBg1nZVM
UyDTeN4Lo6P0nCj9A82C0aeNsuNEqpb3CdWSq67GhiM6d7lTxz76kgBj/obR24R8YLT7YW0RYhsi
fIrCtr8lkW1fMRXSfYnNZR9FmbzExPqVCfjtw1P9Yd2m/PNbxLpouA6skDOMaLtqH9shTi2hT+JI
a7byU4UOhAB2nqIXlwjgUDUJPJJ8qZRXaVQJrhEYAd2FWP/M9sXWjFWDuteaKjyZlgBVgcAMYlzd
+NoRMfgAqEXRPtWame0Xxe3IR+nqxz5N4n9jZG4q5RAiPaRUJ2GXI3o6o8fRFKSq/YPuByax+iJv
8ZqLQJN6/snqEBuOndtfCDLPTFc4ckygXzx5UJZvp1CESayUtTYFcLnj3WJbmUdvPCMQzVAG77+I
Z1ZRi1SsSwO0dSc8LdkbktvLTjiBcQjR+EXmWOzQ+UxUf6c2UOel3duNPly4wDOvP4vMWgF2OMCx
CLy9wFkTfZtVWN7rGfKJik8IBXdTpftlnEpWAJAfl/re/3ZPLZXYktebKj4ZvtMuwogGKm1y+jko
MUZhqMYb2kdWf1VbF9Hd54aiUfGvXR5a/mn/ijpF55raoDGGSHOvsOglHlg7VEpkni/EMOeGEkB6
XJUkEIH6yUZfavWcOpYyB3iFSdoXrdn7ArlLjMhpzC/MlXW+v1kcONkJi4gViLoJR+4kYHKw0Ej2
1DlImiK+1VEJW7jkqnT8+xe1rj1rxwoO+OwOb2eHFoFDiBpjDvIBQoKJKQxvDA10I7dqvv7N6c8l
Me3Bm1GMoDJ3cv+yQZuHOCGHbuqt3Mu+q4MOE+ZG9sq8JfUwf6rCZNm+P+iZhyZoOagCU+Wd+21P
j8Fi4mbVkCshHwOloSeP5Uwaz5ZIa/+doQQVczorCuKVt7fSwhinoXlclVGSTqmiQ++kuwl9s137
v7Uk//l9+j/Ra3X/3xOh++d/8ffvVT2D/orlyV//eVe/lk+yfX2VN1/r/1p/9H++9e0P/vMm+d5W
XfVTnn7Xmx/i9/9r/M1X+fXNXzBNYBl66F/b+fG1w8/zawA+6fqd/9sv/sfrr9/yPNevf/7xvepL
uf62KKnKP/71pcOPP//g8PSXu77+/n998fZrwc89jYlcXtv8a/njt596/drJP//Q1H+gHQBgS6Zq
XYDW9W58Xb8i/kG9G1MjPcGYiRzO+EpZtTL+8w/T/odDbouiP1IZgOrr3Oyq/teXxD+Is8m9rjk3
g2BD/+P/Xf2b5/T/n9t/ABW6r5JSdn/+4fwi3v/1xUYDRAKZT4FoizfhVFFlJF2EfBSniW4u8Utm
uhm8ghRLpGamBABqo3a+y/GQuYPXdIihHWujYt8XTR4eaLCkBnUMKM3Uou7W7WT9hEfnS03MdZBh
r90VU+UeMyWPrl3i9RtaG2LM1VFQ35QJHWCTxTJvBrcN6B6hH+rIteAiDN1wNSWLgz4oItWjADvw
9EEboagr/a4PLXJ7rZRbPHjL58kmtJoGHKuHCgLGMRoMcdTS6al0q+Rm4qd3ht2i4ibvYNBGNG9e
JAANPMyy22LXfsgh03vuVAJhhBfg+EoRRzs8hmmQd6tm1aQPntfO+GLbOBG7Rjd6SEhJPj2kUCA8
AnhKmS44EWmivzbMtL6ypRx3eVQaW9zSw/cxB3rQGuYrHCIsARWogwrPta9nbnpl5cXsjUpOwsVo
hxsyWcOVltMw10MMYR/GQbcLjNqgniHJ0vdkyrv4RS1n5Rv1BbnRajfzhoKykdCS+WrqMNt6tjYp
n5dWQ7zb00JeSgPfUYUF+nOkyewKDF791KHX3szmkO+HLst/TpEe7bNy2E4hqf0u7uf9gDnyEFdh
aG/K0tjJVi0xBdT1hxEkid/jm72JjMU+drFAXg/HfNhXmCPxDya5OOJU1fy+bpcDxg7l1khUoJNW
Ue3cSk03c5WurmGjKGES0mXTa/KVsjPDsO2F+FlFjXUc2h7BclgtD8tgigcdw4Zn1YVzIPnv7pxG
aXeu23XHYUmE1xuZdYUDAJQwBJu9PeKujnioH/RcGSEpoDamqqHvGmgM/hQ56UYQym0aQ9GeQTvk
1NzBNunkhT1LLKFXTzY2Pqzt2AYouxf1rpOZ/W20bb6LDZdbl6sbe7I/cZxutiObI/K5sMPS1dhX
UIDMG0xOwodABe7GToqNHeageYEDHApnKQ5x0ch97QJtskZ3VwyD+pFMivNsWqHcjqghFN9VwXXl
Vu4EsrcGhNSp+YLuJ963UFAxMUd6eQzdMk49tcPRyNF7oRFdl2ovcR4vCPmG4TvS79kP2VUbWHG6
vunqSTs4mDYa/B9JvEPgHPKHkMFY2lCDwT7nYC6AF7sz9C8DPXzQVz3/OfMsB2/mgIwYf7R6T+TT
Fwztqo8LcPpW6rF4xuDxJVO0FpFsbtwilD3mOM3xEmrazlCEdudCHAs6zrW70SqGoKqBM5UFt0gO
lnbTNDQuKBHG7q3JxRbBRBOT14k4xvsz5/3HZnSXzAtpQIGYt39RSFR+0Id2pauZ47ajE606TdW+
hKy/0ZVWxY6fvVROpwajaYefeFX76zR18ocinj7aoWvve6EYgaWvsxHekXE3meljniAXn+WUbJUk
y+7DHgusmUkHONY49bco+c0+cKuUKkdZNdlHzG3THohGfyeNwX5tplg7zg6KJXS2nYHhVyY+ovIR
AtWkyuvCVCclGCNFv9F7WSD3j8au2WCeLXGDwSeJ8ZZjz8naXWWGrRf2yzdlbOebGPD8D4wGxJQm
KLZdXYOsmUxr2naOgmF+yd1XLYQy4/L7dko2y6syL8ajnkkTMf68rfPsQ6aYArD4mLa46JW+GK+c
Phncu6SaaRihNH32qeFVv63oPJ36ONiXh0opb5yoNTeGE+kHtrI49HQgAyjwkbYHuW2Wz1NlmfVB
VaNyF4dZV29SfQrYb2IvKZQrvDLjBuO49Gj2PXt5A7geDoCeB06ifESbbR2XrEif9d5C1Tc619EI
6s5uK31DBpP7XsXpbrLCDeWaqNsMihsdDDPur6NBXWHNprnDtQACKRu+G41kx+rT4mD0yBQoZq6W
VmZQPInMRzHs+iKnsS7WVPpyQ24MBrhwFSnoLQWF71bWfs47kFHu8GLn+a0JAsdCdgnTIErhNpSW
lXho9XrcQVO9l1n9dQAjcqPMVXSNOpoPi2Fvr1J+DHpDGhj7p0jb1xiFjunS3ZIRNV6UUItwvJnF
FSZv3LpTWD9niT1/Ibp2AmCToFyyPkfmOHRQ4ZbqM0axF3eYb7EW3jmSBaod2h8SwBO9lyk8szAG
rBYjp1R7ul1I7/oRj/WQi+4obT32Z9N5MHIN8YQyfitHJfwkuzreGFmJV69cFrZtt/Rp2JZuEseF
vpTFtMUJMc15igF8LAr1CNGAYW56OoI/5DlIq67PrvssyhtfsAFXMFzHYm8mrvpUD3b2teB4kHpA
mm2fFrzhgT4Fza6D/MVq1+efZhriXQEMWHaOBXQEu2RIS2W7eulx5Zvw4SEx1TYWF02vjW8cUOut
ZpW4VbHv2/QY7cQPqMz6nZsX6kNbxzYUAz7qnRllM5yV7kp30vlqtKPwYzVMIj2SysrvsU5+18Yx
v2pDNjELiEBEevFJQdm7G6el2pJGFJD9avvgZgkgPCniz82cCMyKtQHlUonqQynCqQxAzx7sht2F
ddnhDyF2TEx1k1bYO0icWHfZrHLUjHKtfoimxf5a6vn9gIZgAO2goh2Pi6684RFjkJLQdO9HPJkf
jUz91FW8UZND+iiBjeDgE8DpDodoW7U1KFBaXXzQQ6XaR80gYr8k9MTaaKrNpiF3BAcHNcsGGa/1
Uif4TaLaaCn/NeGNBf7tNoZT/9hG3XTQuqzZxEqz+HPhzKADDLz9cFeV73xG3FSayqnZLwbHvo2a
UDtG+Oy3bjRjYzUlxuJWD4yoCK+X2DJ2cY4DyQMwl00eVk5gWlhPtm4f75SuLvfVUNyA3tE8WvJQ
hQDjUvnKAA4ACB9a86wHrmVLfDZ4hLKQhtu9+UU6wsk83VEmr0y1zKcSBjVSX2EepTvfViEApoU+
LVdTq7XPKSQ8thANuNmgOZM/ampzPzQYIfc5NaDNxMsu9rBkjMZP8lD7grgig0XgaKOvA9jcwWeP
tnboKE9ZPLFwVaFFq+/Rqj8ubdp8btcGj9dwGsLX3Gh67SmGEAHop7aXbUUqJfSXxP7SJgMGQ1x4
pr4tYXbRuBUUq7BS54NZdT8h5P2spGU8jW7obBxsmVg8DAdok6yLr65RSyjoedrAkZbubWvaPRFI
4XwE7aOkG76qXJHCw99KAx723erJNLt2Z3Nk2DagWB9FylShhffCBx/8tJftVp1RaBNrUVyqCp2W
EwLoj+SB3wnF+mQSS26xAAERiOw4WKYpfXWKxd6siqxDP7OTkoPK9vCc6oAn0exh4i0fyokS4VB8
aUxd4PiHPmqTKCOEyK5Ll0isWHD10/hAKz7bNFzw7CS5NsXyFLUWrnqpDF9TKW7TTLb3XZ5FB+KU
h9ZstrlV3+J2edUrl5pV+dio7ivNXB6TyVx91DsF2toem6R+jTTgeXTGQ57b9yFHamxa2gHOdEe+
DJBK1wA7MWPr0EYWe89EKo+FMPNbQUw/4kc2YyAR+fJtSsO1ED8C87ZdCa8vjK3ucZ4aDfljUo3w
EvuqUB4qWwpwMVny3SaCfdBJiDxTbyCtE0sL7pA+Rw8wbQCSqvnoV7aeb5bJKJ7Cwkg9rOT0GUAx
c5V1eRSMy7jcuWJeOYBuOxDmJqF1dBZLsdj1opWXqYwPI5jReevm2LcxZKePUc+3rGLXVptv1LFW
9p2bJnunXjgtxJjAvYKuYwfMpMq9TRd7x+dIudya+ZC8wquLOHL9ogq2EJWocSFiT8Q9yY82sOsE
jgPECVqgcl7c9UQ5UzJBcelw2NjIeyhckfjxBvADAX3pWYWLOt5nY4j3JkxJhZY8YJGw/rD3Gs0x
lToANkzoN4U0wQIkL0CEuRFdOSmHcs6JIApr14b95Bs9lg1OWKl2X4NZRn3qPOaLLDdl/1KC2mAz
6Z+KZFEDu1+KvWWE7dZxYC9Ewr4qCzlexdC4d+A/h4e40a9zs7m3UFpAuo2aT5gTjccGk7MHQrLb
lFAhbqwG+oM5NrRaSvNiR2+p6CB0JdxVqrsEMyH4nZ04+k2sTfq2KSxzh7qhgRRhNw9pwfReQNit
1suRyGK6GUTyANtEuzblqBzGeslv6HUI3UEt3TTA6V5kW5kMxeMipx99Wmn7sYdZNmsKsHE8SzER
d6+U14LXDuxM1wk/QcXxwdZHXtkoch+1ecw+9XC4cISHQ2QGNEjvnlvHRVNiFa65/oLCvo4Skz+y
JHpIQr2c/MkCxoDPftnEGiuCsmiWH8VF68dm+RKBNbrVwLX+X+bObLluJMuyv9IfUIjGPLwCuBNn
caZeYCRFYQYcDsf49bWQEWUVorKlju6XSgtLC0ulCN4LwN3PPvusncJ30UDgNrnfx6nQnmXrg8Wt
K+5WUulnTFwDahpXClYcJaUvmhtIFh5lZJHegC8MaBo19a3jrGqfSX2NOpcBpnrLdpCjscaF0njs
IH5ghyU1+8lRTjWFamYdAncEbr3NAfRNTmI9zp1vHNrCLe/GbtFjaDjOXq2yOsGnLS/zwr7nYeDw
M6hFP1u1vqt3Umxg/VnrToQU5zuk15b9ueD+Zl0/hNQf9vZZmLFO5vm6XpR/J4F0D1Spvf+8Tb+f
95Ov0DuEuBzwwUYWfKJ7f3UEnI1Ze0vWZYkIjsm/G8r1nxFcixOksfn+P1qn7lZFWzTMHYO53hzg
WwZ05QiAz4hyT381/GI6/w+IVGuB0AHaxwrGo96RCrMwzXolCveqyIckonGcclrIv1B2FlfGbPxl
OvhHAt19W/PPZ83tB53u/6jM/fD/Ony0m/rVf/5R/xPlu21M6n//l0D2k3z3UMrXvPn4Qbrb/saf
0p2t/4E5gJb2JouRrLO1tf+U7kzzDzwyGD3x8tp4XDdT9F/SnWP+wZ8Q+wjNlz/8Qbqz/6Dnge6L
GAtdhI7EP5HuPivyKIbULhs+38I8gI79o7wLRaLDIS2nuCjN4CwlQeQMuex3PtN/exXb4/PgBcLU
+8mt4uXCr3OxTrGW5JjGdHbs46zq5e1vX/tfuuQPOiS/7N9VSL4REjy2gFgT9R9J/scPY62rY6Y+
M8V5Itj9oAKGkwjksWEm6axb+vzJnwr9yvMU3JFfX/pfc02fr02nhj6YDoIFt/mP165huUCda8e4
Tanf3qoOHQVYQ+dnMtTGpl53aoHccACbXM2x5wfpozKk8dIg/CQxZ3iSirXBquYo1WDW7mqpt80V
/ujM+Z1l6ee7YW+zhtjh6dFy57fuwt/6y8xYj6U76Pyq0EVyWOPrHlQXPvJffyWfG4Obm5MmD60e
OpFc5dPdKHrTnybgbmCqSsUB1aILfG2qupsu/XZy5UCHcFyL5yxIc1bOX1/8p8/IlLxv4t7e/iHR
81MHaFCqMDqr8GOvh1G6Zot3Tkkv/2EfhrfZ3cb76H/yStIA/fGbpMNUMGsLNYYYjf5ldKnbR8cS
j06+Pv/682w/6YfHy2eA0LU3VwXd5J88Ac4SiJoBYyPOO4OqonET6ssRURUEuXZelU67/PNvkEls
HBZb3I9HK/nHz5YPgz2YTHjHDlX/MXNHUhfdVvuHRsFtPdQpLB0Xv4ONLfLHq4CDtKXNhHds6YCS
oTeXe3ROyt85t06m3j1a7VL9xjv304P56ZqfHsya+fvFXrmm6XfbCTJZY6Ps3kXtuk/KL60QscH7
zYjiz9dkReK6AWZa5tw+T3976SxVD/yBa2rJ2Vis6obouvms1FrOXU4xUUPS5p2S33Rcf35u6FrT
12Vl4gFFY/nx+yUvhPn/TpmAkrvqFjBI9loRsBuy+nowC9y6/I2h+3Nrkga5zn/wmeJ4YEDF/PGC
+KWSvuocJzaAOV2DxCKybgATDyjYL7TTr98KXCXbB/jbi2HiG2f/Ms1gcwM58D9+vJ7RdmLxunKM
exdp/DD0a9GcCVB361PBOCjaNB8y2adQbJuDqRDCQzNZKK4JRg2OpA90xusMyRh8RVqWo8RRg9h0
tkhv0faI1Z2HoLGANJlnQZ8f067d7hheTtxdQ29jPLCsGRPzpv1sHYdh61eMMp9AVaCIyqhmgkRc
y55IgfNlBNd8Nq0UGk/+OtMDU2kV9at1CqosMHYWzCUo0DAwzWORBbN6s3P41uHiL1N7MdF6cY9M
DATGWeEm2rvBxI8e5zTAniFEe84JFXJVYeBkHqIshk3yPVULAgQqEozsZSx52kcZjIe8kssaJrUg
AsmqxFBeFnow9CEKEFkLqeYUN2RjTiMMV9Mfb7QSxO++Mz3xLJZS0/YcRB2xJ9nD9i9sDz57WEnd
F5Eh9eya6WvDOhJg0j8mWBg99Ja0BARGPb2k76yO9mzvhJmaSxYlSd/x1cIxK6d+w47YD0on8AZi
3rLyFaoGKalVibkxsHwzjVYasI/LTMPnEFDHEDXVVoIizgQ5cg7jxz+a8wDZ1qaLguBl2cmXQKhJ
P+iLEXxFGFSDoEE00hjSp0l6MoQD6Bt3JHQYxhe7c4r+UC9LbR7WzlYC5OLatukO/oWajvMawEMk
cmYkNSSbKdc1rR7Ne2j0M9yqNSXbl20inXatUq62s4yiwrNvKrfE89w364mBJuoMQ6/490S6dhEP
gH6RuIvGeCqImimBG5fOed9z37PQWjXRXyRFHtwjl7UGxMtksMKKydxHP5GAbTO600E0k4JUXjmi
INsOvSU5JTYbYEjzo2L4Xgn3TsoEunpildC2WNc5a9Rk1SxxI3uTzopsnFfZ9NCzOt+v4SsKS/jP
nVL2R9KARInqZR2Nva5VdR6Ztd5p4VzM3eOoLO0eaX0u95alNQDnUcSAIeKK0ELAyeBmavyABRBA
TfvOk9/mqKVi1EILPvZjOYydCGd3kFSosKiM0FoaaCd5kuZn7erQ65hHJcD+GoTraPAKu1jjJQLb
KdEHDl7Tpk9t1Uh+SKnRwUp7E7aWRrDCm0WmQHCVFy38Enj6C/KxXxI0UQxjbWM6yYCvT1NifAu0
gaBAW/jLzOOFExkoZKLeHchJeuR7EENjUkF4GYjCXFrmaS3KZe5duRzzjHxVSPiNJvaL5Qt6Ara5
DtcClOcUk24tbAxQvDf3NTMu6S2bYJHv6cIRY8T+1l0tSTBm4GxVDY9q0p+1sSuugc459mHIZwBg
kPbL/ESC1jRD0dFM/wG3tH7Gq6u/IM0tKZWrZt41cG2Cr6UJNmrfZbajZdFmSQ6+IgsQGGT1ekKL
cDQa3FHIO2VPv0gkJMgfutGuid/WJ/lk2LXsbyxvkP15TnjO3WilTnbSoRdTaQ8qAXMa6VAru72/
MMh8ssxKJ2WigQZ3ISpOeXtpLr1506W5199OXmvaHbHXJDOSKN4BmEUcKOW3gjz7+V7r8qI58m42
FW213vY/Uhf9al9xNCWAbUiIWhgWbc4ibZpWDWCa6JtbL9BctIjarvbIEorcOi+tDyim+tfc1+wm
WgzM/3SX+vILjQRS7I1ElLecofXHbLVVvet84cSBV8siBhrbnQFC0l8IKpk/3KFavjecAqwDgP/s
Wsx+Lm5qve7eaGCJr05rTV/MUgR9ZKed/6APynnUJROQoccw0c6DjE2qGCTKWzgL2jcRtOtzP1mA
WhcqxGInlNN7Z20yM0vP4jnGjMsuPEu6UzNbZaXFEeh6Xh8tgb6uNZ4VN2thriDKi2ncy6VvQbeX
GRhpQMxIB8Ty+FUo/ERclEEm770yZcViap/GI0qhvUv1DFK05jj146RPLKukA63JQeEn6JksdohM
cQgg+JiCHGqYGUjtkfwq8wZWMdEVDMBUQLKkZX4Q/eM0e7ODRnxWLOZ4BPQ0pOGQtrztCTjQY1vm
iTz19OBep9IH/28yOvPcGxW4/ppBe0XE/TJfDbZYv1R9rsmIrFmProLjAv4VqaWvu1pPcIAaTWW2
3O6i/aiJIXm1mL7Ooaj36G7A9fjNK8dGGx1XgH2HSseBAKy5oDGF4UHeT7oi/MYYrPF1u7XvFecU
DlgI8ITkaHxSqGv5BKDGKYfLyaM3QQbXbNNNaiymKYo+vdnAUmDdmiV7XigiLUTsom8Qkic9i8xZ
dmaclZJwnRTF+mbV1o4s9J7xi+NYM3oAKM7u2ME9nHWxWnPtjfxEWIwTsTxkemVT5u7KxWq+KpPm
8dWCIDfEnc0ecq8vI7CtOhiry2YaDGOXNdAXG72wkqPXN/lHhrJdRI3m0dSxGke8uw3uBQCeIJoO
Pd/o98KHiQ/xbIHdzStic0dp5uyYxkmTw0wbSLD5LteJP9FC67yArkmwLAx9t7VbPZkzkK99QxrD
GDvJtBGp6e2tUaE4MoeQihzQWs4kSFY1pgRaKvaYm1kKK4vAihuvfaqDNzP0XJ8h3ZXwr80VclVV
Nclzi0vTpPndgiknvth6WCdDIxMD3xNtczW0r5rWQItxdNOGCy/NcQF2OJt4KSRhc75ZJeleQk+5
JYFpzWJqF4jO0H/a6UDwQa+Dc8J3GjOngy+0ZDBprxEaMUS8Id0ZPfR62UkD4ldoc+R5y1kUb302
5yauaZCv4ehPYKYl6H/4wZy+1E6toFnJX2shbeY+Y8f7HlCoOo2a8mrA76X9UvljTysAlBsWg9Rk
qrVPFgB/yQraP+QX1Im4hHZ2nGlS3C9+VgD9bQiqjmb0AuJ681XoV1PaNVqci5K7WiqV3XqcS7V4
SsB6R7MplzEWIHZ3lmRieU96xfhW+GOpw1Qc6gWQGhTrUFhbNAQTfXKf5O6WdAV7tqYpR28wlLJM
rwoGBKajMsiljXuSyy14yMI45Y0wOUiKEnzf1o16AS7rElNQ19l4nFxP3ZLz16gzJuoQW4PJzh7F
uDX5CHESCSDTzLruxNDYcELc1D16Vl2oHdmcnIJzA9VlWpPxVYLZ93eNkftebDM0+T2pCwEzn+iW
LBpZq7+PThPcudUQgPMWLryWXsjH0dLLR8UQkGBJIWYszACPHVTQO5v/yUvqMG1dF8fvsMhHxHiG
kWZvEG9zS1urycfxoZdi9TmUC3H0WsWHliJ33Kh0fIj/3pQGGIkYS4lXwqbYl0u3+QJhrejhvYlM
hR0MKELIRmGGzqw3Z63mri550wYBJtoovEfQLwLe3wLFeVcZazDtTDCiW8deckB10DhwkPQmwbU2
zT8iBnGBtTEj3dOAWxr+pgmCCNoyIxyXa6k5bYzGha9iBSW3RCN4MnCunOUweiq9nyLfGUVwtgB8
HndG4rp3jQe78iAMeMTYkdZnyTEPlMJMgxdPD4iVyET0RpJewVrTHW2ekiXROBaRWHrF7exodRa0
qCPTy8wvruqXr9naSFonY1XfqbHQ70xzaR7Yhsi9sCaVfJBu19H0hNR3Q9IUgRCdX0qNZ42YJD9R
xD1uNNZHSDh5F6XYsghlgEL6PmZ1c2WTF0LhwY0F9rfmfb8bZy3jFJzOzsCBMSNJBh5gcxKQy6gC
nNYkzMYlhJUyazafyEtzaMQ4sk05IsOp4ddvmxNhMrw/CafWLyvLJJDuYSQwMAjy5I55anaSaq5S
eMm22e1yYxDfDf7nnFCfuXuD4DKO4YYDvZ6ABMtw9gLMX12/wkNUKhB3MP3E3msTm7CbYeUYwnSq
RfB4qvQ8ymd3eqGVRBJL0HTOpQYYvonHfmrv6LhrrNAiJ+vJpiEHtBeCWX2WWFAwwpn16GEURfbm
k801H7dZ5+uG5m92zjpZv/SLhdtNTbN/VyXsZVDU2+GrYkyef00n6zD1M0QZu22TR0JdZrJ/Jq97
MpuStVYlhaFCXdnahegWFtK6mILbqqaEjYmgIEGb0y0mIQfnYIKDjK4WnwRMFCEAoPTZZxz8ELJK
jWe3z/qTU3ms+ZmQrYI0j793R9Rl+lFIyq0Qwi95XiB4A8YdIEv2x9VgDiBMta6CniBUi+OGejYc
8bGR+DvbBIEY3lzr0UrX90AYSAYXF/N0Hk0bAPQgaSgltEQNC3NdywrtTL7zwuHFNmODgLLrNoHw
h4cFayLZb6RghybHgXN8QfSPij4pmjCfjD75gvOMBE7sZtPLiEPlvqRiqlhei+ZqkIbbXaENAu/m
QMEBRAqz5liFF0nsBurUgtvWkwyl1DrA5k7b7mtuziQNpBoBeiyTipmAsZiUjJzBr++J/LLv9UHX
nNBXvnWXlSlDZAbtTYhjPidHSvQ+IKd7GfJXAgFcHOpBteJ0CajR/NpnXR8cnvQwTwJFm4p0ze/w
NTPuHFEye1p35dfOyccPGlBzswdfyv7E/dCcw9znxYIGaXNXW6fECDEpnWwcoNrtNTmy8MzJBViC
sLUHYLYJlStIW3Mx6/32ST9IhxmzKCvwBRhO22Zn4J/03RY7a0UVRUYZkaxRfOTahN5YN5yDw9qA
4xl5qV26kQd1XYbmtFQXlrIx4QyVdZH2gMlJPxNUnRnzpa+mUWsXo5zVy5jq+ebQYjkh6aJQt/S2
HXsLJsuK/WgahR6ThF3xRS5p2+xdJZI3zgiEqXmU5BSx2YwfwbbM5V2XvA6hy8ws+n7p3RHnqj0M
XtW9QnVd2d2tPL0f6q2iKZJ2ICZDJu7dzEGKONCamPnLuqkCsP1jwM/hgIBysVCYfDN7O3sWji4e
Es/MkfSrPFHHtDR98rL71RBbDdUTRuq7qzpRqHLElCaJORydOHkcxKTqe9ieZR0VteMc4abYHc6V
gDxfXaXqHOzCQKIF3InSQFfZmYueT0cW1HWKQFbpGkG0wrqd3LIzdrmqRpjvjdPdluVEskllWytL
ilPjzkjXNV1jb7DbIly6lEOoRtjElwbiK6kEJs8Ah3WW4Z3mtzmpndropIfB6cU10QDmSwBgGhOL
0DhAsiyTqOUPAxKTQEe54JzRagdIuwMWBDszCES1G+C4hOva8kgWee6/kkXmmDHtdRwJ89TaT6Ns
W3jnePGIyjD0DGeP5RTX8+A73Q4ha612XaDmLO7qOjjliwrcWBKQOuCinsdH5RXINbYajdeBMyqD
8v1C/OQgeDTPGqIS0uMIZbbH1w2hfZh57iItXwIXU3StxHk9LczA0QkBqkuH4nmaRQpmDwCAdXIk
8ei7xtKy124tuUxTjnVwLqG3a0fCmYikaAOXcXF7HLjCtAgCBrImc52jlax8tdgCmzq0ZKDyPVVh
f5lj0q1PU4DXF1NbzRanCiUC6OXZgoGn6+izyFxhSbFTkCxxHeCdTrl9476wO7xWbs+zsmMIyRfP
OoJVsa+bDPTkrAHGD2fy191oG0QGaQvD+2AUveuGbrfFIEqRmH5swtN+4AVenb2Fif5L1g5OcZSU
US7+2ARUvnSETigEXOOP0mitZwqOZWGlUOu7rVznDGTLbLDrpe6zYy/ekyxM+Q7FGT//aGdBFerz
5HygILNfKDvNsbtzWFn23mQO3yZvJkuFw3r3EjSugcNQgHkCU+Q/sGm1Hu5untPDOI7tF/ocuncJ
DF08KIIg8YLR0L6pcPk8o20QdOBpmeIw3fX9EPdGn3XY6bZtX4Pj2EJXNrB2OiKHLuxTYbyviUCW
ASRNipsguy1K5nZxYpM8HrEf/dR+swo9uet9rCdR7SW6c7n6fVvtC1g3Xz1rIaTcUIRssy6M1nQs
ZVnlN32OXkgQUibb2PJ6zzzC22fgwGWVBW1micaJ16Qp6HHx/t6YK6EF4VC64jtU1GE8Wi6uq5Ad
lbT3sc3yLCr0dawftLJoH5aOfg6zCwowtlQ2VjeLSCaiQClEYc4or+MlYqIB21EhLtqZZKjQnsaA
VWGky4D2J0hIcR2G69DaTO+COaUtW2su0iRONezpm2U8/yIZ6Q9Ce0gxXisjKV+zKjGH/chLuOBN
dgBezML1n/Q6mNNIM4nhBLWfjly4JVkkzPvavV5W37ePlY36wUOUpU8kM+C9G5YW9wm6HrJbT67h
N/oN0ogrVoONyixsGTdtVbzkQMw5X/YFeV4YE3B0FtuKdcTbMz37uDxSDGZOw/FbR34CNOMkJAgA
bORwknTiqe3a9oMpbeOuaHyV7Nwhm7iZSFjRYPbdAyvmCMTFcxTVfIUZtmCBJv25L9/MxWo5B1Sz
lh6WmqpnZxOV8pwQEF9EwyD9PgKlPFw6na/jlCSMxN0R54g5Oy8S8ksIOjIXfi87SU4OMjCKV91q
6TGHsIsjVrPSZ8tqupsAIKOMkAUSwnMba8GRNxc3wVyQ0UGuDhmkZOYFe9sY6ytc1XW/LzQjCcLF
TvwHr5gW3uLe6vyoR8FiAkBVpr9v3aTPdsj3Kwcab1j8PUVVcpHpzVBHTpqq/qyoRfucILWSFZSY
2XfiLsyKXAoN6/scVMTY0XflppGh/TVRDoEjK19CuxfIf+nOmyoGcq02wI5DpMb7FFjjloSU1k86
JpUkFqNRPuRjK+udYTb0jHrGZ71I5Zr3MM5lx6bP+jDvK8so3+k3IyQVzD9okZSVs160JUHCPDFm
87VZFrJSnFy3urdR2GuyU52H2MxKGZDKTs5MdWonbfqwnEF9M4iTKUN2GjmckTNFqdBrkxbscesa
17bljQQpGROefMKPyjkGJelQ56BcXErWCbKkgFsduYuWurDZn590A89yZHNaOVnTMCoWD2m/V1bq
dyC1E7RbzfWbp0LPSRVN9MW/Llzh3EJ6N9915DA0pdnT3rK+pVBitDH3D0yLK2QOwxPfe9LttZh2
QHo1s2EAZ+gt80hjuxJnZuf65+kydEQpCrGlGCLffgREM7A+DWQpapD4k6juK9zPzCKUb/jWi5n3
qW1Q+IeWpg5z0g7kDdIHPZhIFsvswgmR5EGlKqJoMtPnBIjFSh3hBHlnmlt13wpHz3LWUfoHrJpT
joPJ5y7tbbKdm6hBNu848SZGfr6goZnxuHr5C9ZzHhYKtqklvrTnLWYcRV3bjrl8nV2bcJXOCnh9
OYniBUPJ32YEaNhqiD6LvM+EaX+YzZrDdRf9TOCbZYwg561JshG0DFB1THbcWtnA6SKxV0KgNCDw
yB4pj0VksXDgpKeluRAF667FiU6bcz1ZamQubLJGmnQT6uLOlT4CAR6+1dxxdhBOCDve8vlVsimN
9GEN7qe6TpPITBDvQ5cjo3suXJk7McmFqXFSve9cgQnQb4zt2eaIxYYbd8xMI8tWFuJzSmN4oj0k
nItprhRto8ZZtWtLq03Mi5abNOFULrzRFQMG+s7QtowLS5KYe8gyWpWYlpOE5YlR+2kn+gp5PGiR
ZMLWbyURogWSxgWT8giGymR7vCzRRrW4RYFb49odm5eauVwtYjTLyJk9suQXziNaS6qVzemLcIzq
AVqZk+H0d5KtnnYZvTF4U9pDz5xAdTMRjTTtfOycTuQhCOvhkgj0j6RC2SFQ2uhtRCyRulGRyiKJ
fG5wGm4vCpkHGv4jpmjWgcbHhOwV8beC78T2wP5THuNtoWyld2LOi0J9pDS9NFoGAOMEmxGrl1hk
H9XmaFUHMirYBkZyhc6HUrjDSWWmdo10UqOqZT5gfUl+bxsFhNh82Kus+y2ljmhUX1JW7yk88aDq
QH6NyGAWoA2VlMs9722t7QBksSkPK6vCXnh6cp1Xln2lt1b7NtIQWCHC6ESd2kUpKOySmeyGauUo
RKovaaBYhIiGYpCEvtQ+SIS2sMYtya1TJQFjYST1bat40Vqhl1pUrvoY6MxgWLO35yhDEa0T2ArL
2ck949CMuZ7d64ja6j2H7uzvhbUQ5qjVeMGRd7hqed2KxpUHDvsI9S3KZ30+ZTodUPgFeNRx9rc2
M0pUZXsx9fLcV9n4xJ6pTJoCzOyQgu3qBMoWRLkcmbEarsmy2my2fPTuVgd7xGGOdetf8ZDjM7YA
lOSVVhjDhmblG2QpFiWUg4pd2t4Ta+H5u5VBuD3H/dmIXL2qGZdoNHWLcSn/2rd5jjRbIdmGXddP
rOY5p1WAmvVdrYLgEtvLkl4S0QJCm+Nspu17OgPZvjYat2QMqAmGEA80pbtFrA0ZK1RwzAUWQZWw
GJmEOm/pyow9ZXXi7mewxi+a5wEBbweijyP6PM3XqRfpu45YllARtoGI9KJW8sSFq5eATPXzsetp
0ZIyXXwPlrZ8nnOcdcTdVcN74AxCfqOIwY61J5HcsV9aFqt6y+5AQyYPTOHqZDqOXC8C02wtjd1q
NkQUFK1czlDGIFtKd6CHmHgNbGcSNEnT8GYmzuic01AkDDb3x++4mgEQdL1EdmUaJk3u6UZkipJq
kq9MjbF8aAy9pqFZJBiBidJhpolS09eiLkhWh8jSwj6mGikBiMlB7u90iX9pV7BR3jV+wfEXzWk4
AU9sCCvQi+pxzYa+iXHEtf25T8/fAppmdHnUsT+sd0tuWPPBznze+iQhRCK2V01fkO1dkZ21knZk
XG4usYugkKa7k1pHYltZDZZ2EpMT3Pic9eqdxwycW6OLFYmD3xgiJ0GcKSes1yAATfcoUiOH4uFm
uMfxFiCbckw3BcV74tfXeVcMGJg9Xg1UWoLKGRuXCXorOVfoYLJvLPIFvYEsRxIz2VWcptXWvZFP
Q7YJTO50Nk3DjNGiLoN9ItjLaBVtabVg+KgZZpUxu1ZpxNybtAnX4cR/NbSUfcL9ZBM6SCJ8cYuB
vX4L2t1WacYOzvi6SKpjjglCGN4IOio0cnzePOH23xS71J2GI1mEUnUcAC1CoVE/Fts5AYlW3k5T
3RYB2CRzHRNNKSQyrs4Ag9Ub0KfKEi2fMcqZNqrTSH8615yR5W0KiPY9GENeBGfGugHxiTIh4N0j
nKTpiMyM3LLugoNZ1BAt7G5IcQSTs8K0W1Egvg8AXw8be4cfbpft+iDwaBfHrHWtLB6MLpBIzjyX
86krK/edydng3ejUtIaMO5pTgO6mte4lpQODXsxaIjsFQvfqBweFP7tJy7kS3/3Gloeyn4r6aqpo
AJxG1FJ84TMdgZ2yvewagalXO2QULQ0NDbUuJfu7GprHheoV1Mu89h4manLAbxNznrYs8pEkTTZz
orQg31c12Zyk1ERqcGjuboNe5gXABk7yK+qWfrBoKmbXs8ztYJfZXieeTfbE5sbSgk5jRgz3R4Ry
gQZo5W73pzXsHzmc/+/sy78EFfyP9DDjxPqFh5n41I9v/+ucYLxvbf2jlZm/+BeF4A/cyJuJDV/y
5hreTLB/Wpk1/w8OfyYmZ9bWwDX9LejgLy+zq/9BpxULNOYsgjtASfw3hiDgj3DDg0B1YX5BDf8v
k/Vfbt8/8RD/nkIAY+oHL5gDM9eE5uh7pmm5Oky8T3bMtVTZagwGNTwBrBOBwCJ5XtN+mPcuZxV/
jz5E/kIj4DQflrJC7WHUpo1xJxmPRt3lJLVDD6/0xMuv1in1vydla3yf+6Y9Y7o8PS3V4u3n2svv
KVvFbkY/kHfrus44UTpxAwzOPXcX035upo6xW8i65A+jWSZR6yw4FGaVf3WNwkPgFgxNgc5pkti3
G46ADP9iCOiqUqLQsqNYB3fS7DuSxYfgugyadmslF4osYg/IXZxa0KdOAYF8xr4uC//ZHHytwetj
jnKHj2FlxjSpgw/B9Bkdv9RJW6pDjeKXnEljPkh2S/TN3jfNSBr91LDGdqLbp109OyfNs0f/1gwy
snJpyc8zC1/teYwR9nV5hppb8fUNaRdPNZtMU09+8EDydd6ze3bpERVv4RLBXL9kJJtcdylQHUbK
AwMZyichbjX9rbL0N+cYMWLjZU3fqoimlfjGqKpZvA811q1dYkoWigaL1EXRbscfCPgeAcHJ6Jp7
h6qujILKXr6pdetiMKm4OAcxtp68yXD2qNNS6Phw7MYLOGlqS3UHx9e9JiZ7zndz05aX5sI8R+hk
7Pm4GwKNDlBuN/QInFycyYCNMFrW1dj3tGHeDFW7zKwGiIp7xYZYRE7PUkhH2DT3RaVPDXFJmbgm
o7oZ7tcWzSuis9d0O+wmQX/i6KO/6cZAHFySUQY6CyVA1DA3NJ3LQvovmZ0SD4yjeCKQEbzqkRYZ
XXJD0kMjLkh9GSdBx2nAKnUfKE/iOzG15n0SzvRtzNzuucWhcGljWTp2TuqdD1pZk5qIkuPFUzAy
Hpjp7orZUGj3xCHUt8E8dkM8LbkXW3XWnaMRkWKWk+Z2J6qaNnJnLptvvaUL3k9p+djSlr6RrVW5
mBym/ugXIyo4Ecc0yZp1TF4d8pHf2459IQr8fj0MbasnIe3MmoJwJt1mB0qiyyKaqtQb2tLQ9SjK
o1to1mNnkIoXV37SfsjEoTYRheeSlA0zTI/k5L2mmYMbxjKS9kuOkHkA7kknz8DueM0wjLkw7K6v
2Jw4V7fhwEk83TV1RT04WEnx6mvMcB8yrDx7SWDGJfws6wazUTPtJyeb6XMZORPqPWM3YbXgZAlX
tENclQQxXmozU7j7htf2zV2MMgXBMHJM/NuK+9eC9vfxBfM361fwyZgPcbC1/byuo31xV1+K8Co6
nn85j78H8fF3hKRP/nhcs6y3zH38i5DE3Oon2yy5eUpH8UVkk3Gr60dXpsdff5p/e4XNBczsJlDW
YPvzv00Z9EwFS6RQ1GROeqt3JMj+//MKn76uQAyTVQuuUDOKy2fwVP//cgXObh6vsG/+5IEn8aTn
0cTgNXix5thHslx/cwVzG335b/8ydFAMGbCAHSBfGFOcf/35376mlFYXcwooDXCn7fkyG4R+t/a1
/5Sntmac67Jj7NmjT0RPw28uGztPdqbwqkvDScmy9K2+cPfdPNRPzJraXoQDZ8ECYIx6fYRlLo1D
guQ2X+gadVNsVKX4HfLvR4s5n4Cnx4CJxpwHrLvAY+f/+43ukN86t/OMkPrjQidbNSjPtrM2qd+/
eUF+9Jb/eaUt+8YiwGmjpn+64ZpNH4CSGzjnIu4TXxbnzPF9aYibjX/97P77C1mQqBG2GNr/dCGi
s12mBDIT1dyNa2zc1tQ+5sH0/OvL/PzNbYjtgMEoRhDNn17C2cWOtWyT5jq2J8StNqoa/2Vu3KM2
lb+51o8DCNt3520TXv8a84I9an164XMPfIeeN1Y4+P9J2XntSI5r2/aHrgBRXq8RCpuR3pR5EbKc
LCmJlP/6M6LvxUWZRhfOS2800DsjQoZcXGvOMeeTKvcdjZS5XenJ3+Th/r9/12+pV/98GD8KCxbD
H/5X/FaIIaFB0MmZgaEVJ6fgzXYT9qPYatCJvIdXbsA5kheAkH/xrCCv/XXZ+eejgT8z6vAcbBb+
70/j5LUYM5V2N53jDy+hGEHMYV6tkfFHQ3avpnh2iQGvw28wfepz1qv1iZjmZodopfMSDzxTw5xj
Ke7LBlHIlmGOYvDXoFJi1jJYH9tJ1oeROZrcOmy/NyAm2tcldnha/KHsX1KO3p/S1Vzl5sh9NyaS
nEgdv0uLRHBSYoQlB+TMhYvgIvGyFt1MiWHkUrbMj5voen7tgmn8UreTCohFcabXoI3mcKs7Eexg
cURP/iAn85T1IYrXrPPwkaCdtN0b9J/2l75ti4eaKD68um7aMXkNrPVso5z0iDKNiyd3yL6zP2TL
hubYEEM4iluGxwvn04T5vHieTFA4N7QGneDMTKh77tZJN6e59fV+aS3zrViy/sFXeXOiGaqOMszq
HeJaQZurXPKGEdzo6MM4gGx2vYlMwI5CyN7mYdTYm2hsLC/pgzC0SegS7ZeysIDRrMPaUuQulZzv
27UzCSPNTt5ioBjf02hobhhoA2TvOvsxdk30ILTTJA2eogt2dkr+kdJtm4Gqoi9MLse9QwKs3I9j
bw/PxBUjoirpYTmboEJHe2ssk003WWBGi85+amaaoLCZhoNx8sHfyCoMl8Qtm+m5VSESAVNE1ad4
jc8l693Rb+Z0n0fafaQIjZ/hS3fuQcChrWUe0n5G/A4gAmlYINKLpeOu38p0yC5tUanpzM109qZD
qjhH6Xhm1rbQJdEQXlAmlupl4q3ZWbQ4ZsY4LB+XASJNgx43D/1Ln031YaUz/NY6KziveBjQTwUl
oKBmIXD9gUKFYD1TdtE+oBWIegl5yO3Qj1jZLatkKu3q4uS0gFmfhn6xMXKgWBxuJJfyPs6j7oQZ
m82DPJdpeal4dq4io7KjYZ8LWVEXYe+J4pfeK+qrPma90b0KrmK9CVitaXiWN4XTRHsg6EghqEZh
KvV2WJ+7aQTA45OtQOAgzWLbuZ8wm5ZfR5sUmF0KvBsYwVrb3hMh8fqHaejs3IC1CU8YJhTtw7ip
A0Rmsf8SVEoXl95VpLDEBXO9ZHT87JvbZT00Eo8Q9jQZ2dUPXrh085ZJfO3KjdAh3ABtB0PSUMt+
UFV87YM6ZmKW4PZ7jGHxc04WwB7TG6rJwHb6dwfIw96zhuloLZN+mElMoFT32h+OmLxjaUtnX2Dd
OJZaD+9RByPYJwmel2tGHJoIr441Lp1umLDXp4ReL5H1ijYJWJ6apI3QOBvybw2Zy09gc0F9WGTC
ftCuOzF7IQz5Pc5LBNF+aivG7KN/Nk67Ihxj1d0Dfek/0v+J3pelE4rGJK4IeFb9wziUfA8LIyIz
nk6ei0AL6z00uUunGv31DlVaXCXEns110jpzZu0CIEXTFoHDMB4qAikv3gq8UrX5u9RSXQRenK9M
1plvMFqJmx0n/m5hopbb02G2nJKWXZsWr0uhM3cjDWA1X6aWTohi9YqdjQLrx0RbOalaFxXaSPcg
ONhkavs3NkMS5z4PUaHvhNsWC6ofTfA0Gcg2nWcrIwhF+nPcHa1C09Bk9jI/cpqdult99di8ycGH
IZF0NtSGIukLYgbhkmE6Glii92lJVwxhmzO/8L1V4mFMfbfLeWw/oeO9RmF6LB3oMUnZ6scSjL9b
hso75hbF2EbLcjyojn6Ck06iO4TXXHUwFCTshqgjzrLTDBaxKqw7mDSFtxltYz3ldNaYaceqeF1T
6b+qYfZ3S6nac9yKnIyHgQZsF/XLW9S6wUr2RGFDf1rn4aXTmCy2BdKGh94q8wOeFJBxg4iQFsRt
7uyDam1dCIB55L6SwFRs1UzycK0zHR6bHr/cCczOpHcVJip0ZjCh2+mZc2a5nmu7KJo9LgDHewh7
z0gwht3U7UFnD8UjSYByZ8vBPgO+asRnKHFCJVHhd97DRP146WjXP3LaW72j6CYnPSJhzJNsdLI7
4angSbWD423XoF0cbF/piFqwgDKndhCfg+w90NzXO4ayi9rQpJijfTmsiHjmCXXiW181LYe6YJpv
UIRlx8ZgUbplVs/slSO/Pi2O1TzLdkSpp6a+qG8yn440OvAG5Ug2OfFudnDbnekQ1tnWC2PMFaLP
mJQPqUZJsklJeiehfAmQfaC+JhbbjtaK/uyKY6KkV/I0xrwtR+zRTnBkb9BHnyaPvNM02Q+Fnfkf
ZOagDCppcEz7lM4mvGEhPyDrXD+uLADhPvMKtTdWhPaf1XY8dXUgeEsCHzl45eTikNl6eMAWMIYX
4CdMXTxsPGJfGYwFWNNi98nrV8WVnadDC13rPesLTROfqKZntzI2R4IU2FzppLsVuSGDUqqKQyiv
LgmIlZQjjNsBoPi5zwoWIsI85OuKwK5eQxcr0SgEdpFgwpItmlQ9eY0XtjusWPazzH1LHUzMfUeP
o+PwzkfW/ASsirUHIon3uub5E8u0KBGsjUN37NJ5KD9WVRZPd9KCh4ZLgYSG1sIZWGTGpiVFH39A
y8opao+dmIZEr1Dic7hmwFJ2dhTQAiqtbbqU83m0q3rbrJRWyOVr+dma65r3DmU+mjczVTWCrQKK
oKjwEEJPUv0Xy0IVJye6yzTFWvvoAVmpLoxuoTQVkWtVCbnLgs40XSiUOzSRF9pDwjcwUlJYWiBd
auFN5dvUi4JtTNdxdBeItST7e0aTu4Wp7+AvQwiJcNDmT+hx9T+usU3PI8r65jBCPahYa0l1OWaY
NPxTxqxLnU1VlUnUTT3jYmmq7EkQ5o5PlcYTtig4gYm0VLaH3bpSQbXQQuCDjM+272+JSi/PSEVR
z9AHSqbMPXa2n9/l3lod0inO94wuum0q0M1kvP1M5QcoojXcpSNKFXdXR75eQREE0aUStW1+dPjm
kMlBCJyQEhxMjdfiiAemhPOZYgd7HOXUVbt0BCd6RH3b3+Wxsj/Jbm4rFpKhvWbaLTcS8iPCxh5Y
zJa+7rzsp8B49UfiuonO7hrpmI25pgM5PbJ76CjeeLGxLjq3ceU5yLqHuP5SsrlSGFzxe6oKqnLT
VFNwM49T8FCmq3yYl7CJsBGNGQpyW7WJY9a4ZEsLwk8pIPt97rbrDonCRDFh2Z+s2YuiLT1p8zi7
KJ83UpoAVb2IaDpEZbOL40kyaCvzyNlHqeWSfZOv86kdKRdJdWtndWY6ln6RxCBuhXSU9Ymz1LAy
nQCv/xyqPArpbxWyYZaSL+99mVbLNydUafdF6Ebg6QulNTAOLrR8RnbLEtJ3LfIodPvUWrSMYS1E
Qib0FeOd4zYLA6mR8cfsGPdlWCTnBGRvy3mhIXmyRNHITeSlVnRhxxi3uIMzvDZe1/1QHurgiC7q
Zi6r01JVNwMjNrUo19uBzMpNsqzaOgGkqRCr5xk57mV6PxOM89KafU8pb+gMYbpBm46Yz+3l/er3
dMVFFeMJpo5c18QlCIzjRrWGj8xJO3czrQZdf1eqHacM/26wF85Qnhx+1IVfv/LKRYewraIbE7fO
3oqM9UPg7+UpJx/vNNlxOp39NO/sm3VuXarGRWVfA1w4h25dW2S6buXOm7KJUmfblEKJa41q7wUR
nzOAo9If31rSlDiFxahcq7mvd9q3DEPZ1ehEow66mBoux47hgBLbvmucQ6rndD0VIP+zU23lXrEV
RtoHOakO2Uw9TuXJCiZwwbrsMnWJ6oAxP26v9mOhGfViAmVGjwNoaNQFe8900+SOu5xYFvMThyqw
lYB9bQQXKLe+shuUalutEpPjnNvOOeuu5y6Uc3yq6vN9UI/hscx6kF52izS+LbN8esI/g9MAfV75
sJR196ULzXgL38RHZ1vFqLNjBOdOV5H0NljF9NEe+5Hps5qnwYFrFfQsm1k/h5DAgL1dGjr24blP
21K+9CqiFQpSbAh3+Fiqj2gVdbWlFhmf5rF2H605NZ8jA5xvxyxwhcpn9zejX3vvs3Qyvc08aavb
dZps2HlFr/OnILWdgG3SK9BfDtZyY43ZMu06z57vqrBXR+ONerqeTWD3gd71N0U76q8onoZ7y8Je
fKLrWH1BLYB1ZEyvQse43RPJkFaI7/L1ky+oz5FsagwIboEIZV1MiYtfOAxh2XZrTDxYmjco2JFC
9uw/PZwrJ06sQOskwB/PFmDC9uKW0xScyvhKzDI+NUM81MlSV/xrHI/ATsZ+v2CWemrFnO1suwuB
bEYugh5lRyjA8+xzSXftpV1aoiJUCgawQ/b92Ghjv2nBkVWtdnWPYM3a1XNgUGmB+fvk6DakQSe6
m8gp9F2OsqJOkBxfnT/5NH6Ig7b4UTc1I1lnjudD7OXLXTAunMv7QDOtx1KEJTso+vul8RzgfYEw
r43nL2fm3EWyEuu+7nnl/Gxbe16wlVPwFWeRdVvRx0eTldnqkZK0+TSMwjOUXoaT7IoWeeu5aTaw
TGQt7oDe56TJAAolnO/5h2CczaUqqvrCEy0SdNvlnq/ePbpOI14mr35OFWWCT3djU7qFDajaq4VJ
Zrtbf7DQgCOIJ3zQaZBPJ2btrdpUq1IfjB4gK/LXvLsqdysUIhplECdZ9ytRrdVu0l1zmtYQcCLe
3gmEo+YskoZe/Omq7Tk2c0uPypoNYgDXWGwZNcrreRd6eQvGum/wg7IevFkW4gCHk+THgATp5uQY
C6EFykR1Lpw2ShCboHwes6B6tIpo/mTpTD4FncgIXM/mm5rB0GXSKZp5V4TirokCeRwXt3rSKcN+
u4ugCYd1c9+bIj4GVYyYIeLwvjGc92QS9MH0eRjw4KBEMsGxhEhGW0d0/rBHB1aFu9bGm+myoVib
aeYLbItOpa9dMEeHFa1VEqDBY9IItyvoHLi9hVmPGQOJk56RkKFCd/tETaM5SyIMXuD9lY+5EExz
Jn+GQlEUEgWC9K01GenDPw/1FBxwH84Ix4NRKrJjlurYOCkdC5wH2y4dTLBpBjHtQbCz8YQLCQWY
koaxSmQOA9zTNnb5aYlLjulAS8Dy1WJ+xH0O6jXt9AVjVZ9ELaNKPOHFwZ9Y13yxtO6GkQP/JxNL
8skXUoUPFevHshF+ne3dlozLiQsRQSpzxosSMRqxsdf+98xUDSTUVn3GjYC2NCqfUiPc8bZdBz+5
Fs+v1+ixZ9L55EDZGg7V1zWK2w+Ltrxxb62RjdzNn3l95nZEsyzmpkVhENX8c5XWvViDgAHjtTdI
HTBH9sFzmhAHf9nby0Vlwn9vCk+wGNMXTTQKVH8PWUOj0tI18ImlsuMkFl1YbnOdVpjsrypZPNxf
xzQA4+wFD54gcmJrWk5SCCOm8TKMvDqhhZhj5J16MMqPvgcLnalFOthpeidfP8Yq9T6mRIk80QTj
LBnjs76JeLsE7UozRBuFXhKT2eAw+MO/Huwmgq+f03gtYcGTPBkLlRb7lvF7uYGUySEUnzj6U3Kc
Ox8zhEAWjvCj3kauzh4DvQBkbZnJU/3y5GEk2czjc4qDpH2zLgwNS3mwRWufTMO4f19VHNTMxa7b
YhdL61u/DClqXs7j39MhsMTOSqXYMmvP9z5azJtJh2itexHZ+XGCLfEeehJXaNh4STc0xXJcesFH
T8bFimLZo350rFbcz/BIoC5fw1BjOSW2xKCNr6gnoh2RHMr/znPsra3M6t+2hXlp2uE9jPSIhN9Z
njw8IJcVog+rLFpmffYP+WPF43dc0r7GqeZRjx9CDep7LRRkH7uXM6stmvJbevLki8UNhyaMxvkJ
jA42ee13wRtnQ+RHkcLOCbB7PGYkSHxrKSqRDseRTMaWR2MjwGsmEd0pfACIEWmfVPhWqIO/1E3A
fdABR8dd1bt5neRRg7Q+tDmT3aqoUfFRa8B9GOpmVJaUnd1tPkWsvpRsgP3LdVGvMVhzoE+MlO7n
fIybjR5cFg7gJJgfy7gbwzvXrZt9NPbh1T3H2QKBgz99cYapKA61CYeTk9cmPqTU+u8YxYND3o7V
u+V6UZvg2xDndC1ne8/hYZkORRff81o+ghkIEGWh0PMBUaSnWA8eklZT1GqjqJPjPaJj97atsOZu
MuTT6H0zDSl49LbaGAbudSzTD5ojTwzNIZoweHHL3gKasASeraVxn9yGwXQ6lt4pkHz/vT2hlUzA
zFI2uaNjlqTI0wkzdu3RGHRBht2m2RJ9o6H5nZDkxzSvYPabOXLuFx/3+X5l7F/vMhj5z9jPyMVD
MoUJoFqAFBCdAyfcgv2hwobpNj7QWF6WErIBr0Keraj3cF4k5Mkv71mLanbLsWd+8xD+dZs0qsob
4SpoHXjaBGgqbNukSKDJG7cRUk2582QwXAXrQ1/t6gy+BPp+iBlYziXzSZC7Y/pC7ILuk7DAirFn
mJ0uCD/tFCx6DLvU4MAmkVNhmbOK3nE3scyW+JhL+vt3OdlkyybT/twxUViKr4Lm+LitLFlcSg/L
aYKpdAmP7rKU1gHxDhwGdM442aicgiTO6uEAEXutHuGVRS9tIFG2DTzZlyEc+B5hm9nVKZ4qFMfa
p8mCWTTHhP0AmtCCMjY2A61/LhnsVdNN7zI3k4NDuuveR9p067eegxZcaurek2INnI8KcQK2ntZx
HgUWbcg2lRIv1rXaPWaeK8wxbqAd971SO+xn8h4/nnkeROXTN+9s8X0t3Hw/K1IoMEwqUNAQljD8
24gRLzXXHb2oDuhAC3tPbVLcemOfrofayvQjTvwBvq9fcowCXHrfp3bxQFk33ZFChsExFDOUGnyJ
/FfBnH5Ty2DrrVX6lbtlVpthl1AlfAS7kZN342IlhJ1r0jflRnYiU1R9FyQ6iG2xODnr04Autd8W
PMRvckWsiBEvtygNRCbf9LBUCyF1Qw0WGZs7D1BG/3QzWFn5hn/KcNagm4+Rr06TNfDMJevhcy0h
qB723YgJUDO/82HgrBEYdUgTLf1aI3lnssaO9d2TZfmApzdKrhEI/QEKXYSiNcB/JiNDkHNDu/C5
X1Zv2tZN5TqXwh9i0uk5uaLMH2Cr5tBipwMIjgUZNE5OPL5rG42brI/r46wqdDbNHOYnEgPBU2i4
Vwc8rd0n6S/+bTpYIPsRuj7bLqz/juyqepN+j9vWepSW0fsy/laEmyX2MQYx6KRzMFOAAldXNoGZ
QSXs70ZMcXd1LkWg7VRaujcV3JoPMJVbvSuGmqOZrXmemSnHr3QF78e8fkmFX2HLCnLA51NmWu5i
g1qlnwcOGm15I/OlP5omCJHEkGxxsygaIRc79eJs78VLp8/QZ/r2NJRK9Tio5XTn9R1xkAq9Lz7u
tBqdjXZWK7uxEUQ1O6lWzCRpSoOPO44BmGl6Vd/bCg1MqxgMJehn8pQvmWc06BemVqhXdHu0mRk+
dddNN+sjnrwgbiu9jXi7PzPoEyVgWEdfTf4wWwoN9ZsT/uq8GFmq+zFUVIIVfUcuFae3/UxvtDog
G2VfUHiWsPgWYI/PQozhR1E5xQ0AfbPcY9IewA/MboeOPxdnOAdTkcipwe5fMY/4UolOFXut0Xd/
aFtmFhuYX3lx0K3LZquLsNmNVjoxqqNr89hO43qTx+VcPSrGc/yyCHrZg+j96LEggFSd63LBAyNV
aL2uprXv7Sxbu40taRv5VSdtOCarzaHOCRwKnTiYb2W7hh9c+NT4IK0+gAOv6uDCs5TuqaPsfbwg
JD3PvfC+UHFyhXxftPrIrOsVex3UAfJBAAQYacL14Mgo6pMyy0rnpaMUA2jjCtHQWFwHPm+w5i2D
owwOnR1EC1nfFst1HYzW25XIA66FLRVbS7184caJWxBGZfW54mdDCCwc65mhaM1wZayI3ZZW6D5P
fQRaEmK7SSpM5qA3Sj2V19nTeOplnJEtmLWtPmTGX19K/No1uvt5fu0X0uVhobmXhXb1I1P08rPq
O33E7yP1KcS5Wh1zrVCczb6zQ6dIj1KmS6jJGDblsxILHvKpRQOM13aKn+Fxef1t3VtT/dQ3aZht
MfqsnI1HFP97JAx4KWqMrTQSVVbbVCNh8MNC9FKf+qnFOy8l6+PWjWtzwm5kmi8tQ5zl1QqUyJ9M
KiscNDEmxi3sBFr6gDOm13HE5pWkc6FezTTH1MiYha7cIdeywHjTNt+vY2zlj3165agVEEY/uVkm
T3jz86OHYxAOS1mvb4VxPTSWc/Wc+y19JTTWqcW9C5Ap0+ewu03ZFbPGozi19qWfUJzfVRCu7Kc8
X3jCST+XJDmwZZ+kXERxLpkycybNufqg85zhHd1ofyeqiYQCF+P9Y4FdGPhX18sHSI/m2eXY720C
HCnFOe0DYhYyMQ+XyXEUOKom+xRQCJnNOKf0GjGIuRxwzPLeAbEOt0NminGbaTaXLcaZfr6x1qwY
tsLLZoObZyge3Kx2CTDCyNh8wGQ33dW4ODiNZ1X9QdkoEDa2MP1L7wcQYoLQZQwctBbN/qI5RwxC
82QF/SU3sTtU/mZZOUNsZVfh1aYQlhcaevUj390SieeJ3vtaLYO+GZWvH0RAYeJ4HUL9bslvG+JG
E5eRe4LzejwHtE0IxfKZHARXrfyCQRI7KVhprA3I5zGZhPMT4nMmn6GtncdSDc43z27jPMkLd8Qu
gID0U0ENSO9zQReBfa0Pj4b35aT9crgwcws/i3aIbtzI82mra9IlAGSk1WGCtSA5CBY4573Sfhwb
Zzw4RUB+kiwW7xWKJCvsOLAghX1HXNHAmZippTTi6Aweh6xCxX23Q6cb7yASrT/YsojdW1sdJdDO
6nczaH2LjDF/aOYKBSOPlcJgR/+vSZSF6nKjEOcOT53TOQ8GP9u+kEQ2X5MSPwrdiwtWaH/XEcb4
3jG9TzHfGF8SXcgIsXYmkG+mWXhKPGzgJEGTreSOVhmdGf3MH+gUqT2VM/gfubSY/N08uw39Nnyz
hyvaRjvDXTsN8bFAxb8kNTNozisio4HPYExRkzL4/8a7lO7G1sQPpR7oVNXkhnZZ4O4zKex7txiQ
a0JeixLJcvJhsCnubR7NHfrJaMZnmDvyR5pR+12KCV3lOYsckydpzXp8pEhHbZsDRAYZksrnUpjp
s6uKjKyWYDJU9Vms3YcclrI5ouNTZyBQwXGOqXPBhs0NT7RtyacFfQPjzLIrv9tOun5yjM9kxGbS
po+0K5fXbrV7+zZnAsi18GSbniZ3QN0Li8v97vIaHlLMtTpx+xIOoLKq+inLIroOCFnE00QPk0qK
rtvGVM6o9rnF2JMo+9rZZoUbvUrCvfxdMA5htzNlgchtlHJIJC4YdUrjzMoTOYSttaeiAApTMyM8
qjpb65elWKGRWHK6ONR1OHErVrl9w5Z2g+5vEId6lerBjyhyllS4+CyVgLvFrU2pW643bp8aiup7
+pxR9nm8UgEszpnX4RZThCSTY3Y7FAZhNlzDfnwLGsossIsGFGNn+fNpcFaPrnNEI41XvOMQCV0/
CVkmAQaYwNnkjHTXuh93wdIeWC/IkZrDqoDR3UO1GxRjeW7FDS7x9ZVpe2buoBCkJf1DNzsy/8xe
WqvgvZqG8i4TAU1qhHoZihLq9HIfKosjLId63ouVCzZsLarnZF4tzG7LnOuvegQyAbKxHz/7+Emh
WXa5fMADG89JxXyL8KZSNbuIqYR6wgzO8HJR8iZlGbvjCBPcD/2sH8mUw5zv2IqJxYjxOU6xvqZR
X40QF9v4WtPXROM2xgt3uePL4wBDKIDZYNtPDM5o/Hb8LTCfvpeeFjab8dwHAeng3Yi+EeobCDjt
X8GVIHnQ0hCDUYGI8YbmwS0953ZWVu7eoK1r5pMbFLS4Im03D1avKoY7I68Kk/6Cs0an7zPt+bwb
kzqU1Dc3Is3X91RX07Mm8I8JPFTKC/DJ1exa/KUQH0MKrH0bI/IE/l+PJzrXzltA5f0BeTvgh9R3
GTt4YGaHJoU7y2uXNg9zO1c7zyfVlRJt8c5TVej4AxxafcFmivM557a4e+3JTm51bwGICoeSqZdd
V/cl3v10T5kg4FpNygTMTCOwVUwh8uUZJUGtP1L2YKS3ZJcfgf5WP4xtR9YBk96YP3CUj0DlUs8k
rqkDubVHLw432msiubuOcWFLB9FMl972CQyJdYVyyW7YPwDhHvTaO6+hwJeV0tjaccXtT0j7cDES
YdHPTsJJhoKfnXviELv6tCOYmdYsy3IsU+ZDhplu3DCugQNlBbTWKQAqGn2XsnC8C86ErsTilLWv
LmavN8+1w6QKnfwbAFhg7tqbW4y2A/ESnBYFnSm+8ZyTlWbmDwS7FdiM4kDbO1ZcEtVHNkNoBZGO
vmXL6lQnRe6Lf4s6UasdBfxcbf22EbcLzjTkAtG0fOyVV34pZuW+d9Dd4PFVKvqco2wCftXhWmWa
n0XfcsYXMUs88xdaqECXthaaapYuMKEnk5fyvuyh1uwEugzSVsKlXY84NeJHWpjIQADVF8+j1HZ7
V6WwaHkNgb9AA5ja8V7iEz7nYpy/2uyr30FI5pDAKtKaaAc71+e8jOaPDgHWz0tnCSCvmmys47U8
C5kW0lra088OiIR0lCgvaNFAIqQyEmDenLj/qDlN3pRzXuHdM1eK+MBCvWzKkWEypg7nulJnZGXi
zc9iADBel1VbDNZ+RYZ2Su+7gmn15g6z9wVf67hg3IbNts3ZWvszeBzytpidz499ZQ3N4f/086oG
pUeW8KJyGxiu3vgjGoyL748O9FM1qOgg4H5eCAaf3p2y7+jB2van/5al/qnqDcn/RvchAqoo+xrR
8LNQuZnEaPJhgWxpnpbCuZW8uHG4/oVJ/S9CW2aRdsQglGApz/st68Buy9Ra+pJpPDQt23oqYpye
zR2z3Nb7C8j8X7SuMaCUGI29DxUx+u0Hoc9qCZmjo7vmnNjs9KVq0sf/9TWLQxuCfujyezBV/XrN
fLe15qHiI9z2sQ1fFME28V/E1n+qoCOCjG0XfZmPE+wfV8RPCnhMy2hh8s5jKD0lHeDRojrYyGTh
ZP9FHhzxZX/R2hOtRc4Gu3kcRsL/J8Php09SXejCKcJivYAtLGnrTQWe+IicyK8yOhcEqvz3xRN/
iPv5QCxUxOxGqMiDqynulycOV6xGZ+ttTL1uR5qHtjgrfShwThe3WbYbGfcGfxFf//mUX2XPaNgc
H+a7/bt23ckYasZo44hAe8K+fBxVv3eH3X//sn/k4r9eytimAx5wu8Q19feKZf/pUoLCaBCSUEO3
ybQlXvcwJnNibcBAbIpds6XITOItfcdtl4BQ2ZGjlogtF31Dq2QL2XKT7sIEGMNfHAJ/vhF8LUEb
APV3GHi/P65tVANdD/haIr6fh7c++ktcgYv38bdHiA/gyjoOOcfg6H+7o0QQ06WOsAh1u+vvHpMx
cbbOll7QBrLD///deOW2TEi36GOS//ur0Vpus4SQniTatn95g8SvEHxE71exPZ6e8J+QgX8clj/f
DTG1NX5rAT1uOZEzLLKEiScEy+DZ7MVderTkTbAZuAOv+eb5298u+j9hGr88DL99/PW9++lhGO1y
bEANUkblG/x0ziPsNHX6fN9sYUTSUQW/c0r37fErUpYNcPfN3bL5MW0IBv3L7RdXF8Ov3yQSLFQY
UhCwB6z0v34TQ9s9nDVYLM8M207YUJc+lMA+9ZJDQICxZLWwx8d3x7wZ+im0pE9F+f9yzEkv+ncj
6h/LDOYUnDzsMU4QCYBcv34J0UjcADEI4cX175v8mn/QPy1lYLaTJR6cDvJ0L+/++4X8x1Lx2y/n
nbdxQNo+gSTBby9kUMdIdnPBbKUk8a/70E4UkcabHo3VXBbl7IYpuGOOe8U3EcKK+ethjtytcYna
69ajybJbaF1Pf/lW/3I/+Fauzx7CxcB28uul0ObK0sf9BXfuS9N6Nzalu196xKQ0t1EwwEgFY6mG
19ip7yH2MVpyvzie+Iv35V9vCDFKJGCwLTvRbzckhAK2ZDNS606i1PWJtoVkNnVElkXiWNG5QzT2
9b9/+R9VwPUZ+Okjf3slQPai+1B8pObB92mUwXuYmNEOeiLf+i9L/h+r3m8f9tu9h7qGMH7iw0ZE
VdR5zL9DTqH//Yv+2Ff4EN6s0AdF4jrczF9vJTrapRwUEaGAuiDYERxcoc3mCPHfH/NHNUCCehhi
BWf9JsEp+O0NzkKr763eTTnsRQ+Lsn8EkU9LTZpXmDbN239/2B8XLiKu3iV/C9s4+kD7utr/tHA5
vh6NX1YxCcyfXO+GkJL//d+ncuLx57KxIvz2+Lcx0tKsQbO2rM2XnpbGOoV/+Ql/XC9+ws8fcf2J
P/0Eq7RG9Cx8hI2kiqPo5n9IO6/luJFlXT9RR8CbW6AtPUWJInWDkCgJaHjvnn5/0D5rqbsapxEz
e0JrTFBLiazKyspK8/9hZ7pms65plLiuzKUB2JpEYEv0ZGgGIee5pDxRIcPUTQCfj9JO5kHiq+0r
R34hqL08rIiB10xSJsQi2ZwUPlEoq32lrUfbc0z5tQYCkX4UWHILJgCaNzPX3etKXZ5TgnWZQTVm
41hGMWDoII+t7cInZY1URzs2YBm1m6hPniNIHNt0XJB3sV0m8hSN8yNL/FN0RUfQxZJIVjz4Cn9A
Vv4Q9/UniCwdLfVvr2t2IYmwgAOEUjaLaBuCB1pNleA0NMAJrMxnfic8vy1APAUg4OsAftjr0i4i
ECIiBXxCgnhQHhgDPd81qexLsPSmJAJUs9qLrP/umLVKJSrs5iZp39K221yXeGGOk0TNxERsMCV0
0R81wH5FvoREiJNBlQP2QP/lgdf5j6XwhANaQsXvMQ8q6EUqd1AAs6SRo3/o83e99Mh7LRClzewU
Miz2Cphx3kKCl6BYnFuM/vPwWd1ZJMq08saMv0LifF0VefJmZyECTwKNCJFqpQ0arS68TNtaHSwI
GXjLVSv5DmyBel2YRX+IezUEA07/DUwbeOc++dy8TfewpVD/pEK6AbSoX7DOi3Nn8Vw1qEdMXpdg
XXBbXVXEdm/KOjytWkdzDj0tVqKpn1WtjQ8kmEj2aU26EL1zvi6XgAnGaZSb7nTsVFjqgm7IVgVs
x1mv17fr9f369p5/206/tltnezg4Dv+43263/JtzcHa1c9jtnE87/vafvwzGT344n5wdPz7wz0/8
Pn7vZvo5f3OnXy5/rae/ua6zdp+f13t+3e6RtZ7+xv9cfk2/Zfqt03+sf96+Pr/e/rzN1zn/dXvL
r5+30/+F77xdOK2XFqdqErArumkzpQUwy/lp1RpSx5RV6fCpbScqPxRp3HrRnWd8vm5yl7usaqrB
2WH6mLZlcWDbH/RiLGu6hqGCcVqA2uujDirvEQITN7d/Xxc2pxSHVJMMzdSQKyiVqMB4yjaZxyjO
nxgUPzBfTZNxd9cqq/11UZdmpGq4VEVCMYMIYtL75I6KgEhvRz81nSSO1iCvVwUM6BVVOaXapPUH
HQjX5V36OlUnzgGnwaBmzcE5lwfaspqrYQAnQKuVt5KXxGtaFLKbHv6pBbd66cgRZYOJDFSzoRPC
nouaYJ812HMYS2yt6CBTbHCOLazW/WBksCdJRwOW0KG9pQ3n1aQLZ8Hf/lm6cydFL98UZuDUITq0
hWsLJvpU6mNQc2Ekcb7976tafaRpyhk2fMqu3TKHuk7cX92W+QJ1470w1bbrbmEocl7zteT8/mm5
ELCvh5vVwqmZfJL4aSoPbVIe05lRpl062XWYXHhdVpnlNCpM1gqoAOpSjHUpQtU5KNNtYCraxYHp
2wGYbq8B6rO1qUgzFlwsEBFe5qR4jp2KEGwpl60GdpEW2z3K6T5rV8NaH7LmUNJg6xYDfS6qnP6M
oKJy4WZ6VBupcK9b88xBnRwPr1VLIQj6k044Wcck9rxAa/kC8LIBY4byOjMyorzhLYYT75/LomML
PCjysTzFhecEExkDZROeRnEN8vDqRrLvk4Roq/o/ypnu3hOd4LhiJlxGDh0G606+B5AX4GTLLeKF
YGHOQmxZ0VWoJLk+JeF8FB48941M10uRyc8F0IihuWTnM96GwWbCHZkUymTq57p0QURPcUwqAd6x
3KnU1tWVHgJXvVg47PK0+ucnio05kSTYYg+EgBVkrFqjMeF4fBoxvOBXvdLoGIdiqCQn3Hyv6PM3
VkuiZ1w4omGrNCkE8C+CkrByDDUtjLgV+fPRf6TVQpP2RfXUKTuJRgbteJe1N1K/y5kJLj8F5R2N
VY29hYx3zL5ft9E/eefLZfj7LcIyaGF9BGaLZeBbhmzn1w+Z9M0DE0bV7xj4NvTdsYf+49YLWxpS
Nka0HYaF0GjGrIgMDYWOXtKbqhgRyK2hZkbJcuSlBA1fk3Nf0692XdGZg2/IGhcmcHCk6MTEWEND
PtgT1MuYNfytZPqWWYlfDClvCmhx/rGoCVROxc0ovH005dyGC78rtDxSYT8zy6/tcXjOK/2W3toP
KJWWnLZ4XohkTWLZyZkZOvUYIRpo/cCz0iHMqX+lD5mf3cXArMA1ueA2xWDqjxgE2QoPVl6PQnxD
DcWq5THKwYlk0tNzJOXFIJUV/YCW7vriiTHAH0lgskkAqbBVYkWmTUH20BgrcS06n9NXeMwcqbop
aaBb9bskCw7BUtRx4Qn+VyQvVdyaakK9er5f1qos8wK+GFeXfkvRjvK5A1Sm8wfPHlxS+z3LXn31
NVx6Esizqwqi4f8TbArxTg/Th1SrCNZWwJQ067FarUP7SffAfWidotsevRu72OnjHqLNSnsqzbej
/z5mD9ViFl88g8IaiHdVXw8JM658CtNyuFwShjS9KAyNSt+JO1y13CvJHQQfKY3gIGHCopb2C8dm
zpR5jE3pHYnHri5clyYoGPRmF/zRlr0J9ccgMBwpe79uXhchyKQo/zMI8Ezdgob8fLMVswZb20AK
FWGz28bKdy/ZWZMh0y083JRh6xogzV+XOrPRlslgEake8hNIPRdaxbUmQSaWu8egf67Gj+z4Vo/t
HjB0TtPSXoqeDu1AIVIBQaIKJZmKsI5EjyBqNyDExSMAJZ4J4A0dVG8Qlr2tYnMJOG5GGqeVu3qq
bEq8R85Vk44mr7wsLNzeSr5aed3uFejqNjRxR8+tN5SH6ys5YyQ2mRcJAE6KDRfp9MAHWruwGWKX
wpFguIgYC5bheewnEovrouY046k1PSHB0QfW6VwzIINbO5DKwmWscDd1bKRtewDgeV8zlnRd1Mzp
A53UAL9Mo9YtXeSTus5sqwpRVlgzj9/vAqgmr4uYWzhds1WLaBTzFw+4F6wkusBT0BzrWGYisfpp
gjGyVkbz13VBcyfMJoHOmnEtwFAvnLBCpzEmLzswdWGB1qTmtqXv1249um/NnVSXD5FS3MhRvpU9
6+d12dMffRrMkF3h1YaacG/R1PmHsPskEi5sICMAvwSnu1EfVrG1kbN3u/9kKq/KyKi63vw4evSY
Xhc6d39QYzKnPBp1HkPMNMjMp/A+BtGboZoNcyCbrI4PMu3yRlHed0YAVir0Cyt1nST6DmbPcGFr
Z7zLZDlTUKOTuBbr4SVQFGqh8lTKGSiBuYQBSlDFHuAADDZaOD3kzEbeXFd6zpxOZIr5vGbVchJa
uXCDYG035jeJwADyVH9hbefOoIlGCsi/RIZ/cmonG5qYbbwyweICksbeSV3/Ucj6Xh/LPbmK7XWN
ZreREh3BFE5T4lYWzjtAbdqowwSRMV2UptDWtNraB14KjuR1RA3NagrayF7J/NJP4e/+j+KFO8IC
eMsHZYwxzoap+iTJyNMDX9XRAHUXgCBLo5z6CFYSGL2h/8PUwztQCH8sfMQUcZwfIM4PJQmQAW2e
R3/W6GS9IWcfTbsDDzsNwidDD5mXLHt6JovvQAXehJ66awA8aALbd/BZ365Ln9tsMtG0EJCaJQ0j
OI7UKgcmpmhmI0a47wDxzv0RABjprRjt9+ui5sz3RNQfH3ai5wCjFtyy0K9odGGvM/pGaWycYNBL
zVs4ndrcktp4JcpR5LUkwayUoYansEIU9YIN4c17p+kf17X5ExSL28ZLg9YbXLtyATyY1GBtkb2B
O8A6ACQoFbfj8LOJ9nGsOmn1FtRgQ/tfhvzg9S+F/DOEyYDkAMzhybg30502uPq4yf2dnm879XD9
4y53lRYRIi3eKWDiAvt6fqwqKsRa1h5zVy7Wijw68OC5g/IR2p/+hRxDB/5NZtKb8OBcTm+3assE
de7CAw++MZ0vXcPU/o2WGv84MEAjVMLpgy4rq5NxnRhPsMpLrzsy3j2MDByPn0ztbQDnJPl+XaFL
w6HPh24iyK3IkyuiGLvXNRrneXPVHchz1D8hFvPodLwuZW57OAnKVMolFyE+IKtmBfBIUBMP5318
C+TN6h7SdWOtdMErEBvVQgrp8uBxQ08lM8qCPJDFMET2JBoyYdVyS4q5fd3sdEhzjcxc8KZza2eb
OuEo6TdCbnGLmCyK4rTK3d7cJx5wm2/XV03M4PwJNExyCTxTJDKa6rkJmFHQDkbS5kDDrWEH9qa8
XnBL5sFholhrfl2XNq/NX2nTz08MTpa9I5PESDt2+gZk6DsD/szrIqZTeO5BTiMnYsRzEQzdAJrC
RBZtQvsK9Ah9B+7dqk92R+PoNryG83TB8GYsAYIQqu2AUcqk3QW/QBN0aLdM1bp5BRvECJAChJva
gh1cpLfYKKB05ekpNGV/xKYsDyrIwW8Ie2NQMoysd01oT/wxdJUh/Epf1Oc2e9XhP4y8ZxJ1H0BS
3tK7VNrquoB74voaXxRBxY9Rzhe56kjWeFMMbtvPqxGPC5mFf1wzI245tfU1BWi0jYBsH4F26e77
fljwKDNLzoOQbAP3EAwFtmC1Sh9qQZj1hZv41mfebfCpNG3lRhU0INdVnS41wZzojaezhXyKRQ+q
4IyzHBSxlQaUTwbclgtnOQY0Sk+F6X/oDE9ERWQuFHWVafFEkcTg1Bc0jS4O8cgD6JFanQkRbnqn
fIMffH3cfLwD6kpPKN3h23JDS8Cm2X/pqO48L6X85BmHwKtDmRo6DMIXMXjUIAbTmXQpXcA3K0hZ
HtInCGuDtb7x70EQelUBzdoFD8nnfeSsFhZ7zq5owYb+YkoAAqAhrLZP2L9Sswqas3sAiBzGwA6R
+zV7yw7R1ttc39l5YarKiVWmJ56YoIO9uNGONeu8eoFNYW+7yY7k3GHcpG62Dxeui0VpgusLYtMf
DRvVig3Fv5uVEzzGIJo6xuO7dpsuvaRm3q4cjBPlphN04mlNOy6YZUa54bmkEcGBBhMU2bW5A+9r
wf9d9IviDc5kTTfziayJjMO0G2R1N83mR38b7Zq34o2cFwbSPy6FYXOe8EycEIcykWTo5qRa/dZs
hu/mLcydNxkvdHpi/Zd6V355TpbO5OVz4lxF4U2TQovXQQzIvPlzsg/W9H+uBze4s50tgLjFGgKL
bb97DzbQG+xeF+x0cmaCP9BJQEwJMN4yVOXPl7eL7VU1lMiWP+yf0fetd6/QEtxsyQ6MN9lhcTtn
XN6ZPMFS9WMjkd5HnnbPk/sRwANajOs3KOh3QOYCN7yu3fjectOFK27m5j6TK5hs3QGMsSqQ27g5
7GzOj0/6TqKitWSu8/qpjEnINBdfeLhYVvJAtls83I2ya34l9wBi03WfuLZbbtrvx8P34Aagg2Tp
0pzW7XIf/8oVbMhOVeboQjgcy7foO1kG3/Huyh/lRnYh54qdL89LLeWzAnUwsaAF0rAewXD0GswN
ZTKcbjXeGaZ0W0Ojct04L1r5/5z9ExmCsbSABxlg0+FnXM2176rNo3wY3MdPb/B/bvu175gPyuH+
+OUXaBzv3Tpw/O0uuD2utQf78xdrYWsnC7lYYRv+BDpfSZqJCbvuqAN6pdBTIGef8+FTnO6GJeuZ
fJkoQpaJ9uh3nViahGBv1K2IwWudEVgN5PHUkRVw4bx7v126CmcFKVMVkVfwZWfeCgjHLIJIzKW6
P9wc98DdvWuO/kyRL+scqrl3kmOux6dGWljE2auDEJOXLihizAAI5zDQiqaoBqBcejif9/mTT9ix
MR5XYPcuKDmr44mk6ecnF8dRonsi6ZFUbEA8ylyQuuwFbWZFUJQlp2jRRCWeAWBPWrDe2a+i/QLt
heMBAns8WEuRy6wYRrx4CdLOZIqxRJmSsG4HLM9f3RnpJ6XYj0d3SPfXT5sydw2RUeI0gz0EUZew
YBHdfZVnGlx9H4wYunRp7cwN9NUH6w5IR3BbbgLngaGlvXdvHpSFEGbudPHuoMovkZ2xFcH07SHI
+8LEIk2reRoMa9/UjG4u8pPMK/lXjiq84JIRFrGmR85wQ90O1sBccVYuiOux84mZ182oM/C4QUva
hxh/sYcNtLvhgrf+U1y6OOhAzk25BIWYVHCeTXqkYSzDcIz76rv1yefRdXfcWOvhw9yW++A7/PTq
t3Ljf5b2sZt/gPnT/hvT5cWhTJ1kFoMw56cjAjxUCQa+IBkPXf9sgtBj6BsLDIvrVjVruydyBBc+
JIU1ZAFyvETdwodJpc34AnZ5CpD2Qnlo7oqf8rL/UUlwLcdIV0OrQRR4B3BHeZBGAXtQwDktt6+l
8RGXOTB8C8HbbHx6KlU4NUyoq2PLwA51HGAJgVdRfg0wKhW8FzMAgQ9ZsKGsUNfArSsHmg+vL+/M
LWxiRirzhBL3hZiJLon50zD1MCRwDxMINyvvn2+gqUuMj8mkBiAOFAwFFjCLdxPlbpBmnMFwRvM9
jF8gQL6uyNw6komS6PrlYmBUTti9XPFpqQCKwaW1R97mjxrzaPq99LPetBv6Nu4BkV2QOOPvziQK
O2cqQ2MDBl4xJMh4tqs8dU925TSs4b5cmmud26dT7YRnBZjdDTAUyDoWtUMXHxTxC/s040DPtBEC
QKWtxjqB1YKu3QOkyc6qWoOZtbBk0xNZ8FtnQgQvneS9MQFmV660M57hNN0AoR9vuvXLsDN/Lsia
3R56aWnjnIrYYrMw80Tg/2eMSMof7MoK+AuHi6h3yp1xP74vCFPmFCO04yrnxc44wbk77I/0Ovg6
xIfKzn6UNuOtt7VdQFvD7yDq7ggirsubNYcTcYLpFfQKd3qSVm7cqmvwW13ZWtqqab8vtupEhGBx
kaelo6oklUvDZves7YLMAZCUjs6dBcG6U2/U5+lJAmn63fG3/vm6fvKSgoI1ghFQGLB4Vzy3sim1
9PCj3Uqu92StpZfsZ+kGv64LnHl2EZX/3T/BMJmAl3po2JjftJ8gvQGsT1HBnfKcVF0Y45yTRBMe
7RV0shvk0M4tRe17vL2UVZDc3JY1hWxSoD8zKE28hXjsYmSY1w/NMH8lCTaprJRiXClIMu5DgIlv
jJ2+eXx6lHIn3wPfvYudG3jJAHwBc2nBmcxUec9lCwY6wpOh1OCiutkzwPOO7XqP0a7d/KbvuVjQ
c85QT9UUDLWIfCXugrxytW/pXfBY71f3q+clmsClXRPssW6S4Fhm6GNziwFknSQUGddVve4AGLpu
inPBHfvGoBXk3DwXxY6Ymt6poxwVk0LjFqxkn1yV5kSb/lDu34Nt9mbfK5+DT8MtqII30Y9oWHAu
czmssw8QlKXHsSrtjg+waFAF8rXIHujOHbIPYK/ThELZh6Z9jNUDRVxVL51KeQXGeGER5nf17yII
B7JMxqa3pWkR7sPD8Gzs5Ftr198aB+knlNUOrU/b1gGfZivfwPy6NXepG+z6R9t5NQ/G5vrHzDmj
kw0xhJi/SMpGgn2JPCzgvq3xrGWP1wXMtChyXKZmTAZbYCM0BBuO4H8dj9KElU1aghBmB3roQ0AM
A/eOudP2x3WzH5+k3dLZmUv8ngkWtjpdyboJLQ2qxe54kHjrSi7AmGA64OOPuRPsrms6nXvxVjlV
VNjWlZSlUZkgr5YVID1JN3mOAih3ai/s2fQHXREkNn1CPFs1kcWeSQNYsG7l3WrgBlKrpk6ta1s1
+Liu2OyNdaKZWHKl1SsEIwHNvvk3VeH84gbh1I4uQS8jK41jLfmJJQ2nkOQkP5FlKxnEezRswj0M
KqVG3WebwCyzcvLkNwg+1xWcbotrCyrE8Yx+RbpeT5bSOMyW9uUPCAKvi5hL7pxaoyncjSAfQ/Ml
IyO8k9zml/c5vl19Cx3jQf0XZdEzScLdWNVqpdUyi1c3rt6/JozpLjY8L9i6OOYcGxqs3H9WbEs/
tavcpOsEbDinxiKiQ7UtnW6vfNU+XV/EP9mcy40CtYVBOYBSxFZRvYgjmBdRzX4xbsxb9atN9rhy
nlpyMZojbXP3K57TjUntSntpLb//i3QTa/v3A4Rd7IowOkLNRuBNb3NxB6phoO76cOGAzzplSoAM
09JuqYoDc1WdmauRXKDbh5LD08WxtQWLn31S4pBJpaqazKSWYPKB3cdSY6GIsaMu5oY/IQiVH45P
q3W8YSDt4K+vb9181HQiUFi5JrTAQ54oEyD1AL68c76+Q7XwMuyzRXboeTM5kSWegIJUXukhC1oG
bwPK9iZyJLd3tENNxd6Bsytwnrynj/yTv6kpXkV3qistxYkzmwiiDaBk1AEYRviTbTvxYVFUenEx
0QgB0ls7lF3XLXRsC/HMTCgxNYPTRUSvCnessI2aGY11aMOL4cO2tTJ2ZfRGS+4IiHfePAbpwibO
qURzFAV5wAsvR0WKWDPGEo5N14il8cWoiy8DW7qQ7ZyzFLoHKSVQvGRCXhymgHGsGHnQcH+CONSv
wQgD1t6Bu0ap3+BOsvq7NH8el+ZvZ+6AU6nipZqM4GVDPUGhMfsJq+NXpVQ2UJq9XT8GM1Jolfq7
gkJMAo9pmmXMCcKuVDrAQIEEqfEWM/bXxcyYhS2RD59ataceaiEUKUJPDkH7ZwnJZG6L1mQ4JLKZ
/E6zx6KcuDq1ovh8hAp1QfDMxU3j3AQehGsBOkQ4eXUbeA00BaV7lA6+tWnsJ2gy5fC+iL5VtRtF
z9f1nHm6nIkTnmKaj/qQdKDnwCkHG3qVb8KiJL+4ljHT68JmrH/C3qPvDMuk40jQzdds8Iqn8uVY
HNokcuN4qb1n5lY9kyCoY8axngdAjrplLjtyGrlV+ElL7rOqXzjIc+t2qooQkwcdd0IUIsiQnivY
BVM/34zFLdhP0FX8izT3mVaCzedGOfSZRPkVvoniMQkigJDhOHrOR/tZSmtlQbeZI8YBmzq9oSef
btDz2HFIGi0fdMS19nOaHMrjz8UCwdzykVnGBWp4Xbpuz0W0BQgrgzJSyM6e4PDo4GGAfGh4adOF
gOfPTS8EPFMp5L+ShLXrvUBmvAdJw87bJb/HbX37A2Js19zon7QX/ynfaT5Zv+uGPuc9ToUKK+gp
sFhxseAKwz2MI6H0ZLYAw6+H4FPQLjwP5w7VX1kkGM+X0oKsgHE9ZNX9y7G7sZbq5HMPfvz6FOLQ
BCsxfXguAJgDqG0i/Pr4mFmutEnu4fslUNV5LXHxw9fj2GseMMVC8WPODE/lKudyB/C+SQgj9+iX
jE/ABhGvpdW/EvLfq1J8mHVZbOdwfNBo4Je7KCcIj7Mb1VoaqZ4zCBAcpvZwmsMZzDnXxbPTtmKw
jgKk9DuL99BBjFnkQOY3UhCXfly3vlmbP5UmeEElAAY+OiKNoQ7jmwVnw8GAW0KmU9YbJ8RiddNj
nU+17OuuDoX2ncnw4YFZoQqOkfjo9nELFUCYGOuurK1NHeU/r3/iXKWUZnkm8Zj0kHSq2+cLcszU
dEiMAaOKlE1bf214fDeBsg5De9sVH4CeOkXbAPrP6JfU3gNdozkA+G+r5n20nuKghCVTu6FqBAuf
t87hG7r+gbNrePqBgvX1ZQbwkM0HGvf9Nnzqdv4+5oUGxZO3116SQ3oTcLB3TDRdFzx3nE/lCvFo
F5hK4YXUBLLoa62BUbu//ufPWeLpnz/JPwmqJzq+SNNwF5A8Oio9g3W7NoMbOGS8Fsahharp3Bk+
lSbYPeSlq1BhVghgiW8DlAKK+qrbr9c1mrvzT2UI1m401tgVOSu2gtY5AkFoq0ZreMGuS5lLPzBs
wDg042UAnoovZx8OF3ilUWVUXjsfetTiUMo1rFYH5vON6kajnaBYSnrM6XYqVNitylYLy9Oxwq79
Ekef9ZjX8r2x9CqZdfG4dh2CbzD+mNo7NwqNXpbjMMqETWsO3rh+hO3a3LBbm/ze21jk/DpH+7RU
tpwzDpNIl4IYY3MXQ7JHs2kTxWJF4TKBVoEKXNW+jqmxUFOZs/hTMcJJthLLk6IC+4AcaczWnGmn
HUe3MAdHgj1HUxcu5HlLOdFLOMJQXFWd9Mcghxoia4bYGBTjMXGXqCH0mhIQ3WrwmMWZA3/bQuSx
tKaCwSgBA9wQOdERIT0fm/eo2ZX9AoLMXOx2up6CsUAcA0N3hLEc+/hTaykgKEMabpafS2AB6CRa
2L653Kl9Kk843zQI1JYXI099WWs38dZ8U+HGBdl2dIcD9cUtRHHXz/q0SGLMCED4NLBgMUsq3tYU
xvRj5SHRiFe/hrD7kcbagojLg0355s8UtT21ONqCUlkGmyoElrQHpA+trd/IlQZ07iuEZNdVmZej
A1o8TaPTl35+skfYxo/DJOfou7Bemn50yOpbu0q21+XMFCkmhf4KEgxP0xlGVaeMW2t9SEGzM4Ya
QGTP/OIH6V6N3wH73MtEiepQr5Pqa6W0T41uf4U3a3qnPYQD0PR2crj+VZdH//yjBFPNytLrpYCP
knTyR3daNGHy7BLzFYe3i/p/CpHKANfZGgibulqtmlWpsNjNAE5+ve7bdRbaCwHC/I6ymwzYgWWn
CU+nTurTsg/rymWAKzBzgP5TR9e3aSQvnPP5xfsraPr5aaQQGl47hBWzKelPTR+fzONzY231dN0M
H6rXLWzVklrCk6nsguooN0irVFCJmZe2q91KLh+gH7huE9MfdH64p036r1ri1HSWMFGoT0Wm4Phe
mcE6htGvpm6pfy0op1nRbd8t+OSZ61UD1mSaC2GGkLS7sGURPjlrVvQPjEm/7+FWkatgm1JAi7Xs
Aepzd2XQNq7/bJrfevpLgcKzTajrpvbaaJKFj7m8IM6/RdjVUYdPPE2oVVcwt0xDVjA+F2qw1o5B
tL++0nNbeqq2sKW5nsVWqCEq6uBgB+sDXqxDOCbu2CsLmaUFrcRU8dDkvdJP3Qy6zOxkAb23quwN
cyFZNnMVnS2e+BTGauLM9BDjreJdc9S+rjJ4MfR6s/JVEMYUN2K4Vod/uTdJOLThxqSVrdKAseqs
zfXFnTudExQ9s6k6oCYiUosldaSAdMy4gngszkqot0y3svW7rv5xlPuXLoVr5rrIyUzFk0P7OMCh
FpcjzUznDqGLGG8idw0SzQADU8lAIpwoMULTYl2oyrCGN23hsM7v61+RQuzm5V7oUwSgzwjKbTqU
R2tTHuGSDVr9nyfN2VsAnBTOKfUA8aZM5G51NFUWNKmN+6P/046bGwWOVymINmH0m2F/dwUdrqk0
h0xqF7zfdDteLC0ljik5qtKUJngISw5VtSsQDtbS9hjqnyLYFq/v3uxSnogQDr4SUgrLRhxsA36Y
6cl7KaYxMcgX7HIm+mUdT+QIp15N2aV4cuRhfKcGXzrKYr3xXCnrqLiButWNpbeVXy+Y5qyrUVVG
4YCmxtcKppkWdmJXFZei0RxdI/G2aQjlc0b3tRUshPdLogSTbHRjGHwNUYFlbJgPdUJKcWULbbJp
LpS8Z884eXIAYxSwEsVxyihmoN7XWUr4u5PwtU63pJHocf5SJj90a6ncNq/YX2nTz0/u+9KPKi2e
AgtPvjcsGMHDgw1rQqQvxBWzbuREK8HWQWyTzHhAq8FnbDGAGzL/bYMv1gdf25W8cDEsKSVYfRZA
dxpnKLWqN8fYvo/MH7XXPVZLZj8XVTDh9t+tEqxeSY811KsN4e9wtNeF70UMpNfPtdm9+Ur30Azd
0YUIZryNjZCE8/WjPSucV7TJ5BDZCV0Q3ipUT+UE4QzArVf5uu8/VtXBTo5OVr3E+W8/3F4XOB/R
/JUoOstRl9skbTqu9u8aQ6HKRrPIp+ebYZt+KmgMwkPvpFt94TaYScrhW07ETm70xET9jheIlU9i
X7NNzOjb3tto992r9ivZpfsBgtLGLX+HlaMvnMRZ54lrwb3QM0zL8LlgGtePGYCMNL0p9zZZH69Y
w8e6pN7kOi5ugRMpgmtZKfVRhYUR11nu9OpR9wc3oZt7rNYSk7BwicG6UPCgwIva7efrWzp7UE5k
Cw/FFJifY75Ctl9rt0OMEKm4gzxwVx6XaquzDuBElLCLSZxKkMUjKl11u1UCdS8tBUViuZkRM9Sg
f7mu2dLeTT8/MZo+9/ImThEn2++5/JyBEd8tncCl1Zt+fiJDh6O3DEDqgAgWkOL8Oan3vgl568JB
n1XFpFoBiDvVhAugkFqtAyuScJ3pbbxal/lHoC2lW6Z60YURghIDRwGTiMzyn6tS1G2eWAqhiF5/
BSv4puvykkbW93FV3QNhumnH/A0i9yjNXq7v0+xtdyJYcNXHKuXPnG47KGEr6MCzEUdSe/C2MiYW
UpY29IXs9KwhnkgU/GaiW0eGwab7VYKjEK7abWi99177LBcrGAilhaWd7PrKyoqdogBbB0E7XbBh
vXLzxv/eQk29YCFLMgRHlZZlbCfTo11j1whngQkdpKU8x6y1/103Q/BTQ1zrWlMhpGny9RGSSNdT
rM1oysQM2dINPtNohdO3sHYIHzB9MQoqqkIeQHAi4RHus3F3zJ5C792r7jT/c62SNRu+Kjok7k95
AO3i+3WbnGmlORcuHOyuqxmsaRCuxZtIv4VM1De+6lD1AvIWvwQF/KuO1S7cNrP3+QTzChQ6+LXi
vMhY5MCMHxGarpKvfcBQRXhcQ0e9yXWo5CrDyZnHkpKl1rx5ZU/kCsr2VWD1cL2SpzjejcMxcgyD
SW9r2PTZq1klrjy8pgEzF9arHi2lZRaFC36nqWLVHKcQHlpYZ6XdZ+mDCRhMGK6P5k1j7gpv7Zd7
b+lNP2vLJzoLXmflj74dtIhdKdAHW89FAxe2V2zlJaKeWd99IkhwNnAfUksNEBSYwWHgBWSt0q1G
deC6xS7o8+d5dnIThbUe9rk+ienh0Cm6/mvAvOeKCUy5WZrSX9qzPz8/ERZEsLRGBcJC5becb3rV
9fyD53Obr2x36LYSUA+QeHNGris5HwjSlaBPSXp69wQ3lyWJX5s+EW9dMoTQem7U+2twFncWoBZq
me2VGJDctjxoUrjRWOjVaL7EoArF9uug/sqTJYaG/89S/P0iwSfmZbIahxIknzZ/DsxN1z62sZsW
wQ2cuY6p7lYk+I16Y/v760vxZ6b44lY5WQohcKviXNNTyFRpqnovfXVXQxtN48SjMTCXnpibfOU7
cvhcJ8MNTMdgtkoHPUgOqvQCaeuNrXufC+NHZ72nlQJkp4KZBDetGcGXrgS7OpN/VTGzwn40Ac5L
TluRsGf+3u0K89N1TWZv4xNFhLCQwdtIH3QUiduntj744UehyI4mrf1+OFwXNe9g/26WEBKWXt7a
3vRgKpTbWnmpvH4n5c9y/ajxpljBXWx+vi5w/vD/FSh4Vh8kfUPrsI5cA1IysveVJLtG32+ui1m0
QtGJplqmtu10LpJHy9wUUGHQkQZYZlceoggKrWbdjowoLaa4Jys7t0LauOgQgiOWPlrwD8+jxtwG
X1mRCIDz413lHXeedmNg8TxfmvAHVUizD902veuTdQlniNe9Lih+ucDIh/yQch0QF3RXnctfGa1a
qdPL0C9qh0HbcNhGElMdytorIJ7WmfPInkrJLePUHatPOkiwcfAoDen2+odcGvH5dwjXibKqyyYo
+I6gHvMtGQFoLvtAWmtp+Qgl8xGeMXNYkDmrO107JJiopANCe657B6u1z3g64Zj9EGt7v4AHeMHL
TJ99sb2Mm024vhMNsLC87VhRuxsMckMGkIsAr0p6tmksLYfDQ1nb3l0VLKLOzKkl0/gN0s1EViU2
JVBnxqA01OqHB4PekWTY+v2v69t1GS5zg5zIEM5lb9i+4vsaD6rAtVaYTbiUNF/SQli541DEXj9t
DmAoLYnl4aFYAkKcPlLcnFMlBJtryAzYqxUizPRxZQK4Sce+f1dX/zjxeb5WQgADV4YiT8fM7Yt7
tf+ZdV+95NlSF/Lw8zvyZwCWuQoQKs+NORmMzh9idqRR4ET3t1G9sOXzq/VfAWKbunccrEGKEJAP
L2U5FYMD70VplybmL68YVguWvwlyFQhRSTiUvnlkvHdaLa/11cxRLQ3HO+ae/tOARvOrr6+in6OW
159HLwx0CKIjb+EVocwuJTDcErmCqc1WML0xhAltGP3aLbfZQ7HzDv433XcqHaS4Tfyqu6lrPNyO
P9UXc929wVEJIkl516+WYrX5z6Bhiswk94MlxGrAYo+Gnx9rnlBr5aZfH78Z7w1swJ6T3EV0Tm/s
z6t8QeiSTCEas2CYDwo7qKfryGg/K/+83sjugmn6H52E3S3rVSgzjVO7gXpX5nvD/mIv4eDNOo4T
EZOKJ7F1Ahv6SrMQYVgPK51ZAFqVqoWa0OxZAByS9hoGwgAGPpfRWsdRMkJkJAX4P+l3npd9FjqV
tb3uZufkwI4C4xzdNNOhOJcjRU2PlUe127RGvLOYFIHOxgog47Ua5UcPBXy2YABz9zCpWkgMAbEG
wERYPdIJ/0Pad/bIjQPb/iICkkiJ0leFTpPzjL8I9oytnLN+/Tuae7HbzdZrwnuxu4CNwU6JZFWx
WOGchLY1wZwb2qzU7k9gKHZcQOt5b+tsfLu8vjV1A+UzkOfBvW7o38P2R2eFelg10A4+hY3FNjMN
vHpkCPerC0KDCcpAGOpB5+zpFvJZiWlm4AZWtdHNDW8CE1GNUXP6ydqny6v5PnbxQgGCJRIP4NIG
5K14XE0Zp2nTQrv31q591wAzNxb2+D7cJo4f2tqnuR82861hv+Q3xt10P919oNy9s3agv7JbzIxd
/p613T3+HMGYq2FWQJGJz1kOcfQLpLReL0tYmaoHFuvRigV7joqMan4LEXSj3/o3xVa5B+Xcjt9m
h+6DuP2hvDHsdNtjldl1DlwGSXy1ZiDH8gV1bbWmQg0H8hnawtMUNKC3fkHcQkoitCZIBb4+cEOB
LIbWs1M1ymM2KAWDpmpB6HTVPlPshid2xvaXd3TVey20axirQx5Z7KsfeZVNzcyRRQ5/mH1vo4MP
+D4Pl4Ws2QSK5f8IERTDCDlAFxchDE4F7GHDU9q/4iVid10j8SdrOngsSlCQIvAxRsIgyvSvDSv1
8i5zLi9m2XnR6I4lCCrga6NRkh4SBvaeRbsxukOsqJYvjbFj8XsxSFz/WkQPhwykXqCO8zOQsHZs
AH+jW3htF885BSCuBo7b8CssPxn/EeUSdVjdviNp4uJ8Kx2QE0J9ftpV6S9SSjL5q5uHvmU4RxRH
uFi0SGgSDEEPd6/3b20AbtvbBAxmhvXB2Xs8OdXwefmwVtX7KLRafn7k8PNemTJzCa3innkVEt9w
mV5GZa9JmZjFmo/E1DyzsqGEmFTfMwyHw13b6I27vJa1szm+nAUrmisaEDCIt04+vPUlGBJfLv/+
NZdz/PsF05kTtcx6Db9fbXZl/2egkW1N217KT77mDTQ8/yELLHNnra6TqsaKoUAHlNFVh9DWtV2v
7M2hwYNI4q7XzuVYlKDOJERDsF/hXEqK9OacuDR8q8zIvbxxMinLz49On/RGG8QtpJjKIVN7x0re
DCILlNaFYM7UAIkCRfPTqZC5A31eay1L0b78yuEMCL2hDJJwVQUWDqf/FSK8UOsAnVVBCCFRC6xH
GrmGhsaSRLXD7vnynq1K4mjeBt/nwmAmLAf4uHSOVUSanIHO3b+Lx52vgMdd4qxXupzwpMO7juJ9
ByKn76LV0dmMyRRpEeoVTs8x9qHz15hxjBLMtW0ZjT0jyzSBaAily43RkPfLa1wz2GPZgvaZE/jq
Bh9VYA309IAkvJ8tVfIKX/On4EvFoDVDjv2MoS0I5zCHviw9OgFcTpdjfLEJMJ7VWWiDK3S+b2sf
UzZm/ZazoZMUStd0Ei8rKAwghxneJqc62XPMT84RbgseI3IICgyImGDa+fvhGpwhMgwLDZ2K5p1l
E47OsEuJxXDr4lLyPQ2jyAEwFtsAEHfV5vKBra7nX0HmUnI/ElRNBSColtidKo062Grtt095Vg6A
MdEyWMRlaeu6eSROCN+Roi+mrEAkYUSjnUSKncbKzhxxyWNu3o6j3GkttDqPd105y+KktbACiUhw
FyERCb424ehorvrqGJlIeyAPy6zHsgw3tAN7UqK5TP1qfRnyzJrXP37oCQKB3j6yNl+8PiaWbaUN
AyfQo3ynVdp93KN6WkmsTzxM1UQDEgBsQXEAfwmegdPDJINWVQWm5u2Okm1VmZ800Q5dIWNHEh3Z
txgQ9mgwAPiXb2ymI52ZerD3TTBNm7c9gAkzF3guXlRMHvjHJOZGxT2ELBAJUwMoGN+vS8GhWIw0
VdmHpk3igZsPJUnHfaBRMrylbVnFGwrMFnA3ZIn5xmg7xpswm4GvTqJkACVWMEX7mgzGawqWEX7j
1+XwO1V8a76uwhmDwtwoAEBRZHoUg6knHcONHzTpn8kfytg15kh/1aqhulfQuXDoTDq2AP0f+ucy
rMtuO1IDU8aszNMto/GYId8c1S/cmIPnJmrjDxQg232cj8AD4nG7bzRrlCViVk5iwYj8h/Z7+fnR
SYAkchiyITfhiUBSkqHS6MSYxt/NbLK8plBGyRV21lyH40D/rLpwEYIABN3WpwKLPJ+TzgT5mWUZ
tkHLQ5kkdpEODukLkIKrV7VSPTet8sji0THRa9cU+VWxgIEZMdID8V++soCBgUsAuMnoigYmhdhp
btVznEac+JjTYY+MBS4A4DxgFO7iOXw3Z/UvnwoQh/FK8CBA74HOLjY/BElpEK1TiF0ZkX8dN/zP
MLezROXPjBit87heQAVKAXKAjM3pFldjm3cx5WAHaS1X7Q4zcPS4KZsjO9McQYoQWU/WrM59DCk9
Zg5rkGN2o9NOxMa7TOLzRbe7WDDIP8HshUWBN17QUb1MJ1pFlWln1a8IV3RsflVAa52r2zjecxmc
9pq/0BBhg9cBL0dD7DHAmAvNFdbCX5jzjlL/oUCpT+36GwZgIjr/LXD9sjh0dquAtEHOFX87PSzM
59Wt2limHTZLxOjpdNjw2VF9WVR3phVgSAPYECp4IMXAK0IIHvu89QsQjhKwDv6MCuUhCfkGpC4S
+z7fPUhBky5mgeBtz0JHgAzQaIxwT5WN+tmW+dYvp+eRYPC2r4ccryRzezkgWFsWWpMRxQHSBuYl
KPvc5RMaq5MAJdDnvGxvw4g7qiHbvLOeDBiTille5JFBwQlsxuUzjvxkqo11VpA0dK7eM3vhiHi0
t59vjuc8SFIXZ2M4kLSM1y4IplA1yDqVFCIq9/XcAmratnZvNpvt9rpxU9txncsb970zxzkZUZCg
eQPVlkDfDx1kyOwSsPXohASjiOFR/I1ikct/Gf65en93byzv5m5j78dl4dv7T2ZfMxCs6F7p6d6n
fc+A7cbs1H7bek/O7uHr6yqReIEzfyPsi3ACmhkmQY12JofwPnYiAMFvc7UsPC1IHrk+qJKky7ki
L8cAKH/E6qDJo8I9NaJRWh1U7E7cjQezzjdKhZ7XoQJrVrvBlSk59nM1xngpWE+ogjI06hWCuLLT
crTihRGATjqAKCq5nUzDVakRSd1MfPv8z6H/uyzBC6Q+4a1ZYVmh6dvUf+/mzEsa3PfduKPo1zJ0
kPcaoay5/Wx5KB2YgPhcepo0vL0EsTOq0NQcqwQdGzPGWFCmSAzblA2nr0mxcGwGXvoWOomFN4+2
IMgN7Zg4Q3Ot16WtgSGLRBK7WczixGxw74FFGSTYYCAAfpDgcKoEcAw0HxKHd91OJ8SGK9xdNs2V
dWAJgNRcvDVaoQUX0M1BR9Ma65j9/jUMlU1jqLdKKmM0OxODE8GVAMYIHTBYGM069TTM19F9utzc
McpvOq3dTrlOZPX788v7VIgQJmRlPU1pBebTMcKeqUG5RzOkwwbc33hipP6fcKyfLm/fdwnn5IhM
y/yOsOBGF/pMYf/Q6z8kUzdG4JmPHsJB2zC0lI618qmqwcOY9G6WK2+qWthVULkRkzFenrkOjGgt
1BTQEmA/nKlh11lp2oegpRuUvrLbgX9aOdd/VrRTAVGKGeO0yqeXy2s+O8tFJgjxwJkGqgHo/ulZ
jgPr2tgoIqeONSA26kWyQxQbecEgbcL8njc92V7IQhgGaehbXqpop7LCGKSifaOCSCXYzGpgo/fb
y+dXP+13TfLapaMbB9c9J1dhumw1aAmep3FrZPGmTJQ96W5r/zfne102ZX3WE4DmKORGMSTE0DaJ
PwubMNfTkFQMfJJzrpoL+UiMKMrKG7QoBKqR3SRTERmOYdQJ8B2I0bW7otD0+zDViKdEdefvssgM
wgPoSYGfgdiPunpSaQ9DAOhyt+6nUtmoZCRXphLlzFGTFL3uxTDgHVhlFX3veGQFm5hVcedePt5z
lYYDBf8f6r2gOFqs9nTPax0wH1OOLre43sUYa1ZDZwYidO7084ZruVt1pW0BGlqGnrKiV5DL8P5W
QJN9VuqaqzD3SZnCccOEaKK7RUPcgMvYvs9qlDi65W5A5g+xsIpw+HR9RjNamFsHpl2PknZQhnh/
P1jmC6u9ZPZqlIPbyKv8Aw224NPExOBoPqHhLex/luUVKzyTeWMHhlzJtq/4esTlC6UGjIpielX4
qqSv9AgALk5SoOnPslW4LcnBLukxwZhORCyfcBRYdmMFyp0GIsrPmDksd6ICtHnT+/Br/Eglic8V
xwQUHAw5o3cHDypT8MXWXI1VWkCWCWSnqbsemrtWY5ijc5tEImpNb/D+XPoV8eZQxam9AMCdQWTh
wp+DcgfKehdNfHuzkJFinQWF+PWImQAxAvXEnSzEFamv9SNR6tgp54xeI2E1u+Xgl44y98pOjQLZ
dNeqPHB/4tYExenZ5Z/Uc682RoURtTA9aO1HEGmbALEh+/vtA8MXoCQx84iLRIyXIpDxamAkwbqm
6hY31mfrV9uAmM+XtW9tOQhkEOdiMBWFbCFggh+cQ4TOmFuOf6j6V99vDPpVhu//RcrSvImAA71g
gm1HkaKGXaTFTqDs2/lrhvIF433Uf10Ws6JyFK4KUE8okGDXBDFx2iK49a3IiRFJb0mkZ4esYqDy
tKK4kKRY1vwVBdMcsgFQ7vM7MJ70quBRAprfcFBex4xbvQ1Ke/VhnJS8sCdS5WCYIJryq8kHvsnb
qXtJo2C+zoZY4ff1mJYZfDdeylsgVSqVzZXG/2r8enyewyD95LzRd9zMG3CZ9yb/YJg9+vn3+wVi
NEAPo6ioY9Lg1PNUHe6pQfHBvswm1w8BkW0VO8u33Mti1nTsWIwQZeaan1CdQ0waFptp3AWt4uhJ
4s7+638QBMxN1OGA/3vGH2mxSitnhni/AwpKaOcjY5jxS6pHJG3o52yECAwuS1zROFThkEuB/0EX
r/jeKJVMncwySh1uJHtijS6b443fRtvLYs5C6CXThusHnhvLg8c7PShaaz5r2zB1fFZT1KssxLXa
YbLAU6Ajw1dWrQtwlf8iE6OYIFrDc1RscWn92p8CDplWNHlRD7Xdl+pDXeDRmN0nsgzfysVkAMgc
XnVBWTprsI+h7EYBQnUHYAFXCoLErOeAh/kTtUCL4TIOx7VjQ2YF0fmSjQUuxul+Vr45ZJqepaDp
Ng+KjtyvqXtaI3ERK3qPzlR1AaZC5giIs6dSOn1IiEXy1FEKY7skEeKstIcsbOx8kNwWK9sHfcez
F7Ub+FhRQRorpnAoGEJAbr33cqUnN3Aiv8a8aYEereTeAFIhSX5kZXlg316KqDpGdRGznS6P+Cap
kEYFddpAr+NqcDIFRClmtvOHTJKzkIkSwhZzRm0E+NQxorDX0gztBolEo3gPZbBlK3pxsiTBziJF
aXWaQ04BtpegaTzeRrtuZn/vNfBIWZodkavA+1CIWRSwnbBa9ZedA58UUKD8onTAGrC5bMFL4CgE
lpjutJa+ZCB8Y2GnB0R7tEDFXZM4Rfw2GDUe+E+XBaxslw5YRTQlLfW1s9FVTJ4noVF0iWOEAyw1
2xQUjF/+X+fjl5cPfB/SICiYc9FaFb0xQ2IEyLekxTUKakA5Uw5d/qU3ADyLZAxAK4s6sdpFF4/C
8YiRGPEzrJbW1jNoD0GrXurz5NaAc/1xef9WDgii4B5QnMfDR6wFRX0RwX9AlF6RvTnxu0mVgVDK
RAirmfSwD0ofIupytB7noI6RVgyCx8sLWbHPk4UImhZizFydLUgxB3DNwfcwVDAeKcrWl+WsuDnI
MUG3DYxhFe3Ip2cz1FyZ86lMwQTInvqe25hz281a6FVTckOJKcvjrN27R/LEYYrJpGEa+AXuwLJB
HbIOC6foA24HWvXh++YmiAJwwyUSu12VCgbjJfG8NJgKXmhIA70JogqkREV6QF2oTH9r6miX7D6j
KnrKJeLOGirwQkPw8q+8RYeONF4bct6QCvKCXnOmegL9oQ7uAQWILk+DfgeAUVufPEtGYnLGvyTK
Fe5HppaA5w8hV/XnLQ03rHqY6PPAti1WOxXbopkwqp1vumZvyNINq5p0tGbBLgyfZF2QQTaqStAc
Q7eVkdxPaXCj6oM965lkumjVqxzJEyyEjRYu/mJZq3YdqGCmB0SeMfxtI5q4o4tmHZ3kXMZBBzot
AMVYljfq7Y+h6WxobGyXctLRVaNHLyr6UZG/YOL8TdqmQd8wpHJbHQMuYQdIpYp/5kuuL/KfAWbQ
2Wy6zoEYQpW9om/D+KdvGE4fvPeFxP+sqNLCh40KwwKhgBqD4BgUs+ji1B8AtQ/Iv8d8xigvqif6
1biAM5cWqMu6Aixfia/hFskz0Mp2fmfHXTx4DY3M/3LYAP9eatWqigfi6TH0mtryrmyRo4qa35kJ
7q2uCezUDCRR3+oJHMkRlJgCNA6pZpwA0QBzOGtAgdIQAf6I/lPJA5aAZARyLEAgE1xSUCHSK8cO
5kImy6aFVdmZVUi8+5qNLNkcS6dokDhL2iPLM2ZKOKToI0BNJSiv9dS/7lrz9fIlsrZreNJYCzkk
DuebHOjISDhAu0NU86ENsZE/G8qU7ms/6K5DdJG/6lnydlncWuLWsJBsQ5cT3jZnuhn2EUogEdCb
UpK4mPxGGqToPww85qZDR1K74jfp4Db+5rLcReWF6G/hNl5eVTgzTWwVLYbc6LtAwV1JomuzLdk2
aSbFVoBBc2+Cjjx9HTvgKvJCklQ4g8oFobMCViOEtkgp4EUnuLrKmicAPXW6HTRglLHmll+TcHwn
DdW8BJl2O+vMNxL381s7lJPbxpjkb5LoMaD0x6AGr9Ssk1tiTPM26ZXYDgLUES5vzXlQhO9bpgZR
XwNAv5hbS4nSEMDPonxNn9vybZCR+Jxf4Ke/X3DDoG4NWRaqyKuq24S8cu15TB/SbKubgLmSoVSc
W82pMMH1sThnc4l0mL3wRwShndJgA6QvCardmocFNBj+xQt9gWETTlVr2h4FL+SKNeB9Mg6IlB+U
vpAcxBj6daK9VMNVA5pa/0ZLpK0XK+e15HjRjYi35pIOPfWnOe+LtKJg5NDUDzVxUwzbVL3HGVAr
HTTM1M3g6PrgWcOLnzQb37qR1pXZuTUtdoQ2E1TnUVwTVYYYhWGOPZSaT6Wnlm4CxJEqOrQMVPeR
U5K7LgThRQwzNjBArDp5sRk1b+48MrsDu9dKpwl3FSLwybcTbXDaeNvz5xxAprVLldBRSII+63Az
mMyZfN8u4idW76Y8skdgFebNT5YHbkJu2vJHxn439ZNl3jFrC1zpbYDOFyQY0+yp44c8lz3yVsLD
06UL2hxF3J/zFEuvgsQNgWE24gkWTHbI7sbOpcBImuJHvZO1Ra0Y0cmOC4cejyBOTweI7adNN6B4
i318Qg4OyhZcI8VmX/YJkgP+xiE5uhXmYUjMJoC4YsrtdgJ4fnpIxtFue0cD7a0xfSlm6V6WuWK6
x0sUy+9R2fYGyXvd1kfDCcrZ1tB2Gs0y9DZtSY+cXgXflwAeTHhCG2hlObUff5p8I+kgZ5rBfWhl
du0/5envBZe9e+Cc2InlYsqjnN6GOnENdaPRL6Qt7EE3bC0bAFdk2SW9GcZtA0YBAg6ty/twxseH
KwMbwf/5QOEF4mcB0wsVm68H2HzzEGPQIGcZxC3A5mhN+Z1Oql2nmseD+zn6UZRXQHkGFWfu5iOg
eKIcgNoPHW1spbozezAe8VutMWQ32+p5HUWZgg9EHhJUuA32MZg1l3BMrLxE4b5Coxb6kWILED38
0UQJFpl0q3pDPbYbv1ghg0aWfYVgj+BPGXni4yuUFjMZ/leFtkH5vN55v9tyJhiOtUDrg4Y3EXKk
V6y5zNVRt9PqIdM2oKShLLXDKLO55XbWOy8+FGw4Xsb476c+gkrR+hhq9I88S7Rj2dYz9T36EmHB
BRLDlDb4kgYYA3G169COmSfVlakdLB9Bb+2qdImB75TmUVE2wXw7Ti+MAFAr3nUoQMbxZGvdoUb9
ujG9TMdYW0Rt9NXbWfrOjQhvzXJ7+ZtXgr5l9xjIMw2d0bP+dpKkA7eGSUdT57uvbTn/IDS064Zt
R/QN+P3sgJgGjPKdKsMKXlUPHBl4VVDYO2u0CszeKPpo1u0uBXEbsN0KNyP9F2tRM7+8yPNAelnj
v5KEcwlM3wfnEySh4oeHQeaQcNPq494Axtj/TZJwF2gZDs1PIAnkH66Pq3LOUYZI71knCZq/u+zO
de2fNYnXAMsrk08h3E4EQDYTHMYa/pgeym52MxAEkNgDrRt6SZyZ3KrKVqOHILpiFsKQ19R6p+Ur
N0F73P0Yphuk3e26u8utzIkrr9BeEWpO1sPlnTnvpl/MdMkgLtg1IJpaDuno3jJo6qNSiA82iH87
hhjrrvlDoHI8y0e6STS2GZUZmRzuZpb1I/E/65qgNxcYRrMF/oZWyvy7pP3PdvDogwQnOYesGtFC
u9CnzZtiKh1Vae3QAoSO5likREbnqlHuh9awefT39ylaSJa5FewHJtcENcm0jAxRBkeRtyHyVeTG
71OvTWXTuGvGvYyNLQxfaAE8a3EmTYL+fg4PPOoE82IBQJ7jKSzB8NeiZ9ZvyAb/r7/1/aXCVONK
y5IJxeHeTP/LgpeGJ+Rg4KbFCpNfUaDToxJtY1Zkn/JhE825V7SyJpjzjmTE/Ehm/CNHCCBS6k9x
mEFOXDc/x4C6haW+0tZwtbFwrEJ/8oNhbyrJtaX0QBYNH4xBvYsY2+h9IimqrW/+0bcIsUKXWCm4
/HDI3ZLs0LdAwVOMm2LmthXcUfQwK9mB69ddJrG05fcKeq3rwBVAyxua55EHOTW0FKUONVrkJvHB
UAPHaiXVgPWVHUkQ/KnasylScuxyZt0G/G2k+ybbJcMbHR+y4oDuNaZdD4VEhdbC+5N1CUaD2nwQ
MhPr0vmLOr/5xN+myoHk93X0J23RRYHelr8vm0Of6NJ2ALbApQR7upd6i1crcOZ1mxmwC5/tMjAg
F7klebQuG3Z2ZEdihA2tFYAW80XMGGROOWxBdeDnHh0fC2qg+0mSVfhuLrwkTthJRNlaS0rcUklx
r2YbEt+gaTwKfqch2P6ol+W4GZ0i/1IZgE1kEHUr1/7RlnKRJzONs1RtU7hd2oTeYCl3PS1u+tSU
WIFMzOL9j66bOU2Q40qxxlJ/bNq72HiffUkyd9XQ/jk1TMaciigiJVS6EaeWzMRWhsrpiUSCbBGC
O0uKVtHR3QAXEoZbOuJxOQYHq2i8y3fzosWiPqArDb12GDzEtJeg5UE1kmyhh0ThiIIALgbW7I1a
tWhsvCKGrA/uOwMhSEMMsHQaIEmCWall0UcnEzCz1JsYJ1Oph376o4faLm93VTE6RhzjAr5T5s6p
RsQkPLUJ3yq82Zrjk9XtOv3LYrcK/Sr4F4ADmXZvtbnbFIXLhivCf5oGCJNbTRLTrbm7kw8WIpci
RuWzXFQpTrTmTosnZECK9pOCRdnGD4CdVWXRaxDE+VU4zZFDBuXODDvpPPFy2mcbtyDwLa9j9KAK
x8S7QvVZqOp2O5aZF5pW5Wq0Vq5VvwjtXg8sG/DqA8hG46cwzTLHGGZMzES6hqsejWwqlxnAmktG
Wxm4aNBdjeaU7507OkqCQ6t5CzCMOf2wUsXW8/cgAXZ89WKY+woc8Zw/EUb+Xl1PzkPYB6TY8L4t
cB5hhRSIZrSAlKq6fp9kKBqjpaS0gzZuJNfP4hPPNv9IawUXHYAhMWoJhGazlyOFNuSTXUe5h/4w
QGsyW6EvJpeBTa2rHmLl72yeBrb1U1thxUhzY4RlLkPVzSFOTTgZdHS65m3K7/Kp/sOM7LE2yP6y
R1jLouK++0ewOCof9DRNscvLo/q5Gz5U7U8ABrDSfC7qfRtjVmV+KPlV1Y12J+MlEZ0eJrrxJkTA
io4dTIaagrmhN87oAxVTk2rxMJAKalzbWT5LzvNsa0UxghaxNiM0S0JwWMz72tw0zfU8vBrEcKL0
vYlflGKnV/tqlnj05eOP1UiUKqgRKUfQGmVYHKvIIZn51ZD+IWr61kzk6/IRyrZRUJ0aJpLnJtbH
p3tdfZn6p9b/838SYQltmXGXdjlH76+jJbOjRZrj03kDzI3/41GJfTWzaYV6NyybxjakOvggdu/M
fa3d9bo3qF+xelWormLIWAslO2gJ9zt4r3tVCSE20N9rlMB79UHX3i5voRj5Cfog1it1M27KrMQp
RejXL/vKoQN5N83hqta1X7H51JjR7rJEdlkDreXnRz57spIaoDmQWFc3vtIWdmbUfw9lBBNGCQb4
eEvTqbiqvDGBrwHuTkfrwtsC6aXQtljRfV5eyereAd0CpTHMuqLie7oSJZ1Rg9UWKZXhYpx7Um78
dHI1hAaVcRdgnOf/Jk/YuSyYpyQeYniM6rFmd36ySaZrMFVk/sOIrrXLwlaV72hxy8+PjokrEdoh
DQibkEsM2b5OGjuUvVFXvdGREMHVJkE/JHEDIf5QeZbBHSWyHCU175pilqid7LAEd2sEeawlCkQV
oUOtje977fxrGp+odkVaSbvB6t5hEhbtnktHnthkytsGrVcAt3B44OrTcFBNN6pkUMxnffXfpnsk
RVCHnGkA6FguEPMmvKt3865w2n12UyIkiW3NNgo7cuk+d8hNtlEyO70xPRliyFk9QvwGQUvajhFW
JzCB/vOOBnbwatnm1/uzpjumW7m9o2+5A3reN9PrHHqYdafdMFmeQ7bbghLNYzJmTYB96CY7dzOU
OB/Hq2bb7+Jf1Wf4QL2k9EIE+95lA1FXNepo/wWNSnMNQNgV5MYFOBxsAGNetTuAZ311FEUWW9lo
dvUr3dO7MrYp9zLZK3rVeI7kL993ZKE+Y0liRZCvP92gVBW++dcDsq4xJE+2+dhd+Y/arT/bwa/L
C5fJFS722GhK3chx5jEo2yZPZTcz8RpDkpKQSPkO/Y9WxxP0iYwUq4vqX7F/pS9dKL09V5Jc0vKx
Z/HQv5soviA0vfFpbC2biMxHGvLftKW2hTqmQv/MwGvH/IwbKaXk7CSq8x39Hi2O5TM4sidI7cov
4jM3TXZ+CGBM89mwbAQam8snJrEQcWKw0EyzD5e9rACf7huVo9O3NpGFSbJFLSd6tKi0zpmSjJCi
xJ+N6jWdW4WfeuJN4LEFe8vlJa2Hz0cHJ1ifToAywRfPQ0CFOHGwVN0rHCREnds1bli4nV5uePsa
BbIarGwzBbPTukohOmYTnLbbavHVmP4eQ1kzsmwrBRNr6VSo2eJaLM0e5vch24MdzURKrubaZjYk
8wkSG/geYj46OH2qo65fDi4zPdJ54A5UcqhlvJ81AN1aVyPZXj482dX1/fMjiaUJQrmoxuGlewCB
aYcMrePXoCP3Uju6aTZAnqbO47R5AdLuYbDRSyLRnuVqvGD1330AR/J1a/ZDtORDeZLWCzh3QKl5
eYmL+p1L0NHoA/J4tCcLsWHfEfTuaQg3zOK1C/fcumqr1zD1OJUsRSZoWerxUkYkQTIfgsppU4Vf
s3LI0bowuJ0hoxRb98j/LmkxjCNJRo/G3JFBklJ8FoONaA2JELsoJI5//WyAxoRpCRMUoIJhTzEm
ZVMjwfWCcn2GTnVThkm8bl3/ShAseFJCbTYNaN+sxvYUVfC4heNzdt0XxEZPudsMXHLNfOMonOvD
vzIFizb1MLQqBTKjvHpLNI5nT5pXHsYawk2qjKC3s5DiQX0qTqaPqGOZkzRZdWWknAx2HhH6S+vm
5rMbC3JdowpxrQxj+YNh1O2xJzG7QfMRkuWm1Ue7DOxZblwaNSbdW/NPisHF1w7kb7+YRkOnrEbm
TgldiJlaAtwaIwgwaMj9TYaRHkQypZXc8D7ob1AQCPaRYoyvcdveNO2SyJsKNrqVRaPP3pzKvZlY
+g7Ay+w3WCIx4DkkGfIlRPdiOj4pJc+2SaU/0ZFYOwb4AK8m0X1hRbJs0aoNYDwTdoZBU0xZnWom
AZdKDVQYPJTVD1ZhojQC0xLoda5HLgv6xBn074D3SJSgnUY9WCYhGTxzrO0NgnyxuSutD8KAuMav
krC0FealhuTlt+ah8cBc0EcYaBxEyJuqG2KSM9jEBOQ7kI9vgG/gDEW3r/V8G6J7Y8owmN4qb3/v
xEA5jKmlBTXq7B2TY3Ckm8wUz7MGxs4fej1OoCANAjLrRlFlsEVrN+uxOMGV+SHXiTJCXKI8DGnj
NeZL3P5tt9xygMdCBC/Ga9Oaix5CguI3po8jdBqnD1Wt2mlxpfmGxDuf5TG/xeEKABfSgtigC+Ki
dB4wT1QCgzNBx6n/c8CUSm25FM2Nw3MH+8PcoYVUrjWBTFaVROqrG2pSzFUCy+A8QZESVsbmwuPH
ta+FqytCJ7EsgF5zpgDf+keGcGhVBjScZARNaBJqaMnbDkCH5TEiiA+t+5ISVayvCEP4aHrHVJOY
jzZpUgT6AEvPKR5Z4Fdjv0a9kMRDazfQN8/k/wgRc8/JwBRGQHKPKkvzGub6Jq8t77JlSdZhCtVB
o5xJ3hGsoykjVFIAcjiB4EM25v//CZL/uXXElUz+zGujwa2TBx4pt2yc7SzuEP6/V4ptkeu5eOEY
WAJv3t8vb7nA//cOF5eXT6GqdQVChRzvT3UkaLk2nIT/lxTVkRRNcPs8zecigVesJk/XOzSLbUL/
9+WVrG8hhf2gDR42Io6oBJXFknyCkC5+CuatMrzM+jbBA9EPtlm0Ic2vOnyJBsnS1qwKc9D/SBVu
NEa0ogGq1eJ5f0bVa6TGLuuvSL+nyVOiy9Kla9p4LE241FIeoTWPQhohHxGIRICDNEtvzkWlzyKg
oyWJURcIZQLfgpC4fPC7O826HRW03RWHKXSboLVzwDujc7skEl2UBQfL4o/C1jIExNTc4sbmtb+d
x9HJovC2G4Lbmk8/wWb6HwJ/VCQxeQnAVszmCOIs2lpRhO4fp1df28TRAMUazbGLmrPNe1lb05qa
HAsT1AS5ilkrEgiz+iffuFfReD3ov8y0cIHMHbZ/Oa213GUIsjBuiVAAPl9wWn6Xl9xXQSpItXIb
8BqMdrqXJ5JLa/lmUU+OpQhWHSuxjskbXFqFdesnLd4Z2wQQzqlEzFpIdSxGeKB1wzhPbIaYYM53
acu2Td/ZNTUBvKXZHSqp+XinqK0kHliztGOpwm1pJX5gDWg1dQLtw+r+aO1Bs54veyzZ/v0/0q5r
uW1l2X4RqoBBfh0EkiKpnF9Qkiwh54yvPwvc92yTQ1xO2UeWZZVVpZ7Q09PTYS1GAUPdlGv01cFg
NQNCSiZyH4VB3lBNu62l+8uyFqejo1cLrcbo0Wc7GzM9SZtO6cBVAk0A5OhVr6hvFXBkLotZnBLC
/4crH/gQjH0qmjwa0YiGIB2ebsCzMm/bQvmRfXAsDcPqsqwFc4FkNxAFccnLMmB0T81FFYVKmcVV
ZanG+oZUhdV313LIq6VYcDFOpDAHNxuVHIUUdWUl1bqYGlrx3LIF9YYAFNUA6VUH2h2j3qM2hmPs
QYAa13Ya6XSSFDdvH6cK5fCe8BWAPqQ2PE7iY8EeoZ+NAJwXAJZolmY2yvQCTfarprJKHV6T6NFB
U+50QJRF2a7ZFWp0d3mzFhTjRB57p/jI33ug2kQQEOjyNKrzdZJuJi5E11ldJ0zfiSDm+Z4FmpbU
AQRJ5aZQNirIMTS0CTqx+YxiUlJmFCHcIVqpU0ub1sAjcOKcgYWjdjwCtsMeDyO1LwhGMI77BF03
xFjH2frycp7V0zDTZKFsUr/F62jev1gYHW9ILSUyaTjUuxq12bEeOS2sSSD1DzmePJwJ/j/CTUMC
VhgBlBxzJlCMMI09aStLhtMIVEagSrtJCF6JhxpsJ56+QUkXjQSO2MWDAl75/0plVBaAfaQX9a4C
RqkrAdOcAFavdkVAiOW0SJFijTj+yPJG/hbI6GzvyRkoojHNqt6Xxo05oNaM84BZXErA6Ugz+jIA
TdiWlFHRvcIveqirGDbXgxkMtliOnuNJcmoPZlZQWSMtNQNki1Rl0mgHvuC/mCcKNFFlDohrNPQz
hjTVgHAe9+gq9/G89Xxikek64PXQLlnrYyGMzggJ6ngmoKqDYdu3hvg1ISvRs03QUlcrztngiWIU
pRHNqvISzEcbHB+9i8VdqL4ExcPQrMwB9ViFk8T7IPmUxdXUrtGcPckAXbGJ/nZ5IEs273jKjP40
IZqKkwrjEFK0J8jPmTiClQ9wMiaPUmNJU9HJilewCtizM2qwGGkjNSgJZiyr1ghEMiJYRe5ens5Z
+9Rsc46lMC5RYBZBoiSQEqmpLdX2MH6C56gTtwGoStVtp6euR3ZhvJd0a2jf1PjHmz4BCnF5GPOq
MV7nySgYbQVcqdg3QBiy5NDRR2xnbrUlKh0DnWoV4pbN35wO1LcBH1kBahhL46gZupcIOuRNk1nY
Sa0iv6OTD7VRea9kecnXQPcRkPcgRsY+nno0SVQGcRFggVEmaZfOYKPOlo6AMo+vY4okDy2d3gmv
2ogmP+ikdcNd9PJdOOkNuQ5taYXL7CWxgp24/tOuzsPO/x4Y20KEWCrq93oMrDQeYvBJytMm5uFc
L51aAipy2EHg7wJU4HTyk9yPSZLJlZVWz6UIGxGtm/FKnRyJlJybZGmdj0UxtigcTWmYZEynqR0R
eYuY8NKCPAmMCUrLJunjCRLydKS1VNKYl01avDmOJ8FYFzQTp6HSQUQYbdRqGyhOn34E4jpSnFa4
8uqdNHDyPUtWhhAQ5QDjC4XF7F3VVlk6RtKsBYorGk4Z7kyeiEMGkz3dBGDqIlrS4RKzJd+oWsbL
AchvFkqlr2q3XpmmXX+Fq5fRBgMxTW3P8igykalO63XuCJz7eMlkH4tnNEMA5w3acudFLSpLhJ2G
Z6wrV+H0N3Lg6xuiid5l6PupshtajwKnENMch5tQs5XoU8tvVPJw2VQubtiRFMZgi0ToZ8BXGOxI
RDPdGqTOVs3rLzzrEZmNgwyAE7QFAOQQ35/OpSdJO6MZILRhpNeCuKrQYm48e/5zO1FZzbexeZtC
vmK4YOE0eSdtSTwBIsfMKoEnFHh/TsUno+YHUj6itm+4qZXeHvQ7PXhRhy+SPQolDSYbFS+AUm7l
G8Kj4ls45nP4CIXtKhJawBs9lV3reH+CAAUVkqLwyyhKAOyp3Z8bK0LQoa0C8QSQoyx7VRt3dTOC
os4C4VNBpVF1VT3mvM4W7lR0cyBUD9cB2Qe2eUnsJS2uOrBKq6CUmkJnmhRaGT9t6NRDRUMePNfC
KTsRx5guLRhTMZwgTugBLSoYQKsaaNXBp1eH9eUjcLiaGINCgDIKPGCg0YEEjLlTA7C4V+Aybaz+
KqcAo7A8O6dqQGO7vcpXaHKfaO58ogaOqvedFVDdAj6L/ZXa8U62RKq/8SAMl9b6aEDsXSqYidJP
CgaE3hUSfo96YMNkB1VCO39fVCPnob/0IMYCgD4Y3DXAbmJrXztfzRU9gzxJoiYV0MsIDHnrq34N
1mZM3/qU5jqQpThekzyf+vN1/y2WsT2k6hCerCH2OXUGkfolbVdorKTeRrkNd9PadLstcDeo6Zjv
CNGn9MPcfNRrD5Sp1Hfrz+t8sht3tDznskIsebFYj5mHBk9XkGUz9sJvQhG5SgzMexLcYufbzVdb
UsP2dr4jAfCLolvDSjc8HLMlU3EslpyaCs9PBGmSIdavZSrJYEl8uTyxpQrPk4kxdlgWe7UrdUgY
vjpbXitOeJ1fR6/1U2h5DypiwNR/UF4LuJMoR7CvAiemP//jEJhNT4tY9RM/bazRqmnrNJ/STrHz
p9t0//VW7MGu+eJZ2GnBNqhqj1uDo3RL1UonS8D4kCYB96U5L7Kw3g836Y9hoTdDWxubr1cQhKNb
LaPCOyBXHsyVfjfSX5enfwYThQN2Ip7xHoYKdURKiOmrNzeGpa26T8keUG7q331JVmE1jmxVA+VU
KJ61yx+kooYeNE7g2kFM71SzzLgIi3QCgWrrOXXhgh4E0XEAtWmgNbDEZi/4V0gdipFlNJb4HgbO
wEsELN7BM0idNre/AjOJWfex0AtN77HuU4PHtdzQGOBNMMroXVnJ8iY3b4ya+i2qhLLrybgueO/f
pQsFVaagBUWfoC6yd6QwkClXWsgHPp4RASRjk5k+4sHPlzeYJ4Y5wz167UgtYn894I9NZb4jkvYl
VMG91HgcX/us9/Gwq+hXAMwo+iwVkTFTQRY0kjrrknnjWY0drLw7w0k2w6PxKK3kdbcd7oV99vOg
/oLX4eIqcWt7pINVv/BO1bLFPBoKM+0qqvUeRIqNFY84th3ewHiaRm5qof9zAIqRRWi3Et3pSt9c
Xu+lN87s8wAoSwLxDIIXp6o9jOiqkRQQUZsNcDP1YQWMM6upsLVDil6HcLxBgPWjaWQgXfccY7Jk
sBEaB68cjhYQSxnfLhEquQQGa2MRH90v3x2vJXIeO3tBamDFmmHbRDymmN8vjqrZg1UTvz8YxwH0
ILnuu4PkJ4B0Sf3SubyU829jpIE+CP4dQtMSQr7MSgLyMsh0ETndtE5oI5gPZWVYoZpQI3zvCh5R
xmxyLkljDGHlSRWYMubaq8y3smSfVpbn6Xau3ccg947rvSJzVGVZIgIvwIiZk/HM/FCzo2RxDYOn
h4lTV3gnKi8RuA3bVH7o2x/0eFhdzEuqLflWMykgfEskW1HvxVy5kRJ1jaaiOERqrFoFPpNPCcko
CF7EfkMSIKWBFUpA0vxDbXNaxZtS5vi3C/sKMszfWsS40pFf1mM5QIuSptlkleY2teyMRoduXoWO
wdtlLVo8ExCGak+gY6Pk8/Q81rrk922fg9+8CVGaWO8GMeG8jJfWlAD3Y+Y6Q0QTkfFTGX6Uj6Io
F42V5yMFnjQF0QFYgAwn9vJtl2VXXu8Dvitc6xWwbGrAD0gJgsiyRVRefylZMviobQU7+cw4fZab
I13qy11bNVYmGE4xNOiY9rbpmKwGb1hLCXGzLHH1/kHKNUDFy6ukHTcZkWhpFLRSox2a2q1AyDct
0N5a7z3KPmIkK9UW0Ohxsh9DA0BkYJMGFj3HeC1aTrTN490jq+BXYOMosUICwRcxcql81fudZFIQ
uxTGqg1u1YIO2VYDhM1l5ViqoJvxDP+VyZx6zVMrUawh059RzFF1kMmC5fdOKguumN8M5l4CZ7fZ
ojrRbf8iLHwinFGbAKw5QzRCeNsLT00NQBPjsZYaJ0IL6ABkQ2X85Ex36egdT5c9epmh1kMzT7dA
rSVifEH2FiMgrSm25mu0L225WosAKpYVhF0amoirUIA1/O7HrW5+c0YzmxrG5J7MfzaQR8UzyIsl
vjhgNDoa2s1hd6gYVoFm40xe7OjebZm9isDiy+KXMvkWjAeO/IVyW6IjeAtqDUVBMp4xhWosVWVA
Wqw/eazg5SrBM6IvhGxUDfAMrhmj1pCXm196Sh/LZJ4bSihJxaB0sL3JQ9C5QCUeBY2astsNBc19
jmVaMH4nxp6RFoy9LPgmLjVZz1+zuig2ZkMqjt+3oFQnQph7TAl7wQfOLarPO3/j+6GlqXcVOF6Q
SXIb5S+K1yANab+ZV25WH0ZpokZPhwm3phmKjk4mywhfpDB8bHLDHSM4CFKxuawn8/gZNT2WqDKN
4HDbpKhr54pN1PMWJFl7IAOKk7+I8EMM6nfQ84unEXuJCGAU6fMIxbwCnmS0EKZ3Ufy4PJMF5TsR
wRx/j8hFT+baUzHK1giMUm1w57IDgJoOoDwlwutleYuaATRaUEFpyBSzcRx5CFFAlpeYUkY7QXZr
76YKVwZIHbLRvixq6Q4Gac1vWYyqd5k5AoEWsvQpF2/HptiboXbXTuaq6FAdLRPhgShhTSVElOlQ
J+Oth3iPA7TXqzZJo5vGSNMnzpgWDNzJmJiTYXZF35khxuSl0bOc1++pWFwnSfzl9c8pEoCx59k9
kJ7UOKKTkuGx738RzefZnAWXwDQRjsVrF5DBYDM4PTKFL6NMvERpHYCQ+/KjbWwzfkmBIcqZ7nz0
2INyLId5/yGOUXpijVb/xgbKoe+Ea89ukcymClVXH8J+tOubyUlt/0HYac5l4UuH9Fg28+DrzC4a
9XyWTeKVmkQgYzQ3KVhD/kwMcDiBHPIbpYY5QbgtauAPAzlEU1Mr7d56MNt22f1lIWcxIVYKY+Ow
h2XnjZASASGri+tVOD7n4wSwLFs2PiqDSsHcagmqbVS2itYUB/YE7cnHhyJq7Dh08+aVmAA6Tug0
cc70Wc3yP4PD2xrwftqc8z3VpjrLgOkwSoDobZ+GcZvIGzlxO7DWDtPaH0Gdtk0VK844RpjMG3is
XKxYZoPjCTS1Zgab1ZvAAo6dGLBAYRI6DZh/q9o2JATOvI8uWklBRfMEYO66BfI3OvqrRLhPCWol
LC+xIhRXN8a25o1v3viz4aEnHw0teBuDMPB0VfJI1stAwKpoyOdEY0jjpoPfeIvKojp+G3lIK2f9
4YflOJLHKKKQ+0ke1liOKBzWgGCVUCUeSC5u+ES4CounznhQ1X3Tr4OhxdNjP+pIx/vf0WCH0p1W
8C6vM0eaHQ+jstqkpVIXzdujvmYtQGeSyZWqiLbhEwo74vZ5VFD5mjyWI0bEOftnLwdGOFu+poBT
cYCzoAIUuQEk2i7xClfzEAKJaAr0w+KXGXxFunv5lLI7Do5wDQkKUJKiogzYYoz32Ik9WMgFAzQ0
4kaNRqsHpYi6k6Xnqrvn9i2eX2+Iks6Usyh9FPHWZDsFZrK9bhIAL/Hqfrqb79sv5/rBt3ko9mdq
NQdj0Z0CXoaZTQq0yadq7AuF3AZTGlrPKgXnPaU7sMxTy1lzIsDm2Z00R33nFUSAB8EdFqiFeCTJ
iV+Elr239+7r/p8P1927ewqx+MSH839/8c2Kbig+3cPff37oUCeju51lr+/u1j93a3t793z3/Ot5
fXmfD3ilx0cba4JgHgqE509wQDKqjcIIVfHyFjTSVm25rhtah491wLlbzgsJZkEoC0bhDmwI9Op0
8cU+T+N0xOLbW9t2bReTdqjFmc252kIICoNQgIyiZ/AanQqpZDNNy7AMkVPZbp+39v7dXb18KfTF
4Wzx2UVxWLcjSYyJEjNf8swAkrb7PbbNcnhTmdeD3Zg5zkoQ7pAVg01lh7mJLqAQmHTbvW2/7t1v
uoI6WGuOa3kINF6Sw0xE6tI8iHPI2b+/fz4+Pvp0oo8DvUcaFqnY+c8jRDs7x1o//BTWw89DT+c/
PyMSc8H8z93lTTzkR85HhIojwAPpMswbs4lI8GfBzPxtz8dlc7PB8lLLxtzXlsWZ/uGXXRLGxEh6
PUN5cDkLs6H91L1f4WRCkr22OaK02byciUL4GtEj2DhE0k7nJQ61PzZmPYvazyfA3czHfjYEmB7m
Z8+ff7OWRzIZx8I346GtywYyU+Rx8QXJRnx9xmxjK7S+Vy+r293tbudwNvE8CYbjjvzPv5NlLpC2
7EggxhAMC5hT131cvVnXPKOyZNFPpCinS6r7EgHvzTw9ew9wXljQ2xU09YmnJmcewHzcj6fD6KQW
JtVcEAxBr7a7WdFrnoTz/PwsQVMU+J0g8QFN8ulU5CjPhBisNvNObXX62rmtY7ur26/C+TqYSms9
nwFOeGP5+B+JZY5/LHspQgAQO+tHTF9b6/W5dnpcByNeOrXT2baOU0FxUyq0wZ8E376gUADZU6Al
UI2i3wen015f1twDAt3ZaTkaGHNfGFkAtinln62dr1F7f/iCgzMfnvlGxTU6H9b5C77iY4d/D4cJ
xwkf9nyML49KYx31gx78HhUbLhFKr2zFk1Edxuba/9ze8yjmseATN8L8wRvBeU0q9ARlhqj7BV8u
/BhmXfIc2NRKBUKYWTA8isMHTOQ9fcHsr62r2Uzady7PqTnzaQCljD56tCzNyQawZDL6WdWB3BmQ
27VjRVsNfRQm6uBj1ZETHtfjoVviZPMZYYxVbqJMiAJDxuWX0xuAY1G8R62OfuO7CTUq8//Ac3Mw
X4ppr3a31v3mfrVxHEz/5+fuF5Zl484H6fluu76z756ft3frlv74dk9/8UIDZ4Eg+MfzosD1QO8F
iLRPV0aN+zQDDAA6FtG3g0LJEVEhZ5JkBA3LwWv1Fdozwo1fZQnHyC5sCVrjVWSmUUiEnAizJejf
KcdJ6WNrkEAjgOcbEHzy6VUd1egqziqJ48ItitPgoyug4pMUFnqmanO96oAZBhzTd6UMqGA6xJx5
jZ3Lh+w8v42iBai2CAR/VUe7BzMvvw9FNLJAkFSBJFJDBHsA+EdAJ5DyyG4gvPreU525Q/ZC9BVo
bUbykAiOoa0445hvD0YLT8bBamE8mGLrYRxa5FGDeG5iunp6izewUqABBdUrOx2GU3LKDOVDqL4V
OABts/G9NABGs+oJPTYjwQAUKUCO3fCpKoKIRQ1zREZiJ/U9pwI2yOVpL6jzyayZG8GTi1aNeght
hsCJiqsKwBlJ4ArdWhje/kIUKirA54Uae+QDT09O7ZktKU2cHFPIwXGwKoiTVGj86GyPV78x/6qz
pURzsSYqsJsaq7xGnOuKX4GacTBvJoD9dS8TD1x/WQS4zPGKRREBWyESiUqXlQQxs2AsUUdsj9JP
4r9eXrFzR2Q+G6Bp/68QxqELqsCbQBMcW2KtizW4ecTaEWS/fU07VPNqRqSs/XgSH7IBYcKkKPpd
UwB02RlaIdzESajyHkKLh+RoQIyjhxzTVISAL7MCoFeIVhWAJc6wVW+ro7E6uDPDTWm6YWvamr4P
VauSeAOYBZzvrI4QCCqeDDwwT5WINLEy6Qj4zok2q5GsVHBkZaOJexUxYTWkuWCb6FHrwZn2pagb
zn6cpdkO+/FbOrMfwqiM6lhChXNxFTTXk+5REn4ao933LyK68Cq3rjgzXtaz3yKZFTf7uOyyChOW
vfckvh+Lfar8XJ7Wog0AHtB/15Txq/NSnKRiFgEiLLH6QiIvNW66CXxyIudS4U1m/vlRmlRJc2TS
cqyfHI3XefsumEB/DP4YYI/ZJcaSmzEwGqpuloLSpQCVf8qqNywdYW69cnSTY7ZnF+ySRjJmOzez
WEXqHbZmuu17qpjXmrYbslUITr/mCsQ+lzfrkDy7JI+x2CWohaNWgLwM6BOv3k9N5fX0mXz6m3wT
3aPyYRU/QiE/VY43vLR3QHEkaP8CcSsQDk73TpPLpPJyM7YKdPT1H34EQhwehD9HxiE6eqQfLYml
FHkm4PbHHtjIYkrQIQgGmstLuOTaHM3kEO05kkJAKdVrJaSkifxIetlBGkkEwi4KgzmHd+lKh/8O
dkdUsJgaywwL8julMgPQS4Ffzq/cFBw242sbtgBj3/be6vK0FhfvSBhzjKVE1QCEDWG91zuafxcp
4JjvPi8LWVy7IyHzII7WzoMFhFcIITquPdLtU81NFKDqezxTuzgb8JzNXZVozGVfPkaTAca5xhUO
EFWafw1dT0c1tVXJqUriGMFDAuYuKccTIbPayh7lm2D4qFrOMBan+3sUhzjn0XSRUu1CocAosmiX
9h+DeiUnD57AOVpLUuYWZDDHajqC8ayNN3GHazFY4ZvpWolt07gWBtvgEXosrSjc6zmlAwo5VB2c
bp1WdEHdowDRqv0BPPdvNaiC+4iDfXIeYoPxNZBLACEVgLzOXo5jL0UiyjTASy6CyqpNykQBsVqO
LnxSgj4O9h9YJaDOrhw/Ntq9YUwFqqP7Md8Pml6jr9RIjPK7FxArBf1p7pvEmqKgtQ0/Id9inagR
yCZ9UKHmaiaWbj2Ca89RjLRpdl0nD+IqSdUBnkmlFIqtyJkv/sVmoUkU5YYyQntntZyAM5aENgQX
dykRO/OcVALzn0Hb8U8LXuaFVFGLh3IeCZ4+c68UhSSXgo6FLCsfzXeR/pMUKg9MYLYJ7GVioBEa
nCAz2xdb1uC1SiCA0xqPnrzehiD79bOAYwOXlNsAgzOYbtFqB+pCRu26oC2nKQRtNPLZ9jC8V+jz
0AYV3dglr3RiaTqogEM/mqkCUZytGvaQdyhHtNOjVjqlRn7XJbeXzd+iAETsgMUug/aC9fqBG6kK
SYLJoAEZl9Mmar7+RgBowYAgBFvAIkuYfjT4phKgK77Xf5mJaBmgnOJ4YYcLjt11dD6iixR7r4IZ
/XRL8oqkZRVF6FKovZUUOibBiza1Bc2W1Wc/6u1S2GXGjHzGkby8fL8Fzz8/Mqdd4QODIIkTSy+z
D6AmWopPOMdmSd2O58ZcUFKdGOB8x9yAHITuS1seHMFQ3VHl3LaztTxbQwVvZ0XTJTw0GbVGq6xu
RFOaWJUueVZQfg1zYXz/UnXRrTkA+EDJkp0Y87ywxemBlxHddAp0hM1qpkg/Nl4HsWOnBSgvle04
0j+THPgGPGKSZTXBPTED9COPxyalRASLMy0vE6srZEvzdnp+M2rXQbgh8nderlX1TiCPere+fAJm
u3a2sBouDqSjRQXv91MdUcJ8hFOAGWpVcEvQtJb9KsETbMQrpXcvi1q8EYHgceh4VgCLciqqDBSC
1lWYcqE0r3vwoki9vGv82LksZmnPEOj/VwzjsSe10uYNuvHAwy13VO4BrQZc2xDsgmBm4aweTxZz
ySuAgydA+saeZW9Gss3ifVJctzw++rMyBVQJzDcTYGRRPAPYU0aMn4ZjLeM2tvAY+W7ryCrFlupJ
gFCxQtOguo2zxM7Lz7DikXssmhDtQBiBqCSIE0/3LFe6QC8J1KNs8LyrpQpNi9zSVp4QciokEvUM
mgEhYR8/9574qAN5+7JSLKo57iq0jc3+JdsIKYy6OUwCbpJRaL9LP9wU/Yh6SXNt9O9l1XE0fekh
gjLTf6UxE5JFPPJRkplYrTTBkRZbByFX6vcfRiC8eJ15Lakvl+d3XuYBFUEvMzi40dtsoALjdA1V
XRbSUIDIPCju+im1pCJ80gHzDSAW2nuJrWaS3WRFQT35VTbBB9MqdmsUjl7xGsWX1/r3UJgD6KGg
LklKXDum2lulgKN33ZROqzZOwuuFW1hoHQSuCJrjZsBLmVHPuiJTmR5oWgfDLupVpNuButZ0lAoa
7wKvS4onjdnWsDWabkozHEO8l7XpqfRfB58gT4Mnk3ml8XCvFowLYCFQaoESEh2OA3Pq66JSJ9K3
uL5VfYW4Xyv8Upt7Yyrty7qzcLeCWAypURhNFAWwjT3KAPzrKu1AZYEKrOpR69eqcJUp6PmoaQU8
prbgJEaX1hEITASIbJgZ7tVTXTXSFuTkHm66ZLodSivIhi1xNm3kdE3N6Qhf0EWURCMCjs4Wk2CK
p6JEQat8scCdU7fGdoBfQYc2ho6kPvVi/VZT/pQaFaYaAtHQI8tolEIR76nAyc8HLxZgqqOerFrB
oA1SGj3O2eU9W9KNIzEsx1hVk0JtZjEenkVRvUf1t1cQdyAcS7bklQC6HCVkKF1Ft8Ph50c+ZGmq
bVNMM25UUYEAGq2RMW0yUm7HRLkThjq8M8JR/vJKDQ3sWR67QaS1AToitKy0Ls956RpEWtZEOhB7
OddVna6tEBgkbQx0QE3RrkCTrdqjCdebfXcqy64gwqAhn2KWH5flLqrrkVjGjQZlZTp0AYH/Pgh3
ZY6DGGjPeWCsBHO6LfUIpIdcVt95KoxbdjJVxq9WvcGT60xOrIJ8D4UzdCuibHxzp5sbXbkxm6c2
dUt0NKrRpvc4T8gle3C8zIxRReOMpAPyDtfx8B6K7z1xk2mmQr9SRcs3axrygqy8BWbs6lR7ZZhr
EJiDrqxNXsrpKQU2Askjq0/fpWB9eT8XbYKhaShYlMG+zlaDtH0z5f7cSNeIaK6r142OJhrDEjuf
9jUnXH3eLT7bA8QU0PSKllS0i53qbOwPXieEmJusFSJi4yEKQPoR1cepgoZNyftS/Khw4qAnV0A7
exCAhWf3eqNZCACbuMQDHn3f0uxRZAD2DyS18bRmDJTZF2WkZgo0yzMcXS22SrSKatcQ4lUJOpfL
S31WfD2bwyNpbEQP1c1+U6D1Fq0iN60ERIKyAjhGcwfjZQW5YvdpZGcV2ZeBW0g2sfSNFj4W0Q5G
WkjvRSAr3g62YEsRZ2ALLifGNefBET6byaxPt0WQawEhNazCgLxoXBY3uBo2l+e+ZKKB/ILOEsQX
DHSLnYoAqG4AgLbZWsWhHtsjmkkqUAKhV7aaytANB7N5+HOJKL5FUSMApRCSYXStK5ExMzLUqk9h
Fd20fo04mTjF+7KTQtvzm5rjVM8zYI0UXiMoXUGNBKBpmUXE40MVUMmMR3kt2F67maCxwfflOS1e
QMdCGOsLcPha7AMI6QTTpEMRWYMvOIkq203U07wbVhMiKVlk3g26GQLQ59flAZxpCh7+mCKyCojM
4eHATLIu0QgHdGlMMjMssyKUBJz7ZVECio0QrZvf/WymPvVyQkgAHyXTNddUPLus/tQLmudwJGFW
1aNLfCx7IyliSBgQpPO2U/8gRluAnqN9kKOCZ6Z8lgRcJaAqI1qCL6eSWq+rtJjAXYim63JYiyUY
xJwMZEnoDeY99M9t66kw1gkqEZmuMgnCqtJOyb4fV2npGLEj+WtNcQcZmCA3aWjn3hoMDRzdP5Cb
nCg/I5w5bB64wVHNA+HldX0nDlR4AnWN069+JXvV3jcApLX11Yu0pv4GSFYKTQoLRICWYaFHGJSV
nOGcHUVmNMwVCrhTXy7ndRfLXTVa6OHxeU3HZ24BI4I5CECs9zw8Z/GoTeBnbUhA1cmGBxaZrmBY
wDi+fO7OX7QHeUCJRt8UlIkt6R2yOFaycEBosXBr0KhNryRaG/XNGFh6823Im0R5L0BDNJPO5OJH
zWuIXzqW6NgCuY0M64b49qkqw6P1o1bGfFMTvYE1IKvIn15CmCEuBmAazImoMxwHcSqA6q5NgLGU
0V6Y7kXAGHAWcd53VksNvEaQvwHo7RmgZ1UKYunFIkADVPR9oZ3/XjLXQrz3GyfXbJQwUzQZgnpP
KzmZqSVDcCSYPZsxuJqaroPgETFFYSXJn1FzLY1PdXH15/D1h3X8d5LsvReNMEXFPMnCz5Gi+igm
ciUEoX15LXkzYo9YmSXaGEFKIMt4/d8k2RaMTp72KTZrL+IRcS8d6OP1Y05b2+B1F4vznGT0YL/X
zVXUv12e0JkniGUzUViJevm5sZz1BItCraqyQXzB8JTS1qrwO+yIAIzZaXSCwZ8ckLQQ67LMpUVE
K5JKFDif4EFmDtUgBHJo1og1pPFD04DazxLEp1wCIcBVHz9elrWwhJKIWgCEmiW4b2wGVmk7KRc0
yGpMZbCIoj0WjTa54BXhpXgWTKM0t90gpYc0ErJVp6bCF71G7Q2YqjALgVoYXvv5rZLk14JUXBXy
dSDKrqFmPu9wLyzmsVi2YFoaWngsKuwHfMl1ngFuYtBtP3yWR7IWBO2qLh4rP9giEW3DrbA8ouCK
qhUa4TnX6E9KFKyVVkEB5NflhZeXBwa1Ak89HBq2yLTyoy5H8wc0KxdqW2j9+CpQc5FYiRlGz8QT
pzfDTMxNKLc9MFzH2K7aBtU8QJKPLb+ZPFqiNfUlqwrxNvNI5NmAQVbn/vm4VWjeDw3oBNEkjsZV
TbZ1EhS/2qjze5Bcp8OvJIvA/OZVoVsrA9CG+lAjn8CMUDdZP8bb0TfawYLrMN23ZiVBKcT4zavL
uYw4qN0SNPTpDjxI5j4Wu5yT0VxaGRCAo/RWQs7+vPwWBe5dWmuI6YEObiVoE3FQG7MpiqrayHKe
2qNheDOfXceJuS3cZsg3o5FbAf0RUtBMK/dgBHo0TWCTbYpHL0NQlusRLRy3EwmMQ9QDiGmM0iBF
eqdAjGCntVcej8FpwWQhB4LqHqQkAGvA3snpiO4fs48wC2knDnbbvXW6K8ebsX++rMIHFWUuTkiC
XcTtLAJqbR7JkcvcypHujx7eUi0gBht7buzRXVDGUvIQbiaruAP6GCfusuTxnMicledIppGRptMQ
YbMGV/mJt71j2NMq3yXX5QbAK6664XmNC3brRCBjtxK1qTS9g0Bx5d+nT+Eu3gxOYYn3lxdzQemP
xbBBALUIA62v5iecq7sA9K5dFdPp3v43KYz+RVmATOb8Gh2+Jtu/83ZAwBVANX5ZCmfJDgGP4z3y
iQe4a0iJdh4wPoOX2u6c0NU5efXzWOdMUPBb/9hatlZSGhQnQI5yJ7ndutlWDuzCa7Lq7y5PaPHY
HgmaDcfRhCaip4A5hiBNXE+e7VcbjzxdFnH+hocDjSe0hIAbrB4mdioD+dhObKYQSankrQBet1/Z
eeeM2r2nu4YJIqUfXXRznfPqPQvAHKTOobf5/Jpsr6MatJ4mJ0lqeXPjf9jQ0FuXuARy3rmdNYux
FZgeAJlnNEhE/RnNk5I2qQk6cK1aa51cLlGk/ZKLr30+UDBTOUYHFPlaaFeoB7P9iQtIubCDyPeh
6EfHYwnIyYz4QvEiU8kRYwOHXu8UbrbOd3JkFVtvPWenVsDAylbSg/9yeVcXlvdELOMPJ1EjKUEx
h/bqq6mzBPkXqsrQQM/zchZsPkAJ0T2NOgTcXWyNDlJkXYPaAaQTuwqYFUEQdHu4B/1P2CJ4Kyot
Wje0uBg+jUxpr7OhL8DB2MUIqoKp7uo/pH3Xjtw6sO0XCVCW+KrQYaYn53kRPLZHWaIClb7+LBrn
7t3N1m3C+wDGvBjoUpHFYrHCWqMztY8FoGtiIAEu5Uubmvl9UyjsixJlkdzuaxkJzBUTDek3oDmc
lZnTkiLydUjh6w/slXhlaOjIA6j75are1IOnPne7y5uwcq2fCBQ2AZxkvMgGgaR7MABR6cjgUdZ2
+Vgj4R3Sm3HvKgjWfM0IAWxeKyggp6qfmcFlRdaMGCUz9OA5qNKdjd4pzdCwVEN84tqoFbP8tjJQ
eRxaybN0Zb2QTESkznEh8SYQrvWqHJpsxFCZz9wxSBUEnpPkhbNirhZwEFz01PBJeYcreuRPR2B4
jkMLRfQZAxmhXoUD070OU0ytJiOzWdkcZJZ5jyleN4jthM0ZVJMWQwTfndTeUH22011fh1kus+pV
lY7ECFfEMI4N4OYQC81b8gSQId2vH53r4i66T/3+G++aPPV00KMrQSNxref1A1yDeAZjJTG0ZgEk
8XQ1TSPvozyHhtqT9WRemaESZl/mw5d1i2oNgB/3buUx8Ax7fro3/HmXgelV4oBWTObkE4Qjllsk
1d2ZL3L1Ybs3mYxCa+12PBEg7GKmpoOVEgiwfhqpB87t1Bs8M0h1UMmG7MuWlaTWwrHjNRW2M0mL
ZMgSWGiyZzc1howBB75sTeYtV5WnPSjb+Q2kZf6r8dxLQrTVCPdYtHA4FKUwClOHqu07YIv3qRsM
b6bX1J7GDcnvH/PN3zvIk8XlR+joOCbonx+KlPuVqfJUJYynv26REkxUcClghrT7kutU6fneHrJd
TSU6rB/zfw8B39AjHRpQETXLDB2aKt4QAwCL05uNeXFtc9kHr8oBJQKff+ZcZ4IhWgPKjUABxTyw
9rBYaFhyf/TGLckSiYtc8fWgkfhXjmCANioPYKXBSzFW7ufhphvfFCaztJWY7ESGYGm5HekA3IKM
JX7MIvQslGGFUn087vrlRm8f0mqvkh/zf7guT8QK5oZiI1FSlzsL02cYkmONCnKqa0O2VbIlFI0u
qQF3waBeBLgmetdixsDIg8vmIJMhmN1cL1Gp95DRxo+Lu6sB62pKUSZWvStG3wGPg6c7SrGnts0w
9R6bmI3wG4CYMysgwH4DKUFR+Y76AkJBM31ti6cOYPaRBl7e4lmRRR6rTy3MWCHVD7AeILoLZl93
TdkNNcyeNRsDdPLlptKATt0AfI94Khk9dToUUoKxtdVFWw3ykzgJ/PlwqnhvJXY7pwisgH8WRHv6
tQBApPEIcB/iO8unN+ojGKpl5FZrESrv5vlHrLCpmWJkWAUgKdpbB+/KaRN7Xns9+ey9eWquZc/Y
NY9yLE14+Dl2vsyt5iBDWe6oeYMJfrfDlFR42VD5Nwvvr2OdRJjClpQuAOQhxWrfKxqYy40L9hjg
f3fTJirfLwtbDUmOdPoDRXPkjTWlmZZGhzSg/G+nIMaWZXfOLUIggIZt8f7R32Pki5LHJ+MKTKpZ
AMLDQcawcY7OwvMD/+7jHzCNo6+oJ0b7CCTS/nL3Ccy4m2XX+ckTCX/r+24TYSyRos/i+lo2Vb5u
tUhx2xgxAVK8YLUL1fLaVREKFm3Qti3SyL6jPF5e4f+Pjf4rRLDRccGITDtDt34zBNaO3SKn+KM8
jEEE7P1xx2QR3moEBh/0j1aCmbIWmGOdBoH6Vis20XZ6jh/q92nxNdtTPVkSc3UNMdGkIXQHjJaY
LsDwlUkaHu+lFYLnQ5/tRtkzZ13EP9lesWG8HttsTCe4NLPMPIy3THnsdYPkGl9x3SdpDyEwHvJc
VdwUaY86nbzKvdVk0f+K90D6lbcq6Ri0ADnEqYssnKHr0bmAvAqccK58T6CBSG4S2QWwslgnYgQ9
+sTo05ZAjBEf4uwwJDsr2lw26dWlOtJEuGIWXXGbOC9LH+QdwdipHo2fL0uQKcG/4MgfKG3cIh8B
JVB3QTfydzL0nkU/LwtZO5nAqcQLHW901MbFws6CuRDMZ0JKFpseqFi8KCmAfO5V1S1SM5A3WcHS
hbR+mdhLJJtn58dQ8PMn0oXgKleMIcMoNsdPzbYdcZ7UAX2oIEWPDTtsuyLI0P5Zud32stbcp10S
K/i8tMhivL6h9GI8dtGhsG4m7cNoP41FcqDO9xCJAwcwjQAV122kbU73sAQKsd2pTuantQrSLtbc
lrYCKPVEkhg9X0feUaEDcwuiAMsvWKPVs6avZhsT2RVQLtgNnZ7GBjiUxl7tAUNwX42S4tOaYsAH
4fVmE6dA7AqaaGkDLsPJ/QLDP9pLnjwq3cflTZKIEPsNLGZXJKohglps25rvBrODTjbwuPJ+ddEJ
gmFETCMa4KjjX3F0yiKN9HgiYYBzAb3Pt0v98pt49BosV33rOZ/Kjf2UB7JOmHPncSpUMPtZoc44
ThDaOJg0B+L9KPPkKzENRLi8wRt8F0CmEDxt0/dxkqJRxG/C6nnYoDy/ybbVnhyKfYfhBr/aGdWr
s6X+w+iRQ7YlBxnYx7mvP/0CwQmXpmJXaoovcAZAmO8tPRyMAXfW62UzWRGDRjieYASlB3cmpxuI
4wUsF5ZCQfZikWtj2jjqM5M1NP9pnTh1GQCWhIUQUBRjmv5P9HZkJ2qnk6YsSkSkXvmYv2qDF4eZ
5iOt46VX6TYKCs+I/exmCONN+USk0eHKaTiRL3iSplj0DtxgqF5eAU03KDbmh3Y7b3SveHFvfjnb
H78uL+vKxXCisFjiQ5tpW2YuBEafluaNqp+/Dtfg4AutGzZttG80yXsSkeduGQUPgvZaDADx3Kfg
xTJ1VloLwxZ4QClP2X1zOzxh/Mc+2BTps2VLPjU/D5rIB0u0rKC5ZkUuB8RBKZ9negU3YCmzreVg
uQOkRQSk7CZ6LFR2Oy5Kt9fUSNld1nRN0WNp/GuOjCl3rGxRDIxZV2mTeyb9MVXFsx5/uIu+m/vv
y8JWLAccP5hcwwVhoSNVXNWMJlHTYCNJDVpi9cc0M8+mT5eFrHg0lx9BtOUALQpIvqcaTdrU1w5B
59EEhg3LQ3HQeUAI6Eqsck2MbSBaAX4bpnHOtil1y8xRRjyxkehHbx11/z6Ud5G40JE4ABeehRz1
qSIpSZVS551nS9UFuvMKKAYvkQ0hr20JAJXRs89loZvpVIjpFCkdXRTaFPdh6DYFC9D8fHlDViIC
1wRgiguE35UC7ZyQUmsGNAg70SZf3pN2BDz4nqJMq20waYviQik7vn/GygQfiRsHVRKMtkIrsa6X
LEpJkhjTdAZmeRZPNaPZLyM1up8MB3buJMikYTGp6TvuwAIyJqPXaC56V5D6At0KVl7pfHNUkPFP
l27cj6NivpZRh9dIqg50l1EjX4LBQECllnafbNlYGFowILg6dO3IDig3treNNsfsmjqpeQ8sctw8
y7xs9H5Orm29VD/1ucbgWOp2e4aDmPqahnl3z1xMDU2TqEy0XhMT+7tU62mzmO78lSqz9VB3UfmU
oIPvjQJ249oEVCzQxJ30gbqxfU2rSk+CciLDlVnY9vvQgFRez+eET6eN/RxosVLd1qk7BItagDNk
btXhB+JuzGnosQaKJRv25rUjAPPGqu2Xa3SXjtE9UVTjLpsIGLFGYpAe1EdJvXesZH6lrE02TjqQ
2Ku1HiNjY25vk9RY0MHo1nQOYjajnX4Bk9JdAazF97xZooe671L0jTlWA1A3JQscOo/t1WACfRHp
6KS6rmheX2EbjTg0SD7/1hu9Lr1lzMvnlOkU6TNLVTdV16XfXd+AQ0px2gpJIMdhOdJtgFbTzbH/
qJd4SLwhcbMvLW6NEBAcJrgkq8I4mEmHrHpvRzJwhPOkEVLQAJJD5hHd6ui7Pz1VKWLVRGlqvPnL
xTfBoaMr/XbJwFvUUx8z/78zRZZn0NccEkYRUapDgA+HIcgcyqZJYt5xqTwhQVUd3muQjnjljQlo
6NvhGgQ4T9ZtHjYBuy+/ktBFGKZzjtjLh331K3h7PlCl/sANnGpuRbFjViUOu5Fv7Njw2CSNP1Yu
SBe4Vf+IEK4sY4ym2u0hgkQbi3n6zex/IY/sePo9qQLjodmnh9Yje9nFLFNN8Me0KsBsMUJubKD5
p8Dks4yuQSZByE31s8aAycQ9Jc5Xl95O+sPl3VkLpRBSIK7QHOvPGM/p9vR4f9RVPyN2rHXl0xkc
56NKYiQRG7dC1YcsXbEpIwL0GLO0h8XrkyjVgz7Xy19tbGSw37S7puk4yOaE11Q/vk6F0KCIo2mM
+cTDyF4UhLR2IinOr1nNsQD+AUeBjtv2ea2D4M9vRv0116ttg857a6ZXlf4fJB1fqcJrg5QVPEqG
Nsxu+swtO8gYDdpqRBOLDNhVdnkLi6bWrKajgsu7m3dae9XhqS3rqV6JDzFFYCIeRRc35hWE+CAd
Zn2AN+M91dWmtOpNubWfwMUQmpG2vWycMlHCuk21Wuazgtx3RNPdGO+rAm2JfdCrN8lfT2miO/xY
K2HhJs2JhzxCoQID1UFvg4LRDIr61VSboFJs/7Jea5cBKBhBHQ6iXhu8uqeW18T1wDqCJRypn3ap
RxPfMHekNTxr2o+ZzCjWDP1YnGDonZabcwVydH8uUe0fgln9jgZvKF4va7VSJHDB2InCls27gCyR
W2YgVpuMFB3wLGShsyNPv1FD/okrp0WtKfWMrbobr8mOvo8kkPWWrhk+gnykbTlX81lDj80mZhUW
ZCegVkFvt4s+EW2pw8sqSqSI784ZgGN2OuNGzUBs5CYY6H+02eayjLXdOtJETI6UC+Y18xmaWNSy
tyPQLlEg1G6AQq2hrBxlT/83ccIZS2ezKboC4gzjZ+H8BOsmRnUnL8neLsv5k6wVA/BjvQSjz5rS
1RT+Ckt/kGcVuUZvOSBphsvz4IQoaAGl6tbdpF8SsbzT/EwsUI4QBqE7CijUp2ethQtpI4a52AE3
aGkBJeSR6U/ajDRuGiT1pp/lnQ1r55s3SFo8UwDcCUFVkmjJGNcm1rSuqE8X47pm7ImNtAy19nZA
kVkhkq6pNVcJphobKqrEQYvWqZqIhEfD4VP0ymgywAjfWzkD0nVaqXvqNu/gi5HW0s9WFqk7znnM
e/54C6LgVsiQVpbKWigIBPk+AWl0UYXF8pkY6OtJPkf0pBUBun2Dyzt6dgYFsfz/j67tvKtKvc0g
llloPy2fjXkGOaxECP/2E6txEa7Cm6DpH0E75hlPhfSF0c2D2lB/sACbZyR3ecwkOyYTwf3AkR5a
3SJTEUNEWQLRZQbAst6nkuarlbUCnx44hTHUiG4H8S3fNuhmLTq8MFyVPlad8iOOeDRHJUHk2Xue
r9aRGMGHIMHZ2r0LMRTOo7irezR7pTcZ8QoSGsNbKYNzPzP2P/KgEkZaAJ8t1oXKBg2RpdUB/HdO
grru77LFCfvJvNL7KHDKWeKRV8XxJkt+rgDkKRhDttiNzbQB7zS32WpLEVqNHYCtxOuN5AbZ48v2
feY8uHJH0gS7aAbgfmQzpLXK3QJKb13/1eU3vQWoE7DoyUCG1rYODRiYOuH+8ayF2MxTfQE9B6TZ
v00nJEDhH7+L7JmMGAxnvyZTxsC2tphoXkeUwIH8THHO1jQmp1bjvPHTdAqtGg0MS4HXN8szf06c
2Wc2k1wBa4eAl1E0wjvmgU1/etDKZAIBk0MrsF4jJpjsuzi2tvoIss3LG7emGQrHwLaDAwZVmCDH
nWcnxVmr/ApcK8t1F+HJOYVJe6sgR/1fRCEfDe8LCi6xdGdEwHEGyiq6ltr3WkUFNn2Z7cSj0W6W
wdeuaYUmf6RoOTYU/p2uHhAPZm0krPLNvvd0UHOzX635YKU/bRlbwVngA8MHSRTgUIFciSUUbk2W
sd7R6qHyB2DiZ2ofGOnORlI/er28eGsH7FiOoFHWEYaiDTQyHDCMs/ynC6gUINtu8oJ8WJF5RXNZ
T7NMpGAaTjUiqb5AJPIgQLgNkuSxm2N/qAGC9TMBEftlDddXEq3MQHbUz9HZZkBxFLozVqibo6A7
3NIx84b0wcr/+i3It8yCZfBsNKrSwltwifAYVEsI6oo3q7xRik2L9GdFwmZMJTqtLuGRKP3UDis6
EWcyIGpWgLype3rJwqK4igEimecH66/bbAXNBGM0UiNRScuXEDjEeRJdx+O4u7xL5+8lQYZgiGVK
ytRkfPXmz8p+nDWg6U2eO1/12VW7bPIRuJwActihZUexZt9OX0byaPf3qKVjwOdZ8jV8AcWQ53gv
BRvNdFbXqomvaQdgbl+b1uChaOINGGWh9jWBN9PVTdNdJ1UoZZg/b4niS4GyCfAmAVuEfo/T3VXs
Jo/dbq5wxeofOV46wJO+VYDs5Wr5diY1gMDRuNh+VqTAczkqZVvBf/9MeSB0owSlg7ZSjNiR0JjH
VOFo45qNyVhMTwA/u2Ivqo0iamnsFLSiDmX0w7Tbd1OVRILndX5oj6lxJIcB0KADhP9U+9pgg124
0H4Y38bKDiIdmOdu6SM8fI2IvndqJ6RTDtOYwtjK38exCiO7P7RlXUmO2ZrrOP4U4ZhZkWVMRY+F
AAEBjZNQJb8R5KhN/F9W/FiQcMBAY60iawhBjUP9In813K2uUq+rn22UXxRk44bOy+i9kfQSFc87
cP8sN+B9TRCwqMh6ni43AffA0BAsN0/bGjS07F+G+gDyn2yywjy7S+bbUg8vH6/1df1XJndvR9H+
AuyWijWQCeyxpQl1oNgVgZ2V47Yt0uljIHR8vCxx7eKGov+r5RmG8bC0rDDxzgV/DQPlcIOb27mp
0qeSVD6qTsFlaedsNn8WFTPSYBRDy40ISlAAQa9mqorfTlwvWXxVfbDMwqPOs2t/ZaNf1LOXmu91
dMf+GrnyVLQITNBNipW7M0T3zbQBflzJWFAaKNPJIB7WLQedTK6t4qSeFWCddlKWVoeksn5Nog2H
volvUAwDucQVWm+dxV9kiMmrrhE18n9kCpbjLEtRaTVk2ohYc2dTqKavRAc32yjWtd1slyi0FbAl
/5BsKD+Aoks8lstfDkcWmw6uwgoNcjHF5rdk3/a3lg1H6PfjoWQYbukDPCaRQcG8WWTLxpRWzwvS
RSijAy4EUBen0rUum3NSmhXspn1hYwZWEjAZJq+FIgMa4r90pueRJP4lR3r201Co0whJNWBraZIE
xpBuqPLXvCQwUmRLsKLAlkfuXFjOWhsmAPNpUEhBFdDJsthzY/icyjQ/c41JHv5ry4c0rGGjewwt
cGKngNu0paaoSuUreuUD3NEjfQI6peYhMmVczGvrdyxKsE8DheLYQAUZmdeyDXID2PmFm9kBtWWo
7OcpRL6GR1oJa+iATHYYSoiqq+tO/9TJvQ386+aQ0J8ovRvLp6q9atFOH97q/FGbMEu0vXwo1nzq
0QeI+d9qQsckBlQRJtS/yvJKdQ+amfmufl+C1vyyKL5solkeixJigqGJzI7Ece13i/OdJ685sF5q
ewgo6sQuTTaDWUiUW5OIBf7nWhRWN1lSWg78wrDMX5lynVNPiWovmXxDvckK2QFfM5t/pcGfnh67
SGvmTKe4/52qvkrrbke7CAHn78uruCYFoEM4cZiXt9AadypFyWwl74YIxllZe9KxF0aToBmi8LKY
1eN2JEaImgw3KVLNhBhEkdd9bW4WiEgna9cCKO6yqJVdAkKIaWnor7ZtTM4JGqXF/5qgQ8YuLCKT
BKNatpiacu6zXlEDq50SD73srSSe4K8RwSAtsGKCtETnmVExvVFRZidlmdQoFKfKo8FKB0j37iAx
Qm5kohQTeWw02DmOi4nmU/WWxojq0sDDuGxeQYKppod58bro0yWzB3AFT5PNLpx3SQAWB6U4JMFA
hMBRU08lNvUA1OZGrf3UpZ6BOd+CDR5bHH9mqBaM1o7oS5jqppdbyt5gmuc4cWj16bZfwFYTj7dp
hVERewwX23lWAS7lusW2IPkmI3lAK+LnYEb5axuwsQcGrBpBCGKD009ecuQTCkUD0aKDMLnwGje0
o7BhH0DlA0GURNpa1IOGFZALIR+uY8xc2JPWRUJB5+KcEqN/XyMgJ1Axt60HZ9lpYziyrWL5lzVc
cbTwQw5Q3ZHiwii28Dqwatc1i8WsfYDGBGmMPgQnrOPb1j00ZirRb+XwwgAIrklwUvAGwdPVnKex
aCYK9dA4FNAI8WrmFdmvsn+4rNPayQVeBwqjQJYALAPX+SjQcIZKSfMBOk391tInDDPs4/FZz/HC
7HcOPP3/TRz/nCNxtdYuqsOXcIpfapJ4GrnNhrskeqnGwSv/y6PKQslXRacRmKE0EX+2pE06dapd
+8DFKlyvRbUty7Wg019T1+us/VLf1JHkjlzbOQfbhjOAo3BW3oh1Zk1JMdb+0AY90Kur4nc1P49q
K1nKFWtEyvpfOYJ7j0sCSjkNTslydwOg923PUkyUl/2CShsVuWWLDhD3FKpPOvoUz2obczy1rZlC
lqPdT+a9Aig5pCNA1sz6wbPIxtGCmm5a9JZmxtYdfl82mrWzDuOEaBRXeH1FMNLSdjK7nKc/Rtqr
P/Pm07E2+rCjxFct9NqxbTFJzgX3VmcaH4kUDDXpo6nqbOyiDYawZSFPpSGb8VvdwCMRggdLbGMe
rQEilCY5NFa7UeJmM7TpjZUXb0MySwZQ1t5sx6sojofodtFRt8cqOs34q03unEIF8W58h4wiEPrY
kxK7G4K0b2++d64sslp7ip9IF0IEUpN+pgTaJt0+b8ImAygdfVTYryh+dZNDTZ9A9Nwaz9SUvDrO
m8lwlx5ZDxEOSqroejW7kNw2WaC0KPH3ycGys7vWroHFWWzm8XE2kq0SD6A2epoNzCoUEncuXXzh
7sgNe65HisXPm19F9MCaMeiJX2Z3Q+MXw75a8Fp/62S92au+iDe+wBWhZCwGLvMcq1NlQmqiBVX/
5HT30bjJKkkQtnaHACTu/0kxhag5zyJWKxakWCYiJIZYZbNoO9361HmD7vNlZ7ASiyFtBCo8jjOF
CTHh1KTOXAHlFa6IuC9KlW9t+joT5alVAaxe24fMwoCHJWOUkwgVkzkA2dKUsYfQoQZq1wvYhzOk
HBIQsqkHJ049W0Yoy693wf1gCh+9GrqL9C9QpE/vScyBklhvEf8BhoL2uqe3+xntwZeXcsU6ToQI
B8Mq7TLqQdTjL9N9jzwOoMvBZYflk9xUMmUE208VV0Opk8txv9BWj8oCmkBkQOwr3hThJ4brkMVA
V4Fo6lWDYekcpToffYZm8Urq0F1CMNUjXSvbnNV1O4p0BX2IjhmtWoUoGt0tw+9mfHLiJ6uXvKnW
bA5YX9h8dAHyIZtTE3C7pNYjF6FSXSZene+J9pLU7+40eVb/c0GDOHzG39sDQnf0HOKKRyVcOFpz
Yxeg4oNEDAV4Sh+BHCo+aADE0wtZrXhtCY9EiTkL1Bxyq8m5KDAUAaRsp+hvgHH1ltqV1THWReEJ
xRmEURMUgocOaIV0iq3an/u2+FVFcf3lUk15H/WOPnWOHlnhXBfx9WglxaFYFudgz+BY2WoaSfaN
QvG+082l1u4xAKKxMF2SZghUoxwkEceKF0UhWwcGPkZQUG4SVp9a09Sx2akRU4ElVd/Y3b0FvLQC
Y+tGnXhj+3F5t9cODBqzMASBRhxMoQinP7YZHWgHeUnfeHmN4YWPCQGkrd67aSK5/lZ1Q9kXwKvI
xJ8VNxSzrZnBdVuaVnub9GQOdYfetDHFKPhCb/OiTndQXjKrvfaMBsk4Snicu/38xZYURpMiqUmB
imFHry54wB6d2NSelnTSNd8Yiv5jtI18p5ul9d1YjPwgUzKE3QDsU29CzWePOQ/rHQ+WePYAceQ+
ullu5VulNscxsJshScJ2sPM3KwF/bmkbXZAprfYdLwbyHZoWa9JQnF+mws0Ayg6M3YJAFXSg4sxG
RAH1NOa8ran+0M0bnYDWzH6g+oOuT0EyXXVmiJLkZVNZ2b4TmfyIHb3aTGdpB9NFa5NSoOhZLEE5
/+B5VasovB4TBj3K+ZclrlUfT0QKp3aax3hyTC6yDVUAB5pbELPwGqzm7KgGHEu6J/EN8kx9s6no
AyWvlz9gXWXgLYL2Ej5DDDNw2QJWrmAAglVvaB10/aPboy63hKhFVzCGy9LWYlSo+484McDIMdVI
Iw27mqlou9Z3Nbmdhz1rfAUDtJzRKbJfKcBJUeSxf02tFCN/3ar+lS9cNjXYpko3hrrxss9y30zf
QDISq/6cviTGbrLeaZxJdF6JCk5UFvzPmCJe1fkK6/pDMvxWQUTNvi8v68oVeiJCuKjpMBTLpGJV
kwSQ2ejPULWNhfIqKXflErR8Z8PLElecKgD6gGZkAMQRiJ3COiqjRsbFQOfaQq5mFxzvrkfarzTa
OtI9WxOF9z8Y60ygQZ8BrpO2xLRgjGb9Sfmsq8ACuyJ4Pwy99KZF1lKzcodiOBHjl4irNHKW0zB7
AH4BSwy9jSWqmNUBsWmYZT+HZnd5+dZe+hh8w1sCvo0PPwjHXhtUOxoKjfomszBiUTkmKzyzMJNg
7Pp68eZOBenGRNTqYCtuPwZlhonGoImnUjIec/4pnLbpiLtIdHoM40TgsMTxI5lfNz8G9mLj+Gsb
8FdO+k2ZgDxTciWfJR24SA4PjEkW3rHHj8yRny1VJc6zFm3hxUi8qOwOYyRj9DjbSS4CcFtI5fCG
NnEcQou0fNEciBi7g1pcO4CT0bdEBqh8ZptcCp9bRuZSIxjiOlXErY22sXmvOY2r+9xQrjDd+TS7
aRgzdpsA+viy2ayuG3q9bZwGA29dQZzax2NfEgT+BkMvUGfX5GAv7utlIfxHTi5ertOREMEeaIY2
oWSAEMuaAgKYMiXDbL3+47KUdbMDRB7v8MYamsIJKEDgWGW5jdEAs3xoRw3cMnSfjslOieBVcnPH
KEGs+tsh/4lbEDPvgFD+Q+QgYqLYqGSSiMOxOQzMUumHpthe0uqbIYn8iZXb0voEnvM21qKtRGnu
FsW1RePCPyxawgbWhq4qRQk4qFgpN2a1dZaPOLo1523fxSFrH3T12TW+ibq5LHfNbo7FClvatb3h
lgaQvKys3ijIXNqTxDLPwggYDQdJwWkGfDOmLk4PQhtrsdF1MywTcYOhhdrwkilbU9nx1uIilY21
8g8W1xEFA8AE4BGMLiLh+rEW8Fu4CU63ph1wE/lZb/pd9lkrafj3K3csSLi8Owoqj86BczRp9cSW
6tmQvkbXzhtwQzCaDERknAfh8k7NqDDcAcMjSf/ugve+ASaPf1mLtd05FsHt48jfWmpfNOUflsfx
BY7dSTEjYlo+i9G0c9/ImldWN+dIIcHISU7UJo2wOXN+paGfUXGoN7p4Z8gaAmSCBLNGp77Ohhwr
l0VXmvsyFDdt9+gk+8uLt7Y/oLPHkC7yVEgvCo5qyhZ3sflwYly4gF5WPihtMA9ZPVwWs3ZGecMI
wKqBYG+LmbAoUa3FdOAa3Dwzr9VIY17ca9nLZSnn7w0cVLSTExSwTTBriK09ap85FbpeMQjGlE/W
GFtdMTwFKN+zlXvjlBzG7ssY3aCZ2w1hcRjjSLk09gvmSuLi81Txn0+xjT+DJNYZFqdB7RGDCoj7
26U3vSodJi/HeHpr1uB6qf1RIUCbA0omTb0uW/x6sSVfcBY2Cx8gHAubNEXp8Jk7GzdcxTa5c10B
EMmyvbhUQ3TkgiNUchLXTBboG//oLJwNKxrxSo/Rg0TaaZP2X126rUcjWPovyT5zxyR6yGNBwtmw
KjKnjgbdZgvcORUAkekIxBynvYpBNuHhIRg4/Zex5Fvez5rpqVdgckzyEWvX3fFHCEfHzAfdHfkC
d5h9LfStOZae6f5erJ+N/TUnNz2aI3Nz2zFJCWjN3yHTg/QShjTQyyCssmvMSW4akJto2S52iEdq
UIRkT70bZOiHHCSXH1fjfK3/FSesdVMjgFBMiIuT5a2am3Aw7SvKUBTg3NMa+b68rKs2ZBl4dGFm
GjGneGH0aUaQpACHN3ODuUFF8nZRt9ksw49dVQtjV0A+4r3Zf97yR7dGki41M1PIaconfiiGZjtp
ceA2N66MOndVFAFmHHprVDQBCPc5bcvEbrMGrkDVfDXeGUpQ1ps5+pEakjTpmmng0YVZVPDw8Zjl
9CpMZ3fq2dwicujD3gps7WHI71R7RMX30PWS0752dRwL4x9ztIJamqOL24Gwauiq7ZBpqqe4Zr/X
mdFLbFAmSgjA8nxpzFKDKGO8deafhQISRVnny5rhASkKER66XgBBIOyS1qFtvM5gEJQhk8pQMwZc
EAWNHPlP2hxJ4t7taOEykJwtpIakGHNPioHOo+h2kJEIrbn/Y3WEc5Q1g6liRBhRsZl6DfAeGxC6
WciHP5dz43XTXdOEf39yCeZ1TRBSo9qhC8aHyyZm1QxAkSm5NesNVfcp0L0yidWtbtORFMHqZo56
NzWQAuwh4gFf6BOpzKtU0++KRNYEcl7uBkE7TixATKAPHJLgahN0/2mZC6CQEsFCWwH7jVDPbgqP
md9OoezB6qDj+rGuYjaAbUhDF0cruWZWjjQfHlF5kwhKpuKRniiKeZR/gmN+606IdhRq7Ye69VTn
JxgzJAdtxVXxoS60yIFMGoUW4aAhO1SjKVSFwtaAtKGyQRrp2bSnHVHq6zLGzNxlm+FBiHC58IU1
cZ8RtL2LxMuL1k7MMLCbi2qHo+2GYEu/LGHFdbg6J2m0eTYP85Onhw2NV8XcokaAHuJPGt+iAcXL
Cgm5h0yGYJNmkapOiW45fxlbwLZ+5o5y0Nxpc1mTFcs/0UTYmzHNLSOmsIQ2Qw678wtgDxlPWu9I
VuyyHAxdnK4YEKyQDgLXhA+GP69W75J0zzLklGXYkn+ucnHzkRNA8x/+EEfMVOgYjm+MFs/qpQW+
tMfameZeAkCAQFFALcghDoCeWbKGhBEw5fbJOI37bHTIYXI5FkgxJnmwuM24XZIk20AG+12puZp6
bdJU925PojLMWzCdXqfTEjteOefRGPY4a86OVUahgtaxM8K8oDrarpbpLRoX9SOLu/hAUjp/TnHh
RA85040PE3WtoE4UMJ+PqhNv3UKzf0Vpvtw7hV7qgeIO1ZZSCoZoe4rHDNX4lkXbNuqd4UDaXAEi
f5dryVaL4+StRcfQm9I2huFXdZ180NnVUk+JoxK8yj16oiKqV5sxazMiOeBr7gQdsBwhBu0HGBsQ
Npfi8is15PSiCmg31rZF0Po/pF3XcuS6kvwiRtCbV4CmnbrlR6MXhkYzoveeX79J7e493WhGI+Zc
vSqiiwVTAKqyMkt1M1aHUnVQGbu9ZNc2xrk1+dIaZIcjQLFhDWAlAnw06tHou0NK47aZtRV7boY5
65oEJHbWBDOS8lvKHhL/se8+q4IzdGtPOnSzo5qPzC7y5yzpWe1roaWEOi781Wep2HLmKeopCWPw
/u2F2DOKk1Xd6/rDbee4Zhfvz64LQxsGKV4ByCUqv/teI0X2mDYJ0XtH06DEpZ4awWkjKnRbjuGV
2bNAggAxVQTmRdDq0rBZza1gqWBc6IzoUy3e5x7cf9pD0L900CPTg8kx8QwIEm07tsc5AWhXBxgz
LHaTYni3v2XlXLr4FGYM2tpMhVbCp6iDpKOSrtmCBn0EpYXUBlAV4OrjTPbK9QmO41yC4i4EAtie
Gl/380jNQDSSFvpTkQKHYpYJ1TL/2AnFFxLgm2ZqnkqVx/T5TRnABMVzw6y8qZZJyQBOsgwgpXnr
iymuOCbw8K2gtndoGR0HXHySeB/PKPrvklDw9yJoNSMKFED45U+KKNA20SVkf7P+XpSneBODHacg
qpCkMpk6v/0ZJtr42gfTIJNYDatdOPTaboJE870Y4xjOofl7e/bWljDuoqhIgLEY1CMsDjoO5qYN
+xGyiULfoxG3uxPNRkNUUH8Cp584dZ08Iw9zr6UeGIoUUCnwiojXHdHojsJjGfQXIqYTknaXi9kI
NKMZrS6j+vSilaIbStmrNeSkj9MnqwETiymif6qnUlODYma8jwDXb7XoqZWf1C6+86XnEd2kgsKj
i14ZG8gBgtQVBZ2FWZwdGzP3FbUWK2gI5eC0rJRWppExn5BRIn4ROuUsknj6NULMJW0+/Up7uj03
a5scxFoQ8gX7sIhn/uW4qKEBSt5IBK2KkP1QAKC0GuNVl9K/v1SAQ2ghVUHyBS8E9twZ4lHXKizr
aZiJjmrEIikUehn6sG/7szLRS54RPLZglADAny3eNhKqt5I5gR9M/jniva2+Ae5XS3Y273rxRe1c
vyPgeFOqkaQQGwLRaBptw2AjKhSUfZyvuR7dJX+PZAa0o3Ho6szNUExBeIyNhSScBnWJEOgYdOnx
hPpWYgZmDsEVLQ0mErn6css+OyGE1MK1NoR8tu3enZ6Xv0ePELqjTxPZhGSz4dx3r89bSDVCZn0h
HcW+ZmlPurA3lLHCiRRAf1uK7BEgUfl1bDmAleWzL0PhpRkm6OPSqFTNIgeajR0Z1ONk8ajdro+V
xQJeOwtTHuTjmceBlk6RlGmwgD55ZxJf8tlOcrTYzI7/13Sb3/EHj0k0ggA9xdaQdH32sRQQfxIr
bu/bPEJduM3+HlgEM+fRhBkzsHJovd7W0JWuLLevelJNwkQUKTzO/lfdRO4EOCB4bfFK52Xu1gYT
VSsclzg0EeSZ90lR+JICNl9EWDyUo/5OzuzlcuSP+zn5a5Dj4uY/tljkYTQAKRZC3pwqcwtiBRPc
insl2pu8N8qqT5qCfBrwbqrMZiOTUEdGG5AxsKu0RBILAl6Xbjqm7XsueJzAtYRAdrljLf7HFrOL
x15twMwMW3iy4k7+R5RwJ9/ofkFV49eMtHakuoXi9uPzbcMrPuIBZqHwDXkauMhc82TLjBpDLXI6
ZF8BSKnlHCezSsR4Z1ix8y9sIbmw8NcB+vZ9GJ5HqqHOclCU5hQyRajSebLsiaWGboIOjFec2LsS
pdCXAXwq7hyAtbPX17KdKjmYKthqPB0sh4mFtJeEPhPO+K1UnaQLQ8yeK5Wp1tMRhrpsn4R3c+mN
ym/ZdMD/mhugOcn3qLSI8mtRbM3G6RLOA+H6qgrzYLsCib+IJjM2Q5RrVhrgMgqCE22w8XCmbaTT
YamCGk85sHey8jvh9Uuvju2ZTeZcUxDN5EyFzVlNXSt2pczfGMpOa3l1NJ5zTFApq1aLyxF0VAqw
nKBtg1MTGL0+JQ1cqmpPI9GNzJ+3F+n1G/liQNlOCJzl0wKUAkTQQKZt1zb2rL7PjYpHPh3jevv3
1nAtFRV0QixU08v2PNsS0yj2NZLnePgXkaNMFU3qg4D8XgLGiaobyFh2nI2xtuHPLTKTp2kd+koN
0C8IUuk1I0CgCR1M3Y3CDFTTvNvJqjUZD2cUWcC+w4qEAegah0kN/9C0ZE+5QTRIAUVTYcvBay7w
HulXcwdoG+R10WS2XDJx6bocTX+Qh77rJAFFVgpSfQlkqqEuA5B5Z8YPeLHdnrurG8piDepRUJzB
9e7qeAgjLW9SH9YE66PJAjqonCvQ90F2cSgwFphDwQ/VtipiVCF0b/6MNunWnTd/FE/Yla8R/dWT
hELYzcbgun+trQTLuoGQArwgLkffSjtn67IvGiOqUkMguYiXELIP7bEpXuMpRh17JBm66oe/lsVi
TDKTl2ZQRuhlLI9gek9R20Q3UBGTPHVL6aM30TLtc/be1fWcMciMrtzNbZ8jW0vG8WjKriJDvzfy
bq+Rq1DJ2GCOV38O5swIYSNESPYhezt0BDDzSuX4srYW8bhCpgaJTqxGJo4Ast+EcgQ7dfmcKuCo
52mmrQ/WPwaYsKEn7TRnxWJgfEJGQpIewpFzPeD5YF3u3lablDhpYcIMQccNltlZ5a0xjgm2f7KQ
QIyULcPUhDpRg1fR4szD+jCh2x9cBtCVVJnbgD/Keo8GWPgQN8QY3Lp+lPXH22vqGmm+LCo0JiM7
YoqgkmUW1aCHuqD38EJ/kb03dDy+plAN8SQv2eZes+EielcX8Zk9xqkq1zpRLmGvd6Un6a1/k+lj
Qn1IxdwfhoN8MGzRM2yOkzJ7IWacZFa02s5JCFgZRjJI7KDSaF3bs7XvOxqrBtGNU7iIlnQQDW1s
seJs29V1Aow0IHga8oBXENsg0ROjhseGf1dlJ7P52zf0t3P//D6zm4K+72MQXeDomHSqKr0zmUSc
71Ke5g7PD2ZLVboSaNMS4oo6JZm08UUeDkBaXxz/ccVgCka12gnxEMAE8hxGYL9HD/Oh33yCfzv8
yvcp0d3MLV94mppcs0xKKfKtaB4HmLVkOj0+ZF8ijUiGG+F++PljsrPti2VnGufu9P2KZQ9k1Ldx
t1j6E1EJuwxRndgJImpJApktUu20T9mbPPOu+mrt5/s4JdMpxF4I7JrEL+KeJ8p9jSteVs2Z9WXL
nB3KkJEAEsLHlpg0ModO8Qrx9JqMviN48o+QswW+qZyufQU1C1I9wK2wSKMii6RiXq4A8aH6ql5l
inT4Xt9K3vgIUdldTYCe2Sci4a3ZVTcXHLEB3hQkFNjwZsbzOA8j3ByTguiaXaLMEB9rhSrTttTs
2D9WvKrnqrPgbkWQAz0I8rFMSG0Sv+9KAc5mGTQGRCfvSOXle+0RfXyHyUVX/cOwGb3Y+WtEA+b0
3DATW/WmaqtehOHEOrYimaRnFWjFStvcDqdrgeDcDBNNMZeoE8gwI8o/0XuG+tGf2wZW76rnFpiQ
Jhi+L/tAeaK5jFZE3pWuet8SEhyawNaJSV6aTe49KFvtnrcvViIQGiFQLwavCxIZbMOJPJahNteT
QKrmRUKtpoLGxnbkdZOtnOywgsNgAUign4zZ+kq8dCfUM+Kc6uQonoR1gqJ1SG8P48o8IWmBlm70
doCAh4VgiH5tKF0OxfTYerGMBzHkNOV9txxf7GpkIMHfi64OSLEtwmWXMaSXKg1dyVlI96Nt0mBj
nRRierHtuxVp3WifOO0+e1Bp4Iy0pfPr/eBpRx0vjZxk980JsWbvO+rxOHtgS9vKJLBfUs4YXI00
84nLGJ2FudCMWgEw3pCqwjEZ9onuKP7fbgeYwBziwQ0aIDScM+diH6DlBSS8IS1jtNA8qgrn95ft
xI6yjpoOuN3BXQPwyaULQi8GUTYUIW2VL6l+GtrdELqgcwojjqGrtb84cmaIGavA8rEvAui8yOis
GvxdZLyrqcMlqpGX3cs69H0XUhTcaq/2WDojLakUHRyy9deRgDb2gEa143tpA1hBA689RLueZtuQ
xEftIX20tpmNG4AnPBcOr2h2tUcAVAfjOrCbC10ZqhCXg6tkOXjJ8iGkkvzVRnbX83BJK4N6YWAZ
jLMFmLWxpE/o10ET/Wn23TDblsCh8nALK2sEVTesPQ1lATQ8MWsw8TPJ19rFSnWX+g3J5c1CT2Gm
qKjYt6PKyo46N6UzdzRptApFGmFqnO/VwuuaXW9ybrRr3iAb8i1Ii8439tBOi1AdOugWUEn9VEvI
5Oz9Bv1VKKkmnCW/Nv3nlpgTM5f1GagiWCoguRnnqGJzW2mv3h5YYecmmBVm5VDvKEoV4+UaMomg
leD4duk0gTeBVQFxc/59e4Kun3SMRWbJBdbYSOkIi7XgLiouRKUVzffBocJVS/3UTMqDQF8nrhmT
zPprhRlHhAqT3S4X7kqUTOkfi45UfIvAED0RKbMFe/JuO7qyEpGpxnoHlhHgErZ42A5Dn6iNBs5Q
ZOiSF1V34pqDN/gupjGxCjbQbwTOABVyEMs3nG1fRdDnPh/1kPZ2dQyIQcydccoeIadJwZzzpdsQ
j6QtSQ758UtxBnIE2A0aQRn5GEjw67a/1y8GaG6cfwyzWs06azSoxIZ0ojFklK3QVtFsb88HlYa/
Wsd3czJWtLB9KhO9ID7nvF8JZRfmmZWMrizfbH2MRar8MVUSlBqp4scC3Ou3/byuQjN+Mgs4XiTv
mhmGJkchGWmOtSs76TPYbx7bjbSZvZeeqi70oh3Vbo+WZ+26DYozh9ufsequAk4FvJJwkzeYc9c0
h0WRwwqpINixApkCWzdPM4+nZiUCoVoMlDNIfcBoJjNWukiRI33uIqq1wLQ8R9nLbS+uXyMYzHMD
ywecreA6QD4vamGg/WwQ5KB3s432gWNuw1/zUTxpXkCz0HGsrbTlWF7bn+eWr/ZOVMlVD8uNU6Sk
f1O/Om8+QQ0Y6OY74b06NBHOdd4NnjegzCbp5S4PQcwS0TJxm+y+Lb9uu3W9LBYSCJSmv5PZV9e9
KISObFMHwJrGcrux/PZoqnOzbQvAZ6sx5MHHrt9CKAgsNQHUjBGBgDe6nL80ncuk65EQCRU6OMD4
o/ettYePmZh2mzk1mdyYvCbPSBkE9LeIKg9nOy6x+zIE4gPQAob4jc5VlZWZUs1RgMwvPqCPEGyW
aKeegvuBcJME1zN3aYjxtFLjNJUjGNKe0oOBASbAx5f7aJvRH/Kn7Jpoguc8D74xUbecY2JakuWz
1uiwCfDqs7gTqfqzw3j+MU8RBUCXZL94oh1rw/mtXA0tI2w9lrClN2QocC8dZ1qlETV28tAerXtA
IMXYhlAr8XlA3eveA4j6oo8RYDXkmQBRYfZhnOLh0gx9S8GX9SakOU2m3NahRBXpvpdm+kbt2hjs
jaJTpX+mASnQovsX1JvoPFhkx5cWUbwamYFGbQv5piZqaZx0O1/DpOomiesOzOwTGdOA9NN9jN0j
hb9v79erKATvzw0zh0lTSRWSszA8Bjnpok0Onex25MS6q6CwGAF7krRUzTGnzBCLJYDZuh63C9nt
7HtijN7xX9r8dtuV65vdYgbwCnww+gWhSn4ZC5JuUNVOhBkpuNcT9HpOyFQm6aaXmm2ftJtIm570
8mcigaMyyKlUSTs5Dzldg6u+QtAMgHtcXUHrcPkRAvgTBWFOW7qICpu4dEGxKqudkkcIs0zMxdZc
nP3HDpsMHnOxMfMkx4rJ40clip1KKt9nX7R7CECX1e8p4j1trrYmLKJ8jg4AcO2BWJTxTJ2ztJfG
sqV+pMTABM/ZpgbhPolH/15Rirtx6JfHsYD7lSQXnGFdNgDr7lKBATGjiNcoe92YxqyJ66loqaJB
iuIeatt4JY6NOw6ceL42rpASAM0XAhCokhkvI2kErYjctlQ3f5TNNo5/NtFnUv7sxE//kbNgl0TW
lVMqMC1AFCoL6eblWomhJzJpQ40RBc1O17tTcV8PrhSeJM01JdeUkTWRf8gZL6xfHSXLTJ7ZXf5/
dukZE5CMiD0aFUXV/T3SB2HT1K75/ii8mrUTNU79yokyq7OHNlos2CUJxHa/63NqCo3ctXhyz9TU
Dqg2KtKHGL+Aguv2mK5tP5AJ/ccSE89SbSjMaLFkAL9uobFQ/BjA0ORz6AZXY825HWaZgG5LGc3F
Tt462qO0AfUcyXfKQxuQxgYdgk+15//Ks+9c/tmkoef7/8YwAmyt9U91AYkEEexMvFW5OlnIzQN/
g5cdOu8uV8cCeAfF9dhS1dOptJGeXSDjkLo8Se/B00xjr7ovKfpv5p+3HVw7iiCa+B+78qXdNvWF
tjAHrMrmV9Bv++AusNzbJr7BFFc77swGs+N6Eam1BOSkFB36MpFfq51vj1tz29j+U/EsDUB4KHii
anbwkdJ9TSBRyokvvNFl9l4aG4IC8A8SvrJ8n8yiW2YzqAMe2tm87yse6On6sbhs9TOHmTNx0ox2
0kc4bDzpXuFIn8LJT5DyCI5hRKbBluzUjjxxa3Zknoj6FnjzzvwUP8NXCPna/2r00fGIvD7AE2yu
to2MQEffCmbY09zC8z3cXdHqaLjSsQLzCgnwYm0Oyh9pG2A3ebGnv+icV/r6IvvnE5jhH2d/qoEm
Apg13lmyI+tbs/Zuu7kagtBWj7COQonCVrSzRpWgRbB4Wf7u6i8L3X3R/KT3X7fNrC6kMzNMpEvG
qgzFCmZS4C37X+Kw9cHPDlL6SeReT9dtoZ/EAke7DLaty62ZzMk4hz5sBaBfSbvfs6rvW/mjDTSq
DyWR0PluKQZAPcmfRXjdmPo7SwOcr1bvhNh0hfR+DP6FkhOW9tLk8n8ftczDWUBUQQfh92KFQ0Ux
gPZsHCGj1rSdIlvR3+ZqY4pHhYdBXZbHVfxY1DOQV4NdNvcq1tYE+iWcnJkpPiSZ/oT9zAkQqxeQ
MxOMW0qYCONU4VIg56CtjSFr6YmJLZTBdhJ2Iaqlt5fR6oY4M7dM/dkoNp3VCmEDc2hOIQM0a8O0
ARyo4phZXUFnZpjVOugleo18DJyeSJugcYtYtNEzQIHQKvvtv3DJ0vDiAG5gyU1euhTgHhr3QLSi
x6giWgX4UeuMhnPbyHXtHJHVQo8BwAmoKYgsHFjP67TFrbSlYDANFaigI+OmuhF4gNEtmMU01KH7
u7ltdG35LZSCaHSBzu8Vy7Exj3plapisMgO7YK0c06HmBMi16HVuQr4cPKEC/20FEVwqRDEVwlMK
YGCAVsDy5bYrawvi3A4zSaDwxKiWsJMbUEVsTlDcncEvExZOy5Nj5pliYn4lF1LSqDCVyLkNabuy
lkGdRuv2kEaft71a4dDFqjibISZS1nmiT5mI5wNIy5B9lol5125Vx6LyqdyPFKU6FHglZ/Z25il8
fInpS2DzHmprEeT8G5gIktXd0IntsjK73MlyZ5gLd+gsokl7IUDP9+/bPq9FkHNzTASB2jVQxibM
gaHvWZBxwY/ViFYl8Je3Da0uzUXXAmUNDDGbJJGGalaEDndutXJnBU0bd2bwMfNWy+ronVlhIpVl
RWkGRrCWRpk3mP1GEDQS+fuxyZzSvA8697ZT12WLJY6c2WNeEnlVlQYgMS3SFcT8MpAteFNs8UH5
oWUk6KHgSYXXyRY38rFyW9e/C55uf8Dq9CHtBQgy6CDRbn254XtFE8Zwgr9CDJhzENFIpToPhbca
uM6MMEsygLS18D2ofhHZovwjAvfLbTdW83j/2/e4lOkltvF0TgAZGf3lRSacquI+D37WgWeMn5H6
u+5PerzTy7tA8BLx+bbh1fH77rf8X7tMdAEbCeCTy45v5sCW0OGqGbgR8V5lyypgLx7n3jGzJNR9
1s8+rFQ5SF/+qNNB7jKiL3WmHLjM1Cl0DiR+dbed+cVM2ViUlZWXy7podlb8E41mQfNT453VK1YA
fQfVI8BvABqwjV+9WIpzK8NK6Qs0NhQXWkAkMU+9FHFuBdfJbBSRzk0xExWgL3uAjDdSnVAkf5J6
Mm+iu9kT7tT7uibZNqDT3vopcWqkK+FEQocElLUBbrVALHO5vcpG6BTwVLS0Le9MfyQ6sLVoxlUh
iDCArZOXJ1tZjRfmGCdbZUgBOoO5Uj5kwiOYyySeEs915y8G8twlZi2OejmY1ZJnrbVHdFwJtZ31
d11q9zl6oyJH6r9a1a3NvWg+1P1ey++b6ARoWofAFnJGd+1Bj28xMbQqICrIMV8Or9SIIBQBwzuK
9sFROXWY2eJDpY/RoT+0m/CxczOB+JulAq2TXfjS8FCFK5eLiw9gtknuQ/NAS/ABo+/6owttwtCC
FvCxDA16O9BwfWUO2roSozTSYEoJ7CreiBoJiPo7dP8kh8/YjX8Ukh1tl9pTfuhI9Fx6qLLf/gSe
s8zZaJrFaFToq0UHnj2othqAnS5zouBdiV//O0vMqZgaxdTmaIWg6kR7f1+luyl9bKYnH1yOty0t
O4KJrOcTyCJ2VLSKqnENS7V8qNX3NuFcqK+JB7Bd0C+i4qkAFBxSapdLtFFLoDVVVASm8aT5J6tB
QcetFHfO99NowzklCNHfx0NQqyuRB/oY2BQKCM8XBdlLu2HQgN5vVFtqtYpdI76NQJzEXtxaRB6c
1PSh7kYDS99k5T7o74Rwj7b8CYLEynHQ3vThIYJeqTyh2yrwEt+Oi95BfX8Q98nsDsWilFxLCgEA
NDb9fedDG9ocnR50E20u0AbMF2HptO2HDL2xTIfw4ETKZD/VJ6MV3TGkFh5MASA/vAi4skblhfzP
RApfBfaSCbhIyBSFMGu4ByACBjUtrLskoRbKdxqPSXtthM9NMcG2GNS5TeXFVHSIdLuBGMGA9mHA
loCGKDmZ7VVjsgy9cxl/V1ibYB66NFNgLAVKYcxmVwThdCu9CcOh6I5x2bq398XKybwY+o89JrB1
zZRHeIPi1SS8ikZlK/Jz0Oju3Dm37fD8YqKaZPpK2eiLX5qPdrcMZY/PQvOUOfRKw9yaM48iY8Wg
IoEGC9KUeLZc4XIFOTR9WTc7KkEsIwBd+Pw+tXdCXp0iyeGV0FdGEbAV00TRCvxbJnv8Z7lRzVZg
dVTWfDqVL5M/IzPgDjlndayc+xd2mKVYSkqoNqLR0dw6jcldKj1H/evtiVoJlBcmmKNWmRUrUiqM
W+uraHYeqM5rrVt1AgxySDAiXOkss6E8K3oAVvWOqmH3owVJRF+Gj3nMuTOs+nFmZVkfZxmvXjIF
PRJhZdFjVtqMFMXm9kjx/GAifiyEFnSRYaHK/pQVmo2R60Ka9L8yooiXbqhaAZY6A9Mxoouh1baD
CZG1nIPy4oyVwpwhJtj2QFkAT8ROO4W9bAP8Y9/24xqChbZX3Pz/f9YV+dIRcBKh+dyAjSmf7yL9
gDYqOhQ5aSfFLqP8kEHhKQ8HPMZF0s4GCt3QQ4dEX9jnRBtEzx+ewMTEObWXKWJuBRcfxZwiOeCu
rSVgdLPuxSyequkYBPu02aMqJSVO3z3cHoTVMHE2Bss8nK3J2Bf7PJaXNRkNXh9ZINP+AapjP+Ho
dPDmk9nDXb9w/lrLHk7i+66u9ln+fNsTngXm2CiqwDJHERYG9c3PPbnlQcbXEq8XU8McGHqUznlS
Y6xSDUIHcQy+gnkwSWdN92MvOFZiumMEYc7m0Qp4RDZc40zwCINZ0szBx4YQnzO/JiE2eXfK5vtG
342xBb7xfS7InK2+uhiR9cLRj5rDVdWhqU09UIUQqH9ELD93IhUMqRU1QNeTfuiPYvvn9hyurcZv
8hDkmS35SlXDHCElNVqw11n9V1YXzyNyYZ2UQ8iNO6DL7mY32rktZkCH1pSzKomAXj80mV0HAAuX
H8ad//QiP9afBQc7f93MiGBzbo4JzaavpuCAgLn+UzxGr8ZTcpz+VBaAdMZEFcfWtq9g3rNvj+fq
qjmzygpWlYYM6pAUVvE6dYavPiPaHXg2UxKSMuYY40we2z1lSmUh5iNsodBp53FFIYOVxI+m6t12
au2QO/eJCduhFqdJG8NOplhbPVX34QDUN3S4/jszTCDupLBWsnYxo4FGdNjFyK7xsvZraI7zVaEt
Qe0s/E7mZEzdYkTYoBjh1W/xc36ACOy+eFOfYp1EnDC8euadDx4Th030pfXJMklN/hp8oMn6vbUb
IjiR19NWI8Kfci8/9zWxHtLX/248mfiMuJnWUQ3LivI5mK+y0pBKfLltg+seE6L7KZEEcVkb+p0C
dNO7RNp9tNNyGzwr1kPxNu/G+8TWSiJ7JufgXssDX8wlE1BwauvhWME26uIVOL9PKgrxRC9JETg/
RcAKDM4d6bq9w1xwaTJUvdCOAwZdZjL9KYusspUaqkJkYkxPWbpLYiddmEsbO4qfpuou9zdd51WT
LVTHOOHsxJUMw/IBoPsT0e0BWQ5mj6CJN7DSXG2oBV7kBHLMGbieJmCsGjJBZDzeTqHuzL6TlQ5v
opfRvAzfl6aZnVOYAeBWBliSE30fgD4TjGiGuUmGbZTcCdYpKw519VYoXm28WsDXQyFCgHim+EeS
PnS8UTQijskD4KHECkRHaZ1ouDMrfzP3CTXKZ2RJZOEtK2rbAoCyKXt0Yb+PoUjb9rRw4qnlRoHC
WR5sQerl1khfNIdmTlCoeTdnwRFalY6TK8mbeHbKbKtVu0LInWrYglXMj7c6ZHjabDubnj55df+U
jHe+ctKAhA3Qz5DlvwP0AmQQLMatIitsa75P41Mu2+BVnGpalpsxP8XZNp5cscV9NX/NTCr6m9jY
mNZrUT4oLTIC6MyfHiD7aEiJbdYbo3oyWzcD+WbZQ1d7FwcPenEQ+pfQ+GGh4D8fknpfKOjsTbZG
8ZglXt58+MMz6ia59WT0m0InxgRxx1OO/SOCPVOPPhu0uLSnYXaBn3Yin6jZm9j8LIwI9Mg+1Gac
RL8LTapKL3n8JBQfytTYlj+g9ZW2eoDhmlBTU3eNYFvRp1xoVA1+itMRgttCCdl6FFLkPt5kpovl
R+Pixa82me/O7VdbQXHrIPonpLH65sVMfg01sO/Voa+WAdlrs5NbI016N1CdRmy2Qlcd2mDyNPDI
KwMRC9MzkzeghdwscjKLV3daqa4BTQ1Cd2h0iSgLsXjyTAv8Wgu7BYxDpa2xrd3WhiwtSQ8NaUUi
3it3xkvtYIU9gX6Hq1R5fXNDohy9XdCXQou9ye7MKtWKrl5ggvEhtWUK9V6an2qR+OTHk34I7Hz3
icLRj8bhsTZ8Y0eZjXlhmdmYejFBpgWH2jc8yHfkXUXmH0FFMlxd6aPhGHfosjtMm3Br2KUdewIo
Om20GHMCxEp8uPgMJjaGfVNAbw6fIdOOFjDt2zpUyMngFm8vOcEJZxuHhLxZv28bvr4FXQ48c8z1
ZWJOooF62RjYYfZeyk5TlqRTeP4t339rmJmTTkyyoTI01K8ykh1VquxDN4Gfld17aDnbN5uO8lJK
K4WsS9+YEy4LwYfTmhjT7LUi4TZ3K5XUDvKP9kd7d0w9jQ6cazPPS+bWnCp1mn/jdw1rp2iePx4V
YXN7wtZO0bOVAs7TyztYCPUFPamXraIHv0RtM4v5tgS1TzN8oOJkW+n40YIMwEjChPhmTSdpIEPU
PyQJ74Up3148KNpdfoplpXJpLSV5XAYfrJAobr6N7eTo278Sb7TnR5xq6H7JSeOapEerI9D+9g7q
6U+3x+TqOywIYqCPQEd7JSgH2YvFIIRTKso+rlHQ0ZLNilYIro1xJ0+Ptw1dzS8MQTYH0Ap0iiJa
Lf8/u/9a6ZyWuhoNSLyh61aHzJMAbVT3tpHrGWasMHtS7pU5HRtYqSMC/Y6F2AW8Y16+AfZ2C4b+
kRQoXmV/u3YZq8wOzcshM4IqHqhQPLTxc6m5kIm87dnyExdBgDHBbEhkLIVG7OCYEIviNk2q7AcE
0fTYGSFBdmd0cfoldPHIyWOurQ60LkHpDfwKwG0wqzSJAZPp53RAOdATmwJ8I69DvZeVt9vOXT+Z
v737xw7z0JtVuYdIAwbQwr3OlkZX94Kd/BPCasHBfMofy712l2w12vCQkNfPssWyrHwTwqKGxrYN
BMZsDVaUDDTdYtdtDZH8qEnvKB76MpylX4kzj1yDzER2AViu6g4G9TvQLCAz7FkUdPvvgzt64c48
ctMRS1C7WjlnHjKBVdAmMESGMFhp7ojuwZ7IEqlxU3Nzyu0cvi7cX47nd5ribJt3eVr0kwhroy2d
TK//RONpA3F5urzPZk8/NbgYgXjiA6tp2vDOrdUgg7eA8Q2cvOoCm6SiyOU5GwCsAqS13wxLFkvj
yfGtL1eQTKMhEzBvEGhcxjK9NY3SwrDistWhpVZEC61wqHblL//ecGqkQ47ZfeC2PI6J9bWDVlCU
LparHntodObcBboJuygsfaoPANa7vp3+kp9nqtHq1P3ibMtl210tnTN7zLbUBDltw7CA5pgMJAto
k4E/pZGH/kR7EEmH1x+5bfEaf7AsnzOLzDPT6PxUzwR4aL5D071CntrNXaEnsavb0kSa02QbnrBF
g8jma6TGe7kTDjGn8Wa5tl55raOjAXweGGkWA1inZWMWyhKM0oMqfZndn3/j5JkBJgQAWTZkQYtY
3o46UN4FQeMtaE3Nx7wDPBVywsC7oJRfo+9tUpGCDok/osgNyeEAIvCSohFZ94k1V6ehHLaJCZGF
oX4ytR6pPiHiPTCur/nLnJx9LhNA+sRMKlFeTjd9q78vfc+F7oZP5eaxJM3G/MzcebDjnbIbqaTb
I53sp79GwFx+Asv0qAjqWKcaRiybt5X4LnQPZkQt80eODpvbk7M6+UiwQMoK+xpN15dbO+61Koob
xK8Zta58Lo/jKHq3TayHD8OEdAFYdNEBxSzyMTfwPF0i8twBMItLfXd0tT0ay6efLQmetV3r1cBI
ujXndrR6mp/ZZd5rsV8nStTCrhXJW7WcD6hS06CYnDD8vO3i+ij+4yFz2evjSZvbAJZM60cUvao8
teNlh7BbFCgXQF4AHsCllbmXGE0ZBkNQYUkGmtcg6eHfW+PjkHto6z5mPLjHmjfn1pgwmOnlHDYp
rE3Wjy5wlx7xvx+ucwPMgtCNSBulxYBuPqnS77bf3P79tcsj8r36QnUIoA6rgCPJE/ji+3qg/f9w
9h3NcuNKs7+IEbQAuaVrf7zR0YYhMyIBem9+/ZfUezNi4zCacbW4m6uYUw2wUChUZWXS77WBIfcd
1AMwzWKFzm1Dq/n3wpIpvLDyAWO1NIYlpsmdk0URKs4xv6ThzzCI/VDVAC5NGjfrrHfQmmMOLmve
5A7TDIaZ3wVJveHxnyu1CBwQDoE4Fm5rZLHCzo4hZMm6DL8n/qVA4NRtACqq7fx8B5ASCiKNvPES
WDtiYJAGdZKMuUYgMq/Dh840yH2Xde+EQeuO9FyAvbdXvLx2b2/0KikFmHcsBXMhmK4Xn1Py2BEu
TREkpc+ayw+p13uWBzIaEC7b2o7/Cl/opTMd1ATd4UfrbNIJrPDyzApAf37AvBOLRI9ZBELtFD8g
xdtV2k+QpDybv5rzl5+mPx4HNzwNJ8gcehCDy+3sFL/okChy5ONdMzllYAPft3GIPm09ODqWP0jY
etCqDZPFGaqao0fq3KGVz8C+hSmM21v/6TDBDhR+kB6YIMbCoOH1wutkaoO2DWKHDfdKVDt16ffF
Q6vWftF/u23qU2lvNmWB2w6qPhB6E703Lg2IOukwZeat9Rhn8vDYAyAwjXG1z7uaOerYf9fqcTjF
bPhx2/anoAfbqGdaVDYoqoqiXmYfaoNUmdhOA3QnAc28ekt+/VMQny2A0A4UhuAZQEPleiNDXpIk
IxyKLUbrUYxAWLQ5xQV7b9An7SbMk6IV/ReLWlC5CPcS11oWFQ3IRlj5wM3CbrbEzT49QLAmIJdR
4aD4cFQERHYpryyzhFRrkD1MUKApH5El317D53rzbEPDvQdetN8ixNf7RptSKjoZlLzk63AP/Uhk
yT74Hrs9ZhEsByORnte7Iw5b6m6dsXXbIM4E+cTMRSNST5ikGhRmgnYi3vPWHp4z33IisOLUaA44
EmqS1j8TcaZL6A+TXZ82X8+r+/vHvkhJgYZfoekD7KPm+UgPpMKcsemCh2PXe4fJ6SNXcZ439nvt
wCP//XfNVEg22AB2ZyDfwP+T2/wAiuoj/SLl9vfYKX8AZAoeSG/wgvfispX1fr698NQDPQTkQDB/
imMohJpCzVv0TUJUe9k7DRyZHcpuP4Q7wwTpmfTQtbFbNnZGZIxn7G6v+nM0vTYtvFGKZlAapsG0
SofDoHjQ6vOG7mnaElD+/KYV1ii8LhqmKkE2wVBx1n5W/vQlPeoH7YKpVMPDrCPeQxvJ0MrVebU0
0Yd4U4PnSIZFGS2pr/l+cPn9eAmfuj1YtS94xOAxnT1CjOQVL056LDZ29nPn+nrFoj9lXAlkRmA/
Okj31nMIvvfyDbXfs/kyht60x7Bi5pQv6h3oaW9/1M+n53rl6nXkUJKmHxolivG4AZV3/B5lhd9s
iR99vrSujQhhvQpYz+sey5sUCCq3qK6rxVNtofLayG+h0oCqBhXm3nJur+3zq0rY1vlCWyQkA9YV
B7PHyrvuLPM9Sr8O+2e0bAAC1PveHY7qCczPrvZy2/Dqps4gX2UevgE30LXdoq9jedKxqQE4lFS+
q/K34H/W6JnXhvcOEkpMMX3Wci7DTupmG6VFUNUyrH/iSblvpLHYgzbM/4sF/TEmno/O0mJQcsJY
pP1jyN6EWzjcQvZ8hitdr0g8BDQClhm0n+BNkc6B7nbkzGnnZanmV+qxxvRq8QNt+dsLW41pi4UJ
7h/xyRqVADbx/s3cKuEXoxt1cHXnkoeR+24jR191jIU5wTFSOcgGmmMAQtYeo+ChBNZt62W6ZULw
+cji0URDhk9lfjd1G5ptNg034uX6wdJlaIlTkFij9Hjt4AbmRvTewDoM6yIpzlRect1ucPtr+yA5
GOyFSqETohgY+qVxrycu0Exqs4W5mW/Zqyf/7DCLXzF/3MXxtjKtGGmPXzFUB1mz1Wiw1cqj8bdo
uE9bA3TJLok8q9tKt1adZmFXuIMjACOVoobdkT+rxFHj/VQwl7CNKLJ6IGDGgmbcLK4kTpnVU8uN
LIAdSYcMho51KKTaBwHElQIInUezCqasuFKtHaNqo80zu4m4t5AfoZgSBnQR5MLXe1tqnOFBm8ON
whFt1xIy2luV+XmbPpkADybgnqaJfEa45ksWGKOiYnlxaR5BLO8mMjqag/aV5PQQbt3xn+FK8JaZ
dvP/mQOj1/WKBhAM5KOKoZwELzT6TzEobgjMSv1UmNyussqNcj/N+gMSxv89xiwNC1sJ1H89qiEM
ZxwkTRo5hKzyqQoZ63BTHnWOV5/2FKM6M2xXRfNMcM2krYc2Y7BlQrDKRuvTNtvJzozEHQkqKsXg
zf9/VWt3sZLs4XxQWN+ola9v9OI3CHkiVM2aLOnxGyTKgxeIrPSnlGTga51y1H/kQnF7KZx24WCO
x4Kp1X06VLsG1K5bCLn1zTBAGgeuZ+i0ClFKiZIUpG74ITKBUGXjdi1AUj+kxo8NAINQsh7cHpsE
GNiwFSHXQgR62zLQeZjANUUAkDpaVtqTEnvAvpoxcFM/LclLjI0EZy3Wow5voe8EpmXU8a5dmkuD
JuVFNecZxrEl+T5q0dwav9/2388VPJwcMkvuzuxCYFIUHJgmBVNMjjRK7RBih8B8y6gEMHFTAFjT
JuproGk+b9IA2s/996HIv9Q1fYSSieUoqfYaNLq2EZ1WQyOGbzHYLONHgeXneuVdIuFiqqBsF4Mg
IdCCJ4gq75updMCy5cYBe9Tb1DOG1AuTjYxhNVdHDQR9PvgV7AtepQJ704FLC6aLh4oMO1bp35Mx
ttPmaVIaVwmjf0zomkDfoQMXRVd8NBy3UF+ph9qIkaiBBtr6uP2F5hMlnnp8FyBBoV2PVFD4QCOt
y7IZEazZwI9x95hq4y4xoDANyEyedX4Qlxuet+bfS4tC3lR0VjKOEywWfCptDelaLScfzGhQG9oS
/Vvz8qUtwcsVqZkGtYetGNm01TObFm9Fv5HSrF1GSyNC2lQZoCNSLBgZER85L20W7iTrGOAh33m3
v9baa2hpSnCgPGnaKI+gN19DDLzOPCuxKfsaxKGr4p03hq1dtBsxed2kDjyPBZ5SiFFeHxfeFyzu
CFYnByUscaeK1cNooWFLrLuA1LaR3sfStIE3/z0M9skvwW9LVYzIz+ixa7NJ0BL0ixGf9B1711F5
xjP2nF80KAudJG90goN1HlwMkLnppXAnO3j5UjqQdjmyl+BL+VPf+MZrOQ3FZLWhEhUDLYbgSFJa
GWOkICijXmSD0/WOhZs526qzokI6s3gCYSFq1eRZOkFxukZIftSfFD8/hl5noQOq+iD19mO36G1n
S09lzXfnj0qgEovK/+96yiIPzgvUDvK6QYJB6Fg8pGPXQ5wZUdNwWVL0YElvjKe6zmll3/bktcWa
IMCeKWfnopQQhasixV2PkQKQ/d/Hmt9kEXLuv4g0JlokJrXmYXZxjl1uhj5jRh87bftNmu7C6JVZ
r8T0/2IlGki1oNaEXo0YQSc6jAmuUxwQkz23bffGq8g2+8m7bWa1fAc1UQrkFDzkk3x9YwVBKA8Y
NUysixF5JD71GVDdu6p9kA0vVzwNDyVyVrqX24ZXv9TCrhCvo0Fpoz6a5hiK+mzMD1r5lKfSxi6u
3UPL1QkHjIdsCtMeuxhRvXAqjf4zG91bTM8ctcioz4pWccss2yCNWbcLHTMIHxHcyUJ4M/qs1Gro
CToTlC1Yap46StxxAumklNmZIvmE/Lq9n2uhBBHkX4uiiHDQpKzTMhmhJA/BPHVntVu4l9UUZ2lC
uNTxwtNLEsKEiZY8VIL7wIvCh7B/LwhIBvZqViOn3TjQa/cEMLDKb155QDOFjQyMwqgnbsBNOuhs
GR99ljsD4Hca5GFZNRwbPT3L/Xi4vZkbVsXNhBLkEHcdrJrD/VTc8/ZBjd4q6aHW90BOlVuqu2tn
YbFIsSFjaVYbSxrM9fw5T06Rhn5k9BcnYWlDOG/5UOUkVGFDj9Hu1m1Dj2wVXbNqdMfGm/6mPrc0
Jxy8MTXjsZRhjkbfkgzceYNXtRtfaa0sD0Yh3ONwe3BciK1HLQ6bskYi4bRjkjDMt3Thhwou8h8M
4uu+lSvZ85Cb8R0dmmoCVimU7qHkBMWQPg77c1QmyanBFOu4cUGsfE5c58DlQLnNkNEYuU4yzMxi
RYP3NapQhyA81nSwzS7YOBhrpxGsHlDUIRTpAxgcrq1UyVTlWodCYd+XxlkyS/UhTI1TMvR4VFbW
buzU3kUOd0FraLQjnk9/sUwwj2J8D6gFcPYL5YuKAuGSJnjMBuazqT/k5l7ZBBOuxFGytCGEHK0r
psxCzRwa89yJ48nTm9zuJ9mlQeU1TDqr0NOIOkwmKhAy1ywnTjtbzhQ75sN+zNBa11TMt3ylqAne
DhEE2ytkkle/TDhPJo3LoJ4Lp1XoWdpb3+IMHcOtDtdKVIdzY64OrAAm6gWzqy0SKdIlNcoIeFWq
1a+4eomq19urWPv7UDWzZupO5ABi5CE53vCE4u9P2Kexh8Ce4t22sOqn4BnBJCd+PpSihZQsnMqg
MUI8LnJyspr9UHtm7iT0Q8f4GjF2Q4+SywbAZa0+gHrTH5uzWy22rYoMonRWhsvw2VJsTFnZiq1/
AMV8B3Jn/lafLVffqP2uHXrQgoDZHaQ02E3hSyUE07l6Pj/XpHNCdhIebdlWH3LlWiJLG7NPLpel
yFDTbeZlla4CDZfQndJLwF5laseq3W6loJ9x0jrKdiqwHfAN0CKKaTwPIqrUA54nLYSt5NeB2Z2N
NogD5WCfnc17GR186dT4yW4LbLa6mxpINMCCPr8QBaep6zEkrYZ3GlOOenQshq/m5uzxHIbFEwxA
x382BCfJs1hvsxAPI0hJ22wfeupHcG59axfZ5AkUhhsVovUlEURs1K1mtNf1x0tLnUXRhCWZCm6F
H316GZsNE0DJra0J72kQ/+Pl8ImzvuFDNcZM4k4isfIVMhbGd0OOuzfdTIt9WwTq16TOrEPAuHRH
M94ceaqkHtcMfR/kcnQIedV86EMgfyt5HuxlJZx8LhmYl8ODTtvlXRj4Q6i2RxmKZ7o90Wz6iEeM
l5JwSOAegy4XtlSaoMIbeXtpWAIfqUnhsLpVL/VIpfuqBFDYls1x2kF0JfymciW5kLQtHoOiHs46
Z81DIlUtqlJRYQHJkFqDz1oQ54Wy+t2c4hZqOHodqNCiKZqXtmUMt0LH7gxagWubGYxPTgGgUgW2
FFqb9pSP9VtDYn2HjeufcKWEB8UoFQ+Tn9Fkt62p76MCPI9oTZXVmWna/MswFtuZluGqZZtlYPeK
OOZO894viVH5ctZbYILAmMQerYL+QIKUhY48RdprmEzmsSf1UGGkN9OYB6aFscAkqqyf1QJTsWFv
Ddwuarmu7Rab6PcpRqQN6Lx+DApw5fuuTTBrimE6y+ekY7t0ssiXtImAOZBl6YXjioPAiRnc10Wv
e5ISaa3DZF1LbAZQku5qSahD3luOlXdtUvHUDwdyStJW+YaRd/UfPWfyQ08TjmFPheFNGahp4kpZ
nrynMQGdRmjlyc8sMIYj16T0jStdd8gzBTRn/Zhe8J+3mKE1M6dJqHYJpFFBA1aLDuag8ovKjNKt
8okVdom20LtVquSxz0KL21ZbaYVd6GbS+0EahsmuLSL1kINF/BEzPKWP+S8LU2+aNh4hxtp/pV0k
A3JVoalkSnm46xVdBpSGGcmDCRqJuyQoOabZrTnNsYbwOYRM01OeTSR3eREVhzYvy49QJxGa7ErV
f9M7Dv32RBkn46hGSfOFQ6bc5xj5OgatrL1kbaEFB72P2b6N1elR6bUMA8qj4UiBRB8NWgYHTLcb
aN3r6OF7ZVsGik0yNE8cncdjt0vqenhMim7sMP5uBefekNI9CaR2H7BCAsH/UObfMwB1XjTsS2SX
USU9h4pRZ25GO0jXcX14VsNG+WoVFnfCxAKFPS949pJpXfnNSFB5tNUMox12FEfle94n1mNggY7M
zgpN27WSnp7MfgBAo+0GP8nr/kUtR7WyQ6nKfw1dP3gKEA8vKmFp7SQmmsp2quZD4WF0P3rW4oCf
U2ZEUCXE+/VFHVXJz4NWi2w5lxOwUgdD/6ZVITj2k7Sy7Kwn5NSD1+8u1Boc4Fw2BpwicOFFadGd
+j6WP0AUr9hqXOr46YYZpO7Y5fQurVD4siFHOhzKgEkIHaSKxx0rpuqoV1L8MPIJmExLj8pDiYFI
PzMgYxYYU1ShSmkMZwm510/g4/vXApxJh9RMLADa0CzAPHjkZeFYRm5R5dW30AyiO0TD1pWqdPxO
UxWsybom4QmZDRHGCAvA06ZxDE+sY3jdWSP0rjDskD4PCNe+zGt1nkbSw0NuFaUPvGV80YucP0nB
GO1JpBk4DnGBg0Sixgu1bMCg+9T5+UTiD0xyS7Y+Rq2XjjHd9zLtQH0aGp1bVSNFc0BRAc2koEb1
9ZGC7lUve4/xTPfyLjb6XUFIZTlmqhuTbWlKbdl9zsrGVYH1jlC3qABfMQrIadmdrmVeS1mjOTSk
sUeUOAErkIZSalYP0oQQZlSjM9X6VIAFsI5/RSSzQnvIy+atzK3AG7Wq+KB60Oy7KIn9UU/qDy2U
mn0JinmohLaNV9GqAPUVNj3KpOldV1r5V6/Hpk1pnD8CJkbPYYPhdWqa00GBI762qQRE2u2UcjX1
ngtj0CubEX5icmDIdTDWuElTyysh04UZlLF0TbAt3razdmMbUEDCMwtDEAhi1zd2r3K8LWNkrlpw
VKV/ym5nJhtl8C0Tc36+yOhkY8RE5gATrflsQTmvrVx53Og6btmY/31hI4+rDlxKyEzN/FcZe3F+
PxRPt3dq/Yv82alPianZ4jLCMgqEitJ4N/OvATDl1VZ5d+25svwiwpdnihqFxICdrD0a2ivvNsp2
W1slpIRSics50LFVZeqVgI3Xxptivt3eqy0bQh7IY1XrkgJraOojb98r6zkOHm+b2Nim30+yxRe3
ggxSdxVMqPqXKCnhVf8ryyIeBgbGo4G7RjkFx//apUa5jUcZdFVOqhzZAMERZsvB1iNuLT9fGhE+
RqclPZUbGCGP6TfI6t5Ne8khbuv3HSZei2/y/vaurb4alwaFLxMngKzOJFyYmFRwtz1M+4fuBOjV
g7Z7tVz5vPXIWUvWAZmfJ9opuqRis1w2JbW0GsSxMQXeo38wpcfWuISQjyUbkezzJP/8klu8C4Rq
haYnQ9XHeBcYNiCsfvWlOdz3Xmg6ZMcfiEuhdmL3X5ojtMJ2xa/MwRXxqiv2vkdhxdvY5rlm8+nd
tfgtQliNmDTGmhlwp9OeJubLgIMo9EO13udZWCxdKux49PXOv2137VAAomwB+Y7u0KfHLDQgolyZ
EYNSvSuH1E6qamOXV5/nCwtCMA/bQg2tGS5otePXQvkJfj7bkgObaOh4sR8g+n3Qm2HjMlytr+iy
ARkeICIMRayv1LzWaoX//rQqOHFtA4WHPWSsIFJ0z77f3sNNY8KZLGvK20GCsXgWjWcHo/NbHH7T
8Fm0H9h7oP/k5a8No7Nzig6zXKFwLvOKo/ifwiikurR99TM9oqzs6D9kF8wCu+x1w9y8hs/m8Ngw
wKOOPp8Q3HS5LMMA4oeO+lhhbik5fGdOeGlsmkLOW30I/PqAJoR5F95vdavWHAi4rP8sC7trVVMU
QjkbNcXELw7Jr/As/6je+CZTl7p2BJeGhB3NrJgFVQRDYNsGFd+bP+0YJLRBo26Tn+nFeILqs1Pd
gVqA3FWv5sY5Wa1SAMED0SrQgQPMJ1R1azzqVL3AB73kT829+aAXIJsrkWY54FJw+Nf8YTzhUW25
6fvffNuFZSEOGlaUW9HsSs0X07DvkRYrO+Jq1M5/mBE0kiubufWJfee7DsKohw3rq468sC5EPgbF
uwyJM3dKMFTY4f5eoXby1rsYEN8xf2sOZe16AcCCgowNnV1U0a4vaVZHCUaw8ZHz4I4xuyd+U+z6
+hJstZbWMpqlISHudWM1Wt0M8JWql7b6ooWHVt5wmbXgvTQx/4RFRsNLuCubQ+tED0MK4IKi/UVK
gzY7+kmYZjMxgHxtIccQo67OOEWrP/UjhpQ8y9goEc9ZsBhYFs0McS5JqdNaVjq0DKTJPPdmcmxY
7Co5czSuurddbe3bL1ML4ZOUeIZGWTSnFvJOx0h+Zdo6eZziXb6pGz23eT6tygD7HWAXoM4RhWJ5
khqkS2EqeOT3VPFw/3RHqAapnvZzSyl2zdNm/vD/b0tMbFWlCMoMIgVOp7imfjfpftf/Te5MNVTx
0UCYGcuu/aAaiJooAcB00CkxLNDnbinYrHrBHwMiB2qSNTkxo7ml071mvU+iUx7siLaRzK7uFCDM
GPHF+CI+zfUyqMyysm7nVgHd9aEvlbENcoTbTra2EhAlYSgcKAcILAgBJi8mExPugI5EUWanwBKR
0U6grcm923bWMCpkaUjwZlnilZ42s6G6Kc4oCMfHDAVJjzZ1/UArTJ1VHYSUOoJhQ1mpXTIZfkKY
5rQ628q31k4WmnHzsCsBIuv31bqIREmjTfmk4pFAY19WMYgVPYXyqcHk3aBsoNXWgt7SlHBZZYVa
IlmAqXloh2mPfbQFZVq3QACmR6JDFDHV0ZIkpXxuszT1rsjvtG7jMK16CBrU//59MaHJIOVUDfj7
ZfaTt9wNM1Q6LepprHBv+8jawNxvthkQj0LTGWIf1w4PRwRkAxzqjtkRF4M7yEYl3whTu0C9GXTp
wFpTWw2ZF8b5GUNJdyPq9lPdoqoN5hbwWmiTbLPe2rfKXRtYKFpv7MUcOMQ4OdPh/PsDBSduuryd
2nkvWundJA8ROaaRF4EirzmWoO/cAliubv3CnBAA0C9AssPQ3YqB96hZA+bXEark+xDF3dtbvxZq
lgubf8niRGQWx/T1iIVxTCxor410J8sbEWDVT01osyEdR3tV9NNeymbZNuAJuXqOYgU9901w0/p+
/TEhuOpIch0NDOwXuOdLJ0qd9i7zQw80+y65bw+Sm/1iL+3zJk3v1tKE+6abaARuUdjFBBu7ax5U
yUbjxf4pn1VXwqBwAfK9299rNYL92UyRp4ZliZUDnQnEH5OdpH6pqZ8lX5L6LKVb02WrHWSysCVk
+kEfNHEEWlswl01n7aS5qK/fWU7hsUMNdWXQGIJ600D6/zRt9EI39tUSgmdgkaovVbhMxIp9ztmZ
6Mlf3LHLxQkhp9bUceABNtIi7S7XenQeMjuhyYbzb30vIXCUXVzpCmhxoJskAdti06yzy9jVu+ee
J+5t31g/y/+dApGxYyxkFaQd2DW10V2Sv6Yktom5sW+fiTtRjVpunBAxMHmr1zL6PU78Zp31x8G1
/ADj1P1Hcwr85Ng9jfaWO6xH3z8Lmzd5EaQCWWHUqvGtQgiGYb6mqi9jfykJCm/EzZSdpfm3d3Ld
IFD1SIygVyCGLKUlbDCSFi+WLz1UveNz/DAdQUz2ftvMem5kQWDbAOE1GDDmL7pYWMHHuNd12KHQ
XkqPwXCfYHpMVd5Jv28B09BtXXGAlLOBL9oIJKvOMsP30XjVzE8zl9kwxWhOwnRUH7M2cmR0eSO+
21jgqvsvrAjO0nEaG9FspfaAsXo27Mlnx+I9K7yQONVpPJTP/FXqbYDbD7dNb61P8JlOz0aJzLeO
Ze443VVpjZHRvwlTi9UJ106ZscmYDNgY0hBoeQT/duNIrwbChQXhggn7omCSBAv4jHYggVtxa+jr
M/nafJ6BOAGfCEUlW5yqSANLnbJmAJLG6XfsKXENH/yCe/Lm56jodBfyhfkRLjXTr8+vIMjbbzxE
1qZ/r36A4CODwUygW/EDBvcSuNYPdqoOUAMkB36n2ZILItdj7t12jtXzvViz4By5AS6OPMUUQGby
F44cyE7Tvj5PUQ6NN21EWzIZnwBT+IZphA2/3Fyu4DSayoaGlLANNvMOw9SudQ/uwR17zN6NC40c
aadbtuIxn2740mq0oeDmAkUuSM2MTxOycV9zc/7SzAgfUxNMWdZLX5doWRfnrqbgrpUfq+H71Lxh
htXTpS3NsvlDikk0VTHhoYD5DpBT4crtpbRXKwUrT7kSc1+mo7zXO8n4aSUFuCnMXHm9/ZnXYgAc
mwD/Bu1AjB5fh9eB9UoTdVgw6I+VGPoJ2f0E0sfbRtZC3NKI4L6wPbBCh5FI+8EocBv7BDlRW73U
7dttS6v7t1iO4LXDUI5h1+IlXQwgt+qB6ABYCvIMjtZ83La0tXGCjyIdIgnwFnhaWt/CEHwhz3RT
en7OHj95A6iMMPMIQUlU764/jg4gRS3Nx76k7nTWQf2dnqV/jGP/0p6i3e31rJ13YHDRHwTqAMmL
YEtVyxKUzZjoyIJvFMR0FJi2Aign2e6tb5rkl+H32wbXN/A/g+IMgpm0mGSEiAMebZpHBsA9CfQS
AKy6bWb9SP9ZmAgBhvqKqozlbOdYdc5LzV31J5h3O2A6w8ZWuPs/MzzitljspK5ef7UiN5RKzWYf
jH2SebruZsmzpm+EqrVrb2lFiBRGpuZpW8KKVn1JUc4vNoq5W39//vdF3kUZmYYwlVGcGRzehHbP
t9KrVY+b0zogb0GmJRYKO14nEFJVkPjQ56oZHT68VbIOSBTQXAc2ol26xTy2Gocw2IYBbtBogx/s
ek1hk1OgH2DRUs4MdOsZ97MQ7PKtggqCf9vvVvdvYUvwAtVMJMOosH8RmHYktPi1jVC32s6fR93/
XY3gAZk5Zno1wEKJ0St+LKrnPHyqQJha7lrA3FBF4Ecl9HsA8xQMMGVbScm8gk/RCT1EFXIXqvkp
Mw/6lCiQg0W5P1Igh5rSbnzVmQTYXMXNHASXQYYW+FA+JZSk9+BainNnRlJeFLCZVDYQZ1snbzWk
YDgdc9kyJEDEPI2qYV/WgYZf1D1zKEH0x8bybn/WLRPzBbQ4FlpqjSVLdKSCnN7FbQaZNn6XVelG
1Fo9G4uVCPcYLpfOZBPM1F3SnAwKsfRAUo58mOVnDX40rQTa4jw86WW+Ve9aTb8AqftvG4Wrra8K
ZQS/d+w8QVrJuFe94AMiKtlePmmPkG7z1CcEz/3WC3b1cC6sChdQ37TM6Ip5ydrMce9X8XMe7XJI
Jm+N0q8ezT+WfpdaF9+Q87ozwwqWIkhwVTrUJrckEDa8RAw0VMsprXJYSHS8qQpfBVpaTzewdVvL
ECKMNSgFsL/4TJ3yRiHZMzzfdvXVD2JqKpJDyHYaYmqYcZ4NRol2HkN5XjacFBxtyUUKHjB6dNvS
70ELMZTgeYZ3NuIZxpqFpcSJwhPoOePKNEc70E5d9ysJoBlxJ1WJ00BKT9vT9GMMLoXxgEGoDetr
C0WjY55bQAGFiKlPpsfRxHL0IfpHy9d3+dO0z2NbPzTeGUznQBTZ58ppa0faAC6u2wVEwISoF5Lv
+d8XfhgQKeNSABgbrsJvVYSh2eErRgLuB+NFAzHw7VWuRRQw8YCxAkPXOor018byHPUNcx7PUHXZ
GaZTyr8PmmkbuRNlpy526y1xyVWD0LDEpDqkJSHOdG1QKpCiFCiPAkqTn8b6owbVpzncRSYot4Pw
ZUpHNwQvwu1Vrh08JA3mLAuAUSWxy01Rr6GZgvn4WMcQT3xQu9PYbSUuq0ZA/AmYFYYzdZFsDrqn
LZpKqLVVECOrA7ChR/KuDol3ey1rtD4EGBILy8F8sCHCSKpejUlM58cgSy4QVJ9GFO6r+g4k0x6G
sfyojB50qjyNHIpwybfb1teiC6ibTLyBoWeNduD15yPWlJHSmt8eoMOXhnOX/7xtYHUXzbnCgPOO
MVLBQKzq5SBrSB9oMO1mzGshyX4IyN5tM2svQnNhRriwZS0xQcOALEmlIN9QMUaW+i1/1v+Cc4os
7QiHWcmVvoM2BPJl5LAM+LsYoE4F7CxbWMfVc7VYkHA7MzMgbQH2YSdXZXDefAO4SE+eG/2+pW6W
s31t/gVyBCkergFzVigSYR1F31pyVSI8hvFxnL7IZK9Uf4FLBjs4wO6gLTFU8b6UNNAQcwk1UItz
yN2CghB381YLbM2jl0aES4bEE4icMxhJifkgk/bRyp5u+9qWBe36zGhaluZjiuhTgkxdGe6NZONT
rD5mgdqATLaOMiRAtdcWYnlkYV/hVNbmu5yDBOE0qs9S+8qjR6hlRxfpgir4tPWGXjtDC6viSy1C
rp0Yc/2mjydMQ781FbUL04W44u39m11XTAOWdsT3WSX3A/i1Y0cpSbZj6vjYDe/VZD2Q6UcKohKI
gn2/bXEtCC0tij6RxVoe5zhMMVRnSZ06WvsUl95tI1vbJ7hFqtZqWAVYVmftpjiyJ2KX1NaijRf7
lpnZOxfpRE7rXhsozBR4cSbDaKfke9Pviy16/VWQ7HLThMitj0pCVcARHAM1/XD8NgX4YJegeKog
VB3GhaMaKjK5vwBzoN0Eenl0g8ADJsLJLR5iVGm+DpNOPjYZveval9sfau14zR0ty8L/5nAnBPHA
yPsBU5MwQcu7ci4LFJPNotZOuYbx8RLlsCPVMrc3vgzhF7X4CxI7YEkg84IRa3DviPx5pGuVlKm4
RGR0y/t8xzHfIH812MY5W/H6KzPCnYgOR6jHFGaaBqN7zXDf6OWvJpPd29u5cpyvzAi72bRT2bGZ
JCap+UUHUR7FtOvjQK1LlUM6B+WB2/ZWbkaKdz/wE6AU+oyi4NAiLnmNq56T8k1Xcy9qf0UBWMX6
Z7gUJsG+W6zf2MrVNS5sCrexpEu9UTbqHLLcanqu4kfb1iAPzJsNsNTqN8M7AXkteN/BB3J9uou6
SkM2G+rHfNeakd9N6bGcwo03yZYZYT3aUIW0l2FmaHYleeC1n0T7259p/qVClKeyCckdAE5xmEUk
UxOURRZj5NHpekyhMM+qULXCaHVqN1vN1dXVgPwBRI1IztDiuN40S4biSjubGqLebcleG1on2aqX
rBsxTPw1qBWBoPfaSJ1qGG41TFSdwC8BbsYRVBNGuHHzr/mZIgO9i1Qc2yZyroThoEphKwHRzpX/
I+27duXGgW2/SIAypVdK6rhz9N4vgrc9Vk6UqPT1d8m4Z9zN1mnCc148gD3oEsliVbHCWtswRmUj
NQE8b06+24PcNx+ROE0qyUmtrUwDNgKYJxD6XWA+pIONh3EdAXS/c1TPZUXjE7cfNokxS5a34ruA
SftHkmCR5pnYGCfF8mLXBPSSeQNymn1Uxj48zf66+q0tSkenFUYeUVe5eAgDyDLM3QxJ4Hq0g0EF
VnhqBxNzJd54Tct1G+9Q6PryihOcfkO4m1cJUkBuVtJk2prYRedoEzqlm+sLWtu7U0mC34+VYgZ0
FRZUKhvgNlKbfPVu0BvP18UsPyNe21Mxy76ehBeaoqsRlgsx1nxPBndbVbXEgK+vZGE6wVUC/Zdw
k/IiJyiJIqNVlL8mYF+574QHg/VfFABIvf8jRTBxSaYZTbxkiXn9UHFwpgfjuL2+V2vzaARApcjs
ALcJhy9sVj32RaYusF4FRvnyn/VN8jQdXhQvP447a8OOyZ4cUM+9Bzj/HbqXj48L1IhsGmRN008/
QrhUSVG4fFg+opvuRutN4YmntpIjk8kQjoyNA4PHhQzH3JjRt0EDSrasoW/N9qEg7xKAjwMFVkxd
jbmeAUsaPgnIF191Ed/0RnHMjHSTg0TGahzqgAKIXj/BtVhiGZRYsnNAIBIjMQtDWUMXYV1JXwOL
5i6F22iKirYs8uw6AHrHIMtdrVmMU5HCcfW1nke1CovRFOQOHXGePhQ/+loDXbqz6UkhMe6yFQon
ZzJ0Roc2dnWq6srrzPF7WCvtPu/bb1WvfqhuVAVh4t4V6EeWbO5a6QoTAirQJRcMF/zn3JakfZw2
9YTdRQvZxkiSPbC1Pa0vg550OzgbZCNTH8BKT31vbNA/GjjRd1WJHvJYYgsuLQ6gXyzQOYDJB5GV
mC8ccuA4JKA19HLuAmJgn9SfqfPNJpvr2rSuwX+0STA5CuaJx7zGemeijVu1Rr4QEJ+9XxDl+1iF
H2ql3caWrKJyuThUaTBVtLSuAcrFEaKfaC70qVYWFzQc8VozxozOicfCX9cXt5anhBybaPYywoR+
wPPTNIH6MQJpC8ZOt2/VzPam3PZBzLZtlPRYZB+dU+wtgHZY0bSLLP7juvjVa7PkD5G4BkSeyGBl
933PAPGEN1P1o8sK3JRko0c9IonvGISTaO7qlp4IE3ytYalJCKht5MKAJl/bb9mc7d022ljKf3nM
4Of+XZawqRZgK1KbYVlTDPQh1TmSkiAcJzs+Vvdpp/os7qgzS2dRZCtc/v3EzZf4JADDQ26c1jtA
CXupBYJMwFAAgPp2nCYP/ekPEaYH9VTdhbx7Lmr7niRDR5Uu3zYZpxpoE/7DEf8xF2IPKKBncjbw
5fqgYJDHGzfybdMH7Bqdvq5LWr2oJ5KE1Q+EAVUxxurN8dM0aJHvchS/0CQSLrOivUR1V53niTTB
BFcT4MGMZV1gLKTq9C1EelqLZDorkyIYn3jILMXKF02yMAASACaFIgiWHNGqNzlZyvLvJ2pjdBaP
tcWiz7z7ZrjdTcxtvw/fMNcYmHYSJPH3EsMx109LsjJbMHDgYLNDTEsuOXfdB6U9OBiSba10khhn
LfIFmSReQcC+B/mPIIbkbW25IOD1IgJS+dTeAVNp+19W8keEfr59GOxJQJIIu9L20SElMbr547dw
niViVi/3yUqMczGV0VVON2El5hTtWVvfav2TVjro8ZHScy8/JT4XEK0BJBSThmgqEzbNdLtWMWIX
wSfg1ceRztZTDtRz442Y38Z5w8N7a6ClCagLHrSyid21gjJ6df9IF/YzRljemgwL1ZFIq8xHOz7E
jjfUR9DV5PwLoEG4BWAI7HW0CA7B9cNcNSInwoVdbsnQcLYkBKoEONOpN9vbKOF+VLyWLjVlKD5r
6diztQo+KYriOi7wpPXi+c7qgxo9/1a/nROG8O3JUJ5y3R9l9NyrirT0Qi8XwrjA7VTcfFDdCjLr
MN6XrAeRWRuUjrLlWOL13Vz17wssMzCoTKRmBUXqJ6uYQh2pASvu0ZKoBQo3tzkeMrP5DbHlXweE
QM5HNOOqRAWip1hznarItBSzwrvCIC1lWf6za9ze0yM7obNuvV5f22rCGeEnJgiBxQCia0FVosp1
WtWCODQ+miBRrm+6tql8q4vGPWBt7S23jR9d0rR0dHjlGyNIB+twfgYdsoze7HKfEQovMP0IolBr
Fo3pUDGDo6Mw90xnCPQxBz5B5setSXPjIxpN7/rKL033uTThgs693qcpg7RuBj65rgc5eWjGv05m
LkKAuo+WgCUrvHzEiVPS42yMiAv61LEYfgyjPT44pH+t0q6SJHtWVgNlQaXeNjCoYon1S8tU4hFh
cO65ymcL0DGeBLYMIuDSwxpLGwWAkFW0NjhimlHj45Bj1gzX3P7Kw/2cg0pnzwhgSrJjVb2Pb399
QEvfDzhXkHFBxlFw6GqnIg0XTSAZnQLF2VnO8/z3XVLGqQixD6vWB1DS1hDBmts8+mjsQCk311dx
4brRyAyOFqSZ0drjopnpXANyFFHrwaqZN7jzzZiRp6zkEp96cS6LCCRHl6eHhseWoGTDqI+tCQeO
QQnwsvE4pVUd0dipN0pefVVq5YWps69tGZzTxX1d5OJw0B6OWQVArp4vzXUHpTfaBnK1Gz3xKgXE
hwhS0xwVP1mK+8LcC7KEELLg6Yj2TmxjTRoOj50XG0wOvXR5w55aVzEktY41cQBSBtQgWkPAcCta
xaKZ2py0DGR34ZcdYdgj6hhSL7mDohh5uq4iMmGC+5xQawFXOM5Pgb0DqjHeXEGtvyDHLnFkl45a
2EXhSiVq3Coc7FFw1PlIk7wDeQfQlJ0k+SeL0eFD4toH5nwZAH418hsysF/Xl3phpvAB+AHMtQAu
Fbg0gqpW06jXeYcP0Jo+ovifkeEBeXWotDLGnYsQ6LckJD5RSIXjFkGblpRAiqIi81wzfC/zvvdc
gJkGHd45o4XeOjSUUGaRyb++wLU7Ac/9r1hBT1NkskJDg9gGHQoAiU2Ib2Y5jcuQRn+NtyUsUTjN
kjE04irYzKQFyk2JA61311ezflz/rubCPjLk41LI8RLnDtibdBiOTNYAsar9f3ZM9FwOV9057LBj
Eea/mYJit04rNbrvml7iI9fs5OmlFpVPn7Kcm1hNhoYywkfk+gAh7L7NxuS1SfZQsJpObSMpLMmk
Lus/CQFUO4mt0IQpadLDALDm2r5BSyudNG9cMBHqTdwVm+vHtqqEJ9ZLMMxqPBAVWVSA5va6X1ca
IOb4c1Y2vmopaGaVPR1XT/BEnKDzCQf8peNCXG5N4AXb2/1j006eIWtuWpWjwx6jRRfN/qK/Qdm5
1KaJM892q2McEs/qi0CpMT9dyjpyV3fwRJSwJAxlu73Vd7BTLbzqd3vcJdmIlEzpMVv2VFyXhTZJ
lOlUAEkJ15jrzlAXJS6AZXCHTtV3EucHBKSxj5B8x0xpr/PyXjl7GC92A+76/wv8TeF1opEWUXjZ
q7Ab6Ejeq7V5sJP22EbqvuTfuri5R+MpRQrqpilUXJN8f105V23KklcEBBQiSdEwN2NehTmepwBQ
r/20AWPd/BVaocQOr+rKiRThACtgLvMuhRQ1TnyF93s1TjccHH25JWPfXfWqGP9FvRC9g+RiONcB
MCuLCshSukDvc9Bwofsi9/UI8MgmdSLggxvUlI3Hru4jIHKQ99ZNHKegNjq3myIfBtiVCYjx9lBT
zUh9W+kkT5hV+/VHjth6N8XKEBZKz7wqc73c+AR73VCC5BAT2xhgstgPyzWD6yqyHM6Fgp6IFB7c
o6OXlmJAZI4Dc2Mf/rovvLb5TLWSqrbEQMukCRH67NQY1HKwkSYYwsPnSHmy3dvYfI7LIDIlExOy
zRTiysEubbNUIcvum2BW/KkEcg6CkbeyR5uz5mcYY7q+lzKJQnCZARUdHQKQqKHs3wEWO3WjYMCT
N8LNRu7yNU/Ge/Tz/rwudvnZa0co+Fqt1JLeqSA2QmmraHI/BhDidRGX0CeLHUMouZD8ovAj1l30
Er1fJJkQnSg3cf/Gmm9dezTAK6HvADjOyl1hbuY5p2H66KignMDUgXUkfG+ApyxK/jadIHyMsM8M
cO/9lGPBvf1U8CmosyMadSRCVnf1ZMXCruYGiulDgxVn2cFgY9BMMgKUVbuJgbol0wVYM7HpnuCo
8q6fYcuwhVr/szXDBRHFaWTp2VXzdSJo+ZATJ5SZRlinDQQNdUerHlj8xptmS2zXpRAQNqBjEwMg
AOBWxdiS5Zqeo18IhsQcMJKXbCtubgBE+NfHci5GsCAKSSIjM3D2gFYCe72jAuo96WTIMZdHcy5F
sB0K5iC7vsNinFn3i/SNgQ6kCb8G6/P6vVqXAwwCzJUgShC7XJ2xttLcRuxjdvYWzIk75hIwdwzd
drD1XrJ1l+YJi1qmnqBsGjRbMPW6k801EleYboIaxNOzkXoO8eOFPi0N8PbArZWYjcs7dC5ROKwi
NuwsylX4M3u+wxOfdm70eH0HV9VuKdYQ1KMwtybodk9GDHxMWJRi5F9lOZjvmUnCbZiBcuK6pMvY
Eflv9OmiHxNzMhheOL9Fea3MozaZqJFmFSg3dn1n3JmtTpsPPZLs2+VQJobEAH+8dKNgBuNiRIK3
lZ45hY2wcfK0bxv1eaT6Y+XVR5TaM9r4w7fI41+arPX/9/DbuSs5lyscmIanmTPZFvMIfXEO+c38
0Abzfb951MCqSiin5ZbjrwmIgumLFYxe/95ulcDxrQAMZrv0TfNsqvquV91UfhcM78bP64egL19w
7QuFm+lUFQOzyfKF9/E2fqnfSRB7ju8G+IJjHQx+R+eDQ/UnoKTEW4NK8WEuQ5jzLRKcz6wCiZKP
+ACQOTH2rtkvWro3i4fJgKeQKPdKuHsuTHBCiapHlTJDmJ77mnlrWEEEdhEVHUJsE9bPLAzmWmKS
VtX8RPWECzUNfVomCVTPAvy2wVEIIeBRrWgf7ojMA67tpWFrKnFRYFmID8+vFDoMw75SCK5URUfF
oGjHp1MPtJ2o9zk7ylrkLntXcK1O5QnqXSbgTU0xrOuV2WuHWod6V9SfeP15bnWrTChcbhzutTJQ
2TW7i+wt2kLxcgC2qGA4xnpU4iwPoTHjPYiYlMSleRRoYPLJ0HShvjqystaaTTSXchZyxQb6oJcP
OvH3bgKgjQkgw16XbQb2Saq3MZTcw8uaK7byRIaYrmosvdY7psBzMfY8l7MP/uA+Sz7NJak6aQ9a
bR5rK/dVZ0BreRRk8zu6PSUm+bKiJnyFoEBpnsT4DKx0GGqvtr6asHwsxmqjYdwg0d/mIcJT5kZR
ki3rOZ3HXJK7Xrssp7sgKFRWaVbhltgFG024DRBUZvN91m6s9IGMEmytNS06FSUYPvDM1w1psVQV
2U5WA3Gb+Ab/abQbBNtZuyMyuNNV43MqUbB0lWWkpJ0hMZte0mY7Fl5UFVQhtd/1ry2JAnAeMvXv
M63niiWYvBGj0ea8SB3Ja4VigCmLuWQbKRg4pwBFVVtDQFvOMY0ws68ANLUtE3SaVoFhhG8laI3n
0nq67rrWjN3pdgpmQGnDugYLN8yAAV6D8dnMgMLfEa+O/0nTffL3WZllH5EjISjaA5pe0Je5w3RM
rkI1o+LX0PVIxtASGPR/DSn1+wb+ESMoid6EvUaWG9DN6S5sp1uzMwNVbySvi7VA+XQ1glZYSRep
rQExavtUDotTMjZl7RH051w/pf/FpPxZkKAeRhNOaaRAEotrb8y7wEre7dnXyRbEF4BiXp7wljfH
PkqQVCJ7MVdicLNM/TgAn9MAQiiYM2dstWo2o9Ybcmv4p8jMcbsMsu7LmoADgxdh/6TUZvsOor3G
7xmvDiYqngFLpVTjq4ZN0zGCopkY0VUXZT5xIUZu84SwuPWK3vTj9KXGLCheCaYZkERSKvjdXX2x
6hNZgrsKR6tPsharJoz7QKWCTAib09cG3aXM/SiMyccyj52VbRvd/iCgJ1PREtKPw43a/1KcYgP1
3+fqD1eLPVT4tsaobNMkfGpYCjBrELS6srkS2f4It0uJ6ww9YvhmRf1nLPcD29TKsUISV5W9BWSS
hAvmotadxgUkOW7kVSQo65dK/RY1cVBhjP66Aq6axpOTEG5ZhASWCR5D5OHzTccwauxh5ghAjjUt
rMRT+LuWvF2XuO5kTkQK1w3Ri0JmG9fNItvU2is8wPCektpeyABy/ehOyC9x2T1bTueaxgmm2AVJ
H+8I9tSoHwmHNoFpun3PZy1ogaFUso7yJWX4ODmUuQfw90gWvRqgAYHPQjkf7ehiF0FjTCFpu6T1
LO0GDs8bbE5BbDCnd7jmNft0ohYjck/a6NnDy+AebBWzMTLiOX1ds/58hbD1ZjbxetDxFeT+3v5A
r++W+ekefVAqNb0O0RsdfHVfeT9qGtNfKBeqm8xXNnng+vPH9R1Z9Y0nGyIciNbMPYPFab1RAUav
PnwiiQF6nHLyudrsLbP1R24RiRqsviXNE6mCkcujyI1bDVKZT2i5iWP6z6d7l9DwZ4xnJHoFsQGA
GqeYAkHT917ZjbIHt0wRBNOXgAy7ygFs7mWMYk7JG2K/qmUg/7/7Xi7V/d+DdoUBjAoJ8DS3IAXA
JUXAdzr4cez9F2htvyxq/Jy8KKjfQ4U6frIvD33Q0dEbPoynH5qXbKp97g1+5ssvoeTQxXwUbzvD
6ZfPqnmG9rs4xvACQvV2F2ax5lURG1+V3tGeNAxADh4Z4u7Q8gTDP2mR8H9MLTVBZxZO7hcmyNNj
32rurdoVTkej0jWnx3kMuw8QTzY3Wt+GaGknVvuEti6+meIUTaj6kLl+5eJ52yWjAoqpunY5vqIJ
owAEnM0hSq1uh04Y41iBLZWqjaI9jiq3n5GCSJCxBS3yLoxr571oh/CQsWiKaDWE3Me9QtrbGOa7
krj5NlVGd9uWbRW0IdqXUWIKbws09/vIMDN/Klj3mlfTcAhtFy9RPRx+TeZQH9y6LR8qTO58ByGO
c1vwueYg+HR0DMvEBUpDHfpz3lv0awZ541qbEo1kFDwBJtK8rfGRdBl/qKDehQ8+2Rq16Ln0566I
X5S0tylmYZyHLu8nYBOYjLfUnmdt19WOhWb/brJ/qNi/Y9xEZYcsIVcjNFXVqkEbNx53ABAJ98DJ
JwC7SwH5z12XvTlzP70Arad5cMYxvm9VIIg4fabtGxVEKvnQq7+SRu8fkcFRP/pOd/d9GeMXQ4cV
m3oiDfg8J63bMxSkDlFmqo9qOESGjwqV89qrfXcbN5Nd+02jlj/DGWy3YWzzcOnTNnYaKKELON+c
mQeeTppN9bhzyw3SWSanLAytAgWnjI8UJSF9ok6qA0pnbKNHM9TBwlrVeXjXgg79AY/12KB24xSf
hEVhC2CqCCPeLWGKQ7OGuDvVLM0HNcy6Q1wYyq1rd3nn1SogYpkdTr/s1ja9ak7LbnvdSP5OoV+7
x/p5UGbOyBZmKi6Mfps8IR78TP2H7BD6PzBzutXvq33ivw9Hsp82MQXvnET6YiWuSRdCniJuK7df
rKWz/eJIrO3iZ4xAz48l1T/mwAnSR8yJkBtyH4KMG7ZTNhi4Gpy4GDsCWSMKsWIJaspxq80ow+q7
yqTd1Nza5uwEIR++F6nzI2P8hpQ4NKua9teXvpo3QurGQgYe3YWAFz3f+KQxSFGPC8mw1m5CA2BQ
leN+B2mxuWFGD+9gKwg80VJG1bxJqKIhmVRVpSTZsPjjiwM4+QrBX5OOVY66UB2jLnUXKuPWVPZz
sQXnqn99vauBwYkgwRv3GKdVUGBrPd5wpHx51tM6DW8sVfngiUN7KeTMahRoqSBDRasaENjFh4+S
Z641mkC26oajAa8zOT4jzxpMcxfheeP3420qA9xdWyWmGZcRe8SfeCafH6rZTTrPFzQtlX2VBL7e
ereZRR3+bsm6adbXh2ycrYOqHXPCwt2JYnB/oqOxxWzXSzRiOO9oYb5K4b6DhjVibpLGTzQZN+Va
cAHgUw1TgQY6JcSCRe8mUd13ZQtjVFKLp8e4S4IaT/Tr2rIqBhMzwLD+3Twsro1PRdOHCKareccy
l9rKrd79ui5jeeSIqm+dyBAeQXj/ghxKh4yIgLVaY12/b7IoDK5LWbtgp1KEax5Ok8EbDVL6AfMi
WUOHHggcus/GyLsuaV0hDCRmUDZfIMgFUYld1qmiQJQ1sGAeEGrDhzjN7DVttQfGCDjQkWuLmeOb
tSEz5WsnhrZ/MN4uuDMggz7XfLyQI2DddcCRQzMEJkcS1aZG1O+ur/FCCvAxUJMDzqOJgQfY7HMp
etEZI8Yncy/N3YPJG89syG0unRe/3Ep4A8zyojeawCkAEOZcTpdGve4YOCkteXLK7zUijNEfpt4D
Di76SlpFoQBgur62C01ZZP7u68IwDqAshR1UHD1OqhAy0wJta8+Jw2hl7xH8/R/liCZf52mE/mBM
8xGv489oYSHzPTPf/2+rEex9nQ6WHSNU+13yiR3Qn2nPpgqkwZfrci41Ytk19CND5VWXiPMvTRJX
ndotq8mfh/6xVO8bc3tdxIVR/30wf0QIhiK26tl1FxEj+YrIXmN+VAEe8tcsQ1W6sEgQhC4HAtxJ
8MVhdEHQurazlGmB0h/rx4i5T6rDJe5+VYKDmhFwSzArJAKVGloah0kIgCOO5Gr6bhoSu72mww66
OwmaxEExJq6Ax/XUjr/BjMhra2yMsMJr6r4Eudb1I5HJEV7Z+lgCfHgAlIhd+FGeo27xGoHGu5H1
e63tF6C8AKYFHA50Nwj+nHeYDa1tIH0w916v/skHXWK0f3fMn3kh9E6ga9QBtxz66fHIOT9zG6UP
dextzMHdgKFi/4m6P/GbIPxst1OA1wd9u9UPxsYKwP8z0/cC2PP9IUIKwcEzCRAS9HsYRMDtm7ay
tuDfnZwXn4ZDNDVMUGCkTTBIDGw15VTidcmtmrbji8pDGoPjF6QClFW3rvvLtNPHzuCbLH1U+3YH
LKsXrhu+qqF4FVUwX42sHW7lLgJpwUAAgok3dLcI28V4HrZEx5hraOfHcOZHlmhbo7E2E67lNMsY
1tfEYfIHtxLx6dILcn46VZVn2UCgZ6yd64+JhJlDi9khulfleZtTvArRmZTyxtqVSgEOIdPsCWqC
ZDhETdQHLp8xcgLax6qkHXcA4qymffsaAqnjwap60/Kv34sVa4iBKNsFHKoKsBMR5GmqjLkzlCH3
knk3me9qesNkceeqCJgPWwU1IVy6YKTiXtfYTDBz1Y/PgFaashtMN15fxZr7BQHCHxnC9Z4srYna
FjJc9m3+NHG6SIpb/+jJJ+8f84gh8iwkMteXZcD0umCwuJhsaeqOmxVgAtARu4+iX4kVmMb368u6
yE0BQww2918RguMN0c9d4NBzrw2DQdllv1rLT8u72Q30VlL/kK1GOCR3ivLY5BDlOjCO2m5IPoG5
dH05K3fjbDnCIWV8GlpNhYwmmTCLRE3yNjkFdbWjIbOSK+b+TJQQjmmkYaFWQ9RQ/dCUQ97+qpFN
jLZ/vSAMXmo2kppLfUqMn8O5D4G3BdsyAUiGhpnqozvr4CTVzah0P8tERj+9puYQCLu/NIAj2BS8
C8a1yBg5y4y5whIKxjd/MPgNePl8Mk8+a1zgrmBOrhm2wJqXmbblx0XrrsOQmg6UHWGnIBzUZJgl
mzEVPfauzwZ1p6juhmDYEPi6G4Ubr3MyYFoaNAv6S19Hks6DFcdqwatqyxcAwFlERyoRQ8xgxUJ4
GH0NMXqrWlmD6orOYAj5N0AbnsewVeemO++jsTH6ELhSYWDG+0Y7jmXAy2/XdWb1DE/F6OdiQGyo
oCCObVTfaj2IXo0v9WPyAWNjRnSSKOjKrT5bkuD8xjLWOiuCrJ7s8X6kSXPvOoFkQcuPiHqBdzce
v/B4aMpePuKkStuyOZlZC8i+0ho3GLiqKUoamkc6bdp2bpbR0hoyP68yzEWk3XgH+G/kwbXBOrQF
f+y7eZJ90bKFwhfB+4IhEM2sln0BJD6nAxIgHN5garIAQD0o1Gs05P2RNCjp6WxH3PoOs6DbyQpv
YxI9xs3f9q8hSDMsgIdhRAR/im7VSMLBBDA85oz1X0CYo4VzF6rKA3cHYNiNEh9+mRn8Lc011QUB
AkNMwjEbfQu40wX9odZCg4J76sYNDbQkNlXz0Sd2usGL576LZnKnG+pt6ijET+dMckFXA1PoAPIv
mElGRUtwIaHlxGMfxhh9r+0BeYS+MFQkJQvzRXHBxo5KAEPH5piV8RHY3rhkSZohd4vJgXlPSMpe
RiPjM+0UYn53euTcM8WYOUL0IjuozVTGaN/CL9G2s9uXyk00vw5rZM3bspuCaLaLV93u4IW7SntR
O1P51ZRts3VTRX+zwrDZ5d1U+GlszjdxYhbApgtDdN6gyPLAUeX56/QGqv3oWlh2AgP6yCie3wo1
IWo/aQmunj77mKhBX99nOMvohS4v+LmUxWqe3L3QLQurziElMY5x+szRlJJN3vULfmkXIQNuB3wR
DvAixCm8mhVVOLuQ0aB5ZwblIAAhgFMcA/zmuqDL+OBckBgfuGUXYr4DDkYH04zyI2puXSOYGW1k
7V0XWfwl4wTQBIPoGnJC4qNACXmOkhtMFsCJrPK+T/yOPPfVHa5KVvmkkPQNrcRxS7s72rWXtzq6
xM9PKRvRIan3ZY5xAVD86eShtH50APnLNEa5Y2xGGdHBqkUALISxvEKWXnFBImpr5sAJQD4wmOI6
j5iRKfl7SV7i/jt3HxNAF8HftLIukUtthL2DphDg3qJxSHz8DLk+WSQHxg2qpLtRCxGhZPc2MyXb
ub46x3WROQQ86EWiPgWGNBsWxJQqHEB68NVOgHY+zpjZHwEKGejk0INYtNY21/XzUmuwPBdZbDy/
AfEgshI4ZkdCG/Mynt29zvx5rFGcBe85zZRXle00WXLnsgkMZh090CoS9ibAHkRsUl7xugCMO+BR
ulfwSI+Gp2Z+mARdRkn6zcgxarXT7Dun3l5f51qodSpXuIepHpfK4GCdTtttEzLuhknGZ3J51bE0
JJWwmRjkusC3Yt3Q6XmJEwR3cN3um2E3NcVCXIEZDUnmZ00pT0UJ8VZWRYBdx7vcc6IOTwB751g5
VYtcohyyFQn2PkpB+MdiiAk1k9bjw5h9cwsAcUw/Y2nTzJo9AZg1YGZcGBSUIs/tyYJ71pZDB08L
kiL3yU1d6lqPLHzmmHKxZZBn+po+2LAkKBQYKHyKxkRrlL5hxhLggUig06hbP+szTi5Qmsc2fAOV
r2Le8uj7VHmFszPwTK3vYkwQaenW6Y+q+ZMpDS3q53zelbaflMXTdX1d2/rT7xP01W5aI7MiBB4Y
hkhV2k8bRh6N9qtLJCHOZe0bNxLmFMS4SO/BxAlPBIM5rRZb2AkGD1Um23wCPihtYswUZY+NPfmx
ZtCsK4O8gmXPP2t0bYRe3vywjEM2vpXOSO3RU+1HeS1n0S8h5j37NEHNuY55lHHZhKY4TmqBzQ+Q
S0fV0nBf0mJjo3yZ7SrFz6PCL/8DrA4oAbEzwKLBoJD4OGsaZImRus/RkaqiZwakyOj/UCUXec38
ngpZ4pSTWCdra7cEox+8i/bRddTqtqTYGPHLYO2K8F6XTVpdhj0465M1LVp3Iq5pJitKACDh2RZG
1GxqGncjaOJc2bNzTXuRgFQt20Z0hVLcuRw+KTjXCtbWyHpQ/O3Z/BTj2WJq33PZQOGK3YC7RFIa
vK5wJ2K+AkyUaFoyISpJn20kxQqCBv7qPtJoZmDaWxLOrZzXmTThvIZUj3JlQajK0v3cVCB1jYH1
YVJbp4X5aYAmEhyf1y3Biq0/EymcWQrmz9LqIVJnRqB23B+qW1WmGCsHdiZEMDfzkKYhW3DEoqGg
TX5AHIxtpQ5aRWUN5/rqieE+IeOP2gh66M+VoyhTMzenZQ/z52TcD8ldVxroovKtKDDLlyQ1vRgz
u+XPxL4J5x0xmD+YqKOqywwRQI67aMNCTG3xANReaCRHa1m/QUSRmbSK7wf3750gQMn+fK6wNbCP
vNQT/D5DF46LjkWNbUnzNShOQH5eP+rLYXAkR09lLep3cj+ZA5KoeYlSwuarsvxWeU9QP3I7msV7
dQpYsqmNG1cL9Oqhsw/FVHqN/uRa3/Ii3tYyF3Q5iXT2Nbq69C2dfE2r5uGgqvgaF9sMsMvo1gJW
QqbStt/bZUTD4Rtn49ayHsrCH8b/UKLFZvyLBicOWynICbTjEpqGzcPovoA7HhzHhzGWOMDV+/VH
jDhvpcyh4rYJxJTtt4QNflTvyqaUXOI1u3GavRHsRg3YarBlIntjOPt++sfuX3QDpecD6KArZ5Oo
W4kiLQZW8Jxg4MFjEHVIB6G9ELn17hyPg2bhrcQSD33YefJKqiAPD6M5Yxjw3UBKpUOII1nm7zO5
kAvaQJQtQAOJKdtzlSGFMrGwsoGWQNs3/r0IjC/Dj39W6JykyZ5lNPoZ0+q9u3WOk0T2yjmCI4Lg
Obq8ny4mezPWNSEBkN9S9XEcv+i2/Rhc39aVU0TbvIahH5WA+1gVrmddkHpsEgXus0m8zsF82BYd
jSibUSvxYYtSGSDiir8+Ffg773pyA229ZFo9hlAbM6V5iim4ZD/zm9SQ5MHX9u5kYb8fpydyehWE
gWbh4j2hRGhKRTJpxNzWfzigUyG6oBs1t8oSltuLQVjjhp7hvg9MAoOy4sdA8QiQyqVlBZog+JbM
VubCyKB/qGfetBX3jAaDKkMSVAvHVp9K9m3FlZ2JE3wDWJqNSFGhc7n+M0N/IjjSaa4EjXNwsJcy
5i6ZNEH9mMWBNFlCmm77LP0O+H9qst2Y+Zb+mPFf13V9xU0jc7UAYgGcB45aTH0SK3cbNAlm3hFF
+W2/yV+q7XRg+zZw9q6nvCaeeR/dACnxTvlEk05Qb9MbHwaHtkHkX/+WS/U8/xRhm1U1tEtOFHAa
tg0eG4fO7NHFJfHzl3cNQlBMR0IQhfWLETFrLlAJGrFeHSVtk/sN5sEL8kSU/fXFXBoRyFmAllD0
QplaDH/SOarUOoEcTfuVkQBprLl518uU9mA3J4MXWxIHdzmlsKRtTyQK24d3daqFISQa95+J9/84
+7IduXVl2S8SIJEaqFdJNXVVz4PbfhG8bLfmgZqlr78h457tKjZRhL2x9pOBziKVTCYzIyPoe7t5
xljkrt+8/HC95T15+lG0m8QHOi/xQGBhBsmp9vKb6jnaLhu6QWlvp2qwfD6nlz9JcOVcHytjLtbN
DjfguBncm7b76lpBqRqEl7Smzi1RMYkBRqcey9WNFyCfUeQNw2TrdGF0C6KpdJu4hYXMqal+mrEd
PcUGi3d272Yv17/5Z9qJi08A/vPL2KfPRjSO0G73R7/BqwHMCu6m+y/XvYc5qEE7keDYHLW9ozg4
0m02oTTA1mGcz9ryjdvQQkf1ueO3LXjjc/LInK+TFfBGEQmlXn1maT1dZzdIYaV6U6517mwE+yaA
Chx0FeArr8x9PH4ZzEezU3T3pef1zKIQ6pkZQkGRwiJ1dtW4WYiDdsR9WP9DJwoe9KfrIcLFzCku
p3ntR+iOn9iYLMMIGXg/UQto+o/QfNKTl8m9g7jBdZ+Rf7s/zRYh+w4jPY3scl2fAcFw12u0B9vd
lO5GHxW1Z2l4/bNAsQluRA0kOytY0swN0NPj8mDM79cXIz+GZzaEy9/QtBrzgDGY+VdN12pToJjd
Le3GDRPQrL8OqafNh0GlsSlZmQ1CHhTwUeBCfUvwkTQG+JZlCXL79OQYD7n1Xvx9xoHq4ZkJIbgm
NrXTcUaNKisfOvLQDK+8wrjNPekVYVxSsry0JMTMiQOJhBYhHqLv2XfTb0ov94Y3jA9toxO98/jo
m178/QY5z317Q1Pv40P/livqH7/xt5cJ/losRQMQ9yQ4+8TG+AwCn1W3GwmWAQ4Tz9yxG/07z73s
rdrlxzL2l5vpY2q3RJE8Sk7DhV0hvvAeRUpngF0WPuT6c8p9xnwTAT2d93/vqhemBKcBdo05tY19
ZvlHp73bv+IRU0yz1/a3Bn8z0tsoVI3sSWLZhUnBiXLNNEuWYnUoJ43G+6LvGvdUqno961+59u0E
BxrmrF1mhoW5xs95+E61IHSfePyUJ/uQKGKKdEUMrNPA4K01VOEBqvdjG48jKo0mCgUDunIYb4ry
E+0VX0t6ws/smJf3TjYOhGYd7ETLPbGCsH4ZVLnK+ifEbYPDI4KsxWhLTNjKjsUVCQG3DwnQnPoH
VVWa5QaYDjVPHQAo8VlJGaoDzgIRtsigYAQiz4uS3lNqAkjItTMFYJcIssLYpzVi0WuU+lnVTzbE
RK6fGtn3XqGW/2dAiO9xZ5BpKQsgB4tHHc10kt07+VOsSudkn/vcjOBWTcoH3FRYR9welvLN4V4a
KjxKFmnOTQgeFUdtFE8ZVsKqNy35CnJvpqEAN2deriLolX4VkDMxRjFdatjCalhmjkaro79mJSez
q/224IrPorIgLCZDslJVa1e5w5WAOlBtKbIw6Qc5W8L672d5X9OBkZ+4gAFo8WtivtB58tNR8UWk
NqA9sWrgoOgntgajcCl5NqEFX033mhaw6kSLj+vuK0lfV2HW/5lY3ftsGXkTtZlZw0Q933XM693A
BJ6rvuXavq95gGljxYeRxWLCgDhE7wIzDuI9utKUoC2PqmM8b7ndBqTCk2sONPuE+MyVBKpSpz4z
J6yvs9wYesQwx5rTaOwT582hwdzsQfB5fSPl3+rPuoTLcxwYxKoXGOqnb3a644DcmgqXk64FTaxV
yWbtFAvXGONugUEYFORp/TLWr0l8MCNA8Z7TVJFxKQw5QgbO+7EvCo7Ar8/7oXhB1prX/gBclq0Y
GJFu2p8ViQOTEWEAFgLw5tvxF6hdeJCx2rhU4XHSCO0C1w3FXkzWiB6nA22fQoUTLg4eZ4irYAJO
7yEspsgQpRHnzIzgaUaXpkYcwQzRHzXtnWvBdQeTvSRWjRB8YgbkChL7y6NapXZahitQgC/Fhmvx
kaVZQBOyB5vBUR/vprIEloSUHKxMrQLtLWmJoEpgAaPurDkwBuMujaclTRzWLQhFd8ax2KHkG+ia
h8YtmHE8cAam3qQw+bv/IKYf5ybXSHIWmhApehBOwSTZlYfk6aU8gMPE+OL6PKg/UD3YxXfGo/GN
+loAJhHt5/XtlnkNiP2oa0E1B/8Ju93RwqVLicM2sfsKI7VWuh81YL4O183ITgBwGGv+gMoshsEv
Fxl3A11ahhNQGTsS/hrm+xmj7tdtSCBW+Hh/jFjCeW6KuYcmLIz0tQ8ITQDuh9D5ajo71/JBNbmU
TynoJHLF4ZYdiHOrQuknmimatqvVtjwmXeXVfz9kiGU5OAg429AJEesTDcHY+FLjQHTgeOl900nb
HXhwCPe5k9mdb0GcolCcQtl9SYGcRNsdIHVIXV1+r4ku4J4EPYMfdmY5e9C6SsH0Vmvcd5KO7ayR
QLOhrZNbrQtR25sLY3f9Y0od5s+iTeFbooHcZmxdNK++F86Bs699v71uQh5pzmwIX46PQ8jrBTYM
+wA6G29sLIBPHvLuYUGJuA2DSgMh20Zh9VPrDs94NC9sHW8BAFPFUqGVDHYEiaXSryC3Qum4S4xn
Dv6R8ps13yfZfW3e2/Zu4Z1iuZ929LddUEVCpB4DA2KWBaUDCFWB293vtO+aSY4llIzLSJEefJYs
hhX0B4kNUM2qDyc4jt2EBbGKpPIdoI2aGcjxhyl9tIvNYO1ie6+3J0K2SwKoTbKlxtdCVzju5wiO
629lG8Z8GLBf4DW+9NwqBTcBbvXKL+ftZN5jQHwAOQ1okvwBJBP9LWJBzz5Y03gQuAsMS5WRS7YZ
O4ALeG2PGsQV7IdaidG0bgCsjNyMyQ+TP8aRImZ/Blmua/yfjU8179mxQstuYKN1zUdCeq/oTX/S
f0DE/ATY+p4m5bcumr+mveaR3jjUmUrr81N6K/wC4eiAm6uzc4ZfsIIUXUAD2vaujruj3U2Bhex2
TpSKu6vnXNyTMGnY4LnA1koGBni+Iu0Ns/K1GsD5nYb5//d+WXlm9HnsnmJrqB+5rlnFllg1aHlC
y4mikxGZ2d6pKwhk97mp36QuG1WP1k83AH7ZmrGgGLICQ8XBCXsaqqmiZgmeP2unLWxbJ3+dda0m
bAwxYdhBgp4c7CKbHVyZ/rhEB06YT4ZWcXI+ZQKrCTAq2Ki2rPmjcHL1fubughauXxfFnvDI06ZT
kxBIW/w9WwSuFQPafIB14fH4ab+qNM+gFAmi2RRjpdDwqtwbq3qMVKFWtiKUQ0ASgbwD3XwhmWM5
M1vEKnyXQj8a+g+d83076RhotTRVVCcS70S2ipsa+OAVp3AZdohGazN2shVNeheOr5O1eHq8N3Ko
fVf3WvVq98feuimG19hWPJdkR/HcspA/DiVpkrjJK7xibh1+a5QHYmiQ6blz4ldj2f/97QVCFOgu
4E2L4UFR/jI146iY9QqM6mjAmxV5mocXd6g3UVRt67TzOjre6np2Yhq7aY3w63XzsrWCjsUlmIsG
tvd3YDzLlcE9aPV8KtfbxX2brdgjFd26KfPjRn+Hsx67yFQci89ZJc4FROFBJm8D6QFCjMsvq00z
jcMIK54y62Ui+o02G8FkdGiF2dHJNkZvztwbvaa+Ff4sTFvlWbLoYmOvgXbAxe2IFwoNY8MZOpyW
qj2x2uvaAxtbn7PZQyGGuRvm7txwm1OoLfiThVkQ1SdfUy0x8AJCvaKo8aok4uu1caHl3usIDGN6
MArQvVkY49Q+YsQGW9vn8wGsbNPo//2XhqANMJ86IMsgQrncdcjygqhzvWAwMJeesq4poIjX1beo
DTwvfXLnpCFYs91OgS+RhQwXyHvwogC/+EmLw6BNmSegyQLlCl7RPRTYbCRl0+jpRqSooK8rELYV
+TW4PNZnJiSm1kTizJfD2mx0Z9W9HKwfbtvvMP4XdFXruV1zcNBEvr6fn5NdJCNw31XZEEbRL740
B0qBvs9WdD9Sn+cJBICMFH6lZxuD8d3YPgyu7g99uI0MFZuBZE8vLAufUqvslI8aLLfhwximflc2
npZHW4xYqM6qJArDFC4vKCDjpSnC07QZRG9ugfjQLfTGTFIPN/8p1qKA1s0mK0wg+uNtxZ4WOz4u
o71rdRXXmnSxKzR6HXRYx50vt7lcwNQXl1json3rrNtWw0xP9wSNkL8/H0Be26iQAcwCtTnBe3pW
hFBExkpLo79p2LBBqAZszfihld1eK6ZDHk47hQtJPRbQP7wJMVani5UZs3YcaFfDZpYcrGqfWDdG
tGvyvalDTmYfL0HhfLG0U+luSfqq4dnYjXvLue9VJSLJLQBeZegCICCv47JCit1Td4q1Gb8jhfpc
tjPpi2Pdsib0s/jo5tb2+rKlX/SPNbGqMEwzT1KO+F9Wg9/pX3gbB9OEeRlVyJNtL2FI8H7zjqEk
dOk6ISbRxr5fKpBLgRVRS/zU7Z9Koz7GNHua3Obx+rpkrwgoHVBAn/EgBVRJsNfqk56AhKoClm4G
fULt1e0260FhW9+WhQ8ZUuiih+VbwhIfEIjrxiWX2oXt9SCfBb9sGA29gfwdJmkjfwnTkxGrSB/X
EyDGVxCfQ3wLNXgTkNFLE0Nb1zELGTisgeRmae9b+owsMDlcX4nsxYsmKJi+MWIDBUmxu2f1pjWA
Eg/hrXGrXRLFJrQMCsxMssgNBmvKdximAgmfDeMAg7UzoJ5xNCMxjKxXDZfNYaiKWREJJb6ED6vj
/4B1I9oLYQhoZLOYHTyWqqztbR+PoPDE4gxEpi7Jkds7Dc2OlhamtcLwevaEXUfFHikaSFN0G+rw
l7tuJ5ndVwaHBGW0Ic3daPOALDaAfbWfs+9FCwUE1QeQBP0Lk8KHTvrSHYcJJh02Bbx+dRvd16di
Y2rZA4YLMDQABWFkNpOXE32Xu64/hkRR9/g8ZYXr1Vr/M1bVYECzL9ddzEjS0h6HqaGJN+QoJoEn
h1s/B9odTb3wwwwXnvndTWz06Jqd2UPrzij3SfHQMHufWZ0Xghk3tZNjyOxdTDRvqpUFUtmpsyAY
Y1I88VAiEbxiaEGKNrs4deXAkM3d9Nl7GnroFIVt9Jqa9cFM3o0W0HGQZxNMG0J6HpzWqpFp2cHE
cVyHUVGpscSrCwcAI+YLEp+Eap2fmMa0b6yi9GnbKJ5Gckt4ZzLghfEGFDzDAJw079eSQWqSPTPi
fTvkGzt3FBej7IZwMDq8AsddvEyE+2jSqQY+4qL2WUwQRKHC+jOpqq1ZqHI4iaejiYlXJmTv8PoR
d66cEyvtUl77FQ9DsokTvdhaetMhcdOAsWKz88XoDWNfYJLx1DqtcWJ2YxzNsoZwI7gLH6+HPsm6
1/ol8PjoB+J/axA6C+J4iw1NujSlnyfze5Kjp6U1t52mH1irGjiTpq8YAsN9j5reSpFxaavSamCV
QhT228YbklNY/ey1D9JtHPPdIjteYqxREck+N2bW8t2ZyXX5Z8tL0r4anAwmoSQWNF9QEHn6D9SW
eNt6/RGjlN7DTfwL/Bi+ExSKcCLZ2QvTws7Ocd20bjrUflp+5TrQ5zlqqfcjVTHMSa6JCztrpnW2
xLAI9artYUcjOSh4ND9zJ1+b2gP01z2qxYotlSVu5zsqHJSRYu4gGbGjefe+NJO31M9j8qRrQQUK
vUo12IW5APx84TJCjQKJBobRIQon3oJLWqROSZG6obLm9H7RTFOzazkaURtEBvum6Qinm8h13O1c
dM0b5IbJg2a5M73pnAJo6bE2pq2dUQy29Ki/RVtzmedHMleAitKF0vwBQZbvgEA2nX0SZtP3zJgq
YEjniG7iJUK0j1iUHVsOasWANLEJYgh7qOLNZGnNTa6jw5Csp5OWJNT8oteNn26nt3vSjtkc6IWr
JcEQp6Xjt1PI7iyNp5ZnGKx+oJGpv3Bi5O+WXjDdh4LqgscjyMN130yMkHjgjEwPfTFSPIdmNwsM
J27wG1h/NzghtSDipUXfjSapAxTTm2fKKaC9aKGNmz7tdBCSUYQ0U09sCNIVUWxvrZiTm2ispsLr
6rVDC/p2KwYzvlYcaoQXaMQauRkAhabvXU4AoO3yniyYvZ5cFN2mkiMC6/NwM2axC4WMKGU/KwPD
HHPvuB9ZVBuHgrrJDsWnOXBzkJTfQPIF3BbdPGDfKmyyF7XpnAbc6XsQC3R26Pe6Wfzi9dzf2otb
tb6RpWG/TcI+Bnt5k1ofhRt2342km5kP2ZHmB5CG5XOVVEvoWRx0yR3T3I/cwvY+OZUT3TXGhPHL
aM4r6o0gXjG7hW+GBgOhuNNwdY6YHR/KkEx+XHeHouvTm2UcywPqp+SgdxP7zqcanCakjItq27Tw
MK2ZaHljWTMtbkurYhsCmc8oaPK+PNJqCG91UmvNfi4NJ4Iws66Bsx6+C5ltUr2TZg5B1AVKN2BC
54VDwxAkjtVjPaXx0W5mavroYvHFKyfO0Rkfqhb6glkcbdN4bO80awEnaTMli8f5sIDMnVbEeKit
oaw3/Wj0EXp4DT1NI2k3FG+r/wZ3BgWNbZcWepnEVnHQSd8dqJWDdniN5uhvXwadpungPUWNW1lf
mY12Mb8l49csuaOgXUr3tPpolmCmJ5upaBVkpvFYRumQgUwVdBGC6WroXN5mSIC6xDq1w3BnRT8z
Unjgv9wRmIOG37Yi45FjNrYFUKMzVVMokhAIYhqg9QGdBMOO2J4qNX0pYqTIfq8ZHvF31qkfTZxK
3Y+Tcnv9fpZEd9D6gmYV+nmgCBcrl4aWW63Raahc9p5t39WF7UMjYg5fQqoSFpYtCzUzHZ0ZkLwj
2F5+03oeETY5xBLC1kSVlJvVjaFPfe4BKwQBAUSRPlgiI4M8WG+PoyIxklyXF4mIcI3lGkCimo1E
hE98z7gFLXV8Yoy0RvTh+pZK1gm+c9NFhR+DzVCguVwnnWa3YTMYoNKh3ITgMQqIVj1r07hJnWLD
MBs2TaohQUnWfmFTyEOcKLXjIYXNvB+9sqFI2J+vr0qSJ4PyCxk5ngUAXImIq7B2E7OdW7R+LPDf
lEB7g8MzZAp+Mene/bEiPg3LOO2HZeyhfNC7uFS1tySDZkxp+5qTb53I3A2RtvvrhaHRDtwfDhto
h8XP1dG5TSBliGsMfAit3iPRCA95Yvx9ugY+Jhe0TKgEYBJL8IoOHQhWx5AuSY1u01h7EHYho3rB
sNf15chemZjzwrMJRwyJmxg9ZnsCp3mU1FCWGsd3DhgBavAzFPf8bsghXIERJPyKOM3mxbNHM7S9
GUnIt3DoBw7pzCg7lZHhHON2cPdxZMebMKyjY5yM2sYw8wG1ytbOwiDrRrTtc5txjzQDhjquL0NW
IzhzN7HwVHW1YS8Zpu0Bh7PzBxZ+kOmQQC83f4iLZ3v4dd2cNDqc+d2aJZ4luWmXEIxIwVwc3rJp
D8Dv0ryZquFN6Sk9syK8rRMLJW66enfjoJw2pqjyZLFqjvdTRAcH2Bpf8QCy4WoiKVeOUhbtc2Re
JnC4Od1wILZC5FZa/kbK/V9u229bGC3DeChGRMWzoxe0H1y3x7x1kwQQZYGAbse9OMcT11IqSn2K
QIIxIcYtVYl6NR8AxawfZjPoxteMba+vR7p3Lh4Dq2Q85l6Fx4cGKYm8zEegffBa5JnmOew7pjJA
4AT67thSXEmffHxd0B9ronIUt3mHLgEWNCfmc8y+Ls175C6PRakf9ZIBaIpcx1QxVH1+sgpWhYJH
UzJu5gvWuNzrsR89lXj3I5rfuZvlLvGTQ/Ti7iCBPAZjgLN/Vx1UYwKfToHwA4SzlkdcI5GBH1CA
d2nFPA+qsTkJBcHlzgoHzdH0QptS7Oy0NbbWc/wSx8EQmDd4hh3BxL3EvnPjR1/RD/ZA+fpPToSE
CunUWlYWNrgo6pTiNsYBTD/oonnL6OEl5ZavloqLUe6ufywJO4m58ylu1xPR6+AchcqU69PkcRhA
TPD1Xw6Gu+qdoEqGEZXL+NiBHIp29gQcD6g/nO6u4f7AXsAON4SN4lTIjvlvbjgwRBtg8xEuShui
UgktVv+0hk0GAU7eY5SEvF1f0Oc0H154bkaIJkmspRVpYEbbh7fVd/TgpicTDcDTGFjQ2PLQKb9u
cf2DF4WG3wbB54V8+zdF4+UWVujEQStnxqCH8z2lHxO6ATy8b21Fd1rmE+vF/5ulFQAawfv6th+j
JsaXirRTHx10cpePR1I99rYiVftdGf20oDNLgvfpoPDu4271CaPeLY17TDuw1NCSon9Q94ExQAO8
4juCssLUtj9r6/0fNhQrBL87xqYQKS83tG/YsnTuuqHN6LmaGUR80yFWRx/X7Ugd8szOmrOe5QZM
03JQb+jYUXZMraOZbjUVrur3e/bzXv5Zi3C+CmNextYAwFt/tB+NQzx45LH9hVGgbm8/d06gvYaR
t/hJgNGXzfXlyW6hFWn1/7eRCt2YbLJr1NywjdPwBS8Xj0/7dEKzj37MGJMn851O/yFrAEUiOCDx
8EQ6JLiow2YyGiE2tMDIPSRQbeMjnoOIqB6c0qOAmV8Giil0W8RmaTEnPUnRXPMzaCel3+vkRRs3
bX1vqYYqpUd7neBZH9J4sQsLyvuoraKU4CTk2sFuPpg7/HBztEQbrjjdKkvCmWvyMJnDBpZG8ugy
tA++0NbxQR+ncArpDWqeLUm4QTEmBOxLaGBJnN0uQ+VRu/GHMn1F1/CpyfpTokPAOX4hNUSO4ge8
RTwtWTYj+2qiJjIDSrHYie/w9GAO8eG6x6o2YU0wzg5kn1vcNjl+m8GD1t3U5q0eY+7h6bqV9Vh/
OpI2+q1Ib9GFEsclI+6OxBhAn8Smb3n/MQw+tKJ1fjPX/vjzuinpRDWgU/+zJXzWuMA9iMELzAds
ynfMeNyDzQxSgEHUBUjHAtQagYmp/lPx7ssyMXPFyIGsCZBZR/jI5pwaI8vWAzLdV8Z926kyXOmX
OjMgfKmMavWccRjgdh6k9DR3Qc7pdlCha6Uh+szO+u9nHuGQaijsHnas5FtSLJ5lPBrZf9c/kjSa
nNlY13pmA5IuqPeuNua+8NLsfaojP4Mkdto/MRWThnTfwDVs/kavgJDm0tYYDRhSmWGrgTowTAG/
rAO8rShJSD38zIpwscVNO2ISGZE/xpG1002HPm+16XW8trcme7m+fdJr5syYcMNBPHSkxspdn+i3
IWjzWjD3bV3jJY7Qrtvz5Ot1c4odFBE5JZ4AxJp/JwfvfbWbMCJFXyLlJIHUKZAWr2T8QCCKVTGz
nukS0/XeLo7OdnjXNxGEbaBq6s0Ppdc+WDv7uQ++QxJVkU1KPf6PYbFQZtRV1pcVDLca2y1GFnC7
uw07RxFqpRHizIxws1kJxtLDFGbinoPkEmqkX65/p89N2zUtPrMghD5OaZGZEAfyF/JhAlnEm/3o
vpnmE+FfYlBpacYNq1S3m+KziYFvigfdNjMYtWrcZhgTRDYeZEns4fETUOdnn1jbuHzqbbxA3K9T
Eq/y7JVevgzg0+cpQBjm+Hp9I6QOe7YPQqjUIAJsYWgBakLpiLLDc12Dz/KpUVU7ZR8UbMcgRgPU
YZVbuYwsRd0VQ4W5DL8jQQIZv2JZFJ4pfVmdmfh09KwkYhUKKX50l20maB964TZ5XXZQx/qJClum
elgpDQpOalcRGporJ1p66j/KQ3gzAOPtoTy9fOgeZMS07d9/qvMFCi7rRpndFAnDHg5fJj2YnEfD
ebf+umGBg3FuRbicwxTuQDlWNee/JujCRJnXTd869+P6YmSBBGQQKzrNAvW8GMHssWpT0MogGcfc
Hh4clrldUtXc8epVYi51ZkSMVozUeoyuMvIANM2K6NnlgZs+ssZr02NbpUE9tAovlN1t5xYFn9BJ
5IK2HxZtvjUjvyc448Sby9P4MytVHA6KPXQEh2BuPwCXCWNa9ZL1wTS8UsV1JiMPsyG7BwYvTPCD
D1Lwhq7TzGbuUdW1mvbFATX4fprJ1uHLu1sZmZeNbNxNbTMHCQQ7b5idv48Vx/RnunGTHxbmMKxi
3NJp6RQ5hCyS2tAv0vHTEMbFOr1LejPWVykvNmioViYQRglRav6e2l6n0hSWbfO5LWGbG5DmaQXg
WX7NRwjEE39pfpgqIixZHD43Imw0UqKIzatgWDmDhycygiof7got85Z/4nzBkCcB8wMkdT41CpH2
sbiNJlx9RmBNmReX36+fbenHOTOwrvUsZdVTwEudAgYiA4RzYJulfeKFw1tlboxShTyT3SzQ6XEY
c9DbRQP70ljPzFlPJnNl6PhWjz/4qIi6sq9//veFxfC4N50opHiRonwb0TaInZduUiEPZFt2bmX9
97MtKzG6FRYgp/ar9IBx1FDfmMYAWCpeuM/XP450PVAyAUoCtzGmti8t5WNRMbbS5ALs6/N2SzFY
QRxF3JB+lD9Gfmdf58uxwoG0OoyEoDNmzg5NYkWglZ0XB7SClMCVQYkgLKNsQOM4pbimKN8vED0u
gTF5Sv+FHunMChOKVKVjoWNAsA4SbQvjY4LC0fWv8RmijesWmBjwx+MdDkJXYR19byG+zLBgY667
NA+oLdg9xnp2UL9j4aFuvuCEZt0OrVXQcwUWXpnXf4F8I//3A2xhiRCsThtgYdZyauw3zAvt16p9
n1RQaLnb/TEjXIyRnhiV0WKdhgHEM+6G/NlVpS7SQ+QCQbwO2aC1LoSCcKYtGVIUaEryZjXPVnLQ
y0PVblJV7VJ2yztnhsSYQKo5SmOUw1BFJOPtOL7O2t7s3ptib6p6nWS9XsQk5tyYEBrMyu0bQNaQ
9vXesnWeXS/x5tSzY+/h5H35svje5rTZ2N6eqvo80lN8tkzhoT5WaZnPDiyn6OMuGByqE8U1LiUW
PF+c4P5pMaZuNMEEve+LoH3SfO1O8/kuunU2POCH2t940yZ6HoPy1TxFgeo9K62An/0A0f1L1tjx
osFn2DfjObqr3iCD1nnp8y/tW/tgPN70AXDmt6rJSYUDiaOqFZkAamGwSorYazP0fE+sP/EuMLNv
uf23wCCEGLYKHmEkCehkce5riVwz79dgPGXVNiHE7x3r0C/NvjVcaLxMXtfUCuYYaVhjFJRZJij4
MBwqpDO0C5MkzJGaVokfUt1DT5li+qDT7kN+sJiXhL+QK3spv8vIycmCTjkRtsYt8dic/4LVuc+u
II01g5EM+AVRdUcmILww/L+t89s4um3gX+lTiAfv9VAqLSoAqQSOOxeT6q74vgfTVdclvYtHDaiF
RxOd5oekftCaY2y3EEyGvEWVeZBxUJhdN1NcKoaecXuA9R4aK0KEyBkri9KGWRcEDz/rbGnRSnHH
Yz8B/Vq2K2ElOP52HBTyvpOmFA8SMuKRyhYdvwycKUM//gsZ19oMxJwPGEUAaLzc/j5dqqwhEaZL
mqeWfsmBDUuApL6+ctnddW5kDZ1n35iUy9wVYVz4prZh8Y3N7pEuYXD/uhVZGDy3IvhyPi/OoOlY
Ct4ZnsMBclPx/qnWIfhqqBuFXhqwYGWPY4GqIWyYrherAAqyC9KFpiVAl+vBFJONjOkVr5u08LWo
eUsd96ExtDtqT0dm97uWdPvrGye786Fviwo/2m7gcReCO0fZtXSXVbNAr7yye+fso1YKkku/zh8j
Yqo5oYVoji6o/Vnb+40JhLkq1ZRIo6zzQECQAmqEpq/42KyiMYzKEOuIE48XXvGh3SfH6VhvyyMe
N8nJ2Yy4KpaNfRffWIfreyhtd2OGBahgqOVhyl7YRAOFEsZb+EYV+4Pr4YI6Zbd8fM4OWZDugFG4
bk/qIn/OrVioszJIzEVdUqD8A7WM6EcPrbHM/VnWD0rebql7/DElFuwMc2ZjkmBlU5QHSbqckikO
yDQqepdSB/nj9OINnxVJai0hVjRY/W4ypscF19/1TZOuBNM/YIFZkbe/sZFnccg2QmuICpho6x8U
yiZZvBmjr9dtyABUGIUFtBK9a+hbOkKUL+y8GXQOWb/RX7buyfSjm+hXs4+/RI/1fyg80idQMJCf
EO5ae/Yrh9Mh+3L9N0jWefEThISwt9vI4lpd+Ho7h6Y3h7r+AB6p1AnMEuQEm+vWZAVWBn6LlVkM
KmjAxl2Gd53mIR1MrNjEwEGq4fKyTiHAW70DgI5fL5nH+pXI5IE23RZzIYqjIEnSLswLt4s+kDSz
swZf1dxqaE1BDHPA7Af3qX6va4pMWJY7XFgTbpkWNOhZlsAapU8dyg0L4LrgLnbit57iYkcB7hR2
/3C1XRgVLh5rdk0Tg0YF5kXu62hEkq96XsqeLxcmVp86OxsRZVWh5ViXpj2G1rZlGxpHganfWuF7
to4YaV7zkxYaRkIwNfgFSOyV5xJVHd8B5V9yHO0fevR15i9sUJH9yPfctgii6upjIqUiGPwLnkz4
bX39VkBncfhuLduxZruieTGXAM4Hxlclqb/kFDHAZNEJWZvrn9iMaGJVecyw6fON/sv8ysH2uueB
5Wcv4P86Gge+GXUQOioOkySw4xmvo9rgAB+IoYvL7xCnWldqBGd32s4b8j38RjYLNDgwBxT9Ku/s
bXHvwrMP6aPq+pQu1wJpJhicUOwXb099NkNugOXfDycvpW82Bs5V/HHSteFpAz5blDQdkdkt13Q6
YYoOJ5XQnTP9wMTgHLX+VO6mdHd9HyWp2m8Z9P8zJZwYDpAxsyuYio0g10BjunfL3exsr1uR3FkX
VoSPBamndRoIVli2m8h9y1Tz1tKPcrZj6zLPTuWYWhWpExhIiW9Hr8mwjRPFhLMsc1lZp9AOWdHG
n8jL47jRmmQAYbaT6BswwHvM2BTZfwDxJ8aJgtg+24LQBmIWqraP7FxfWBbuKY3mUO+kK1U3f+zR
Fi8AZfkPxcEFfYo6aNCkU5W3pCahgU3AwgQiuE9vMMNNw5wOaJSgSpNDTx0iL2C4y8A6NfdeCmoi
bcb7IbjuJpKvCOreP0bFdeosnbOVibJcHir7QTc+7OnHdROSS/DChJB+NmG0UD7BRMR8ffYax7MP
EcaMZ6a4bX/jJoVX7LklsVnXDp0F5g1YovX4YvX8Jg1XHikI1EMAIeto0NGPJn+3jWe8Jrh9KqYY
BEHA3TBPzyCjbsUH8FdiWrYJIvuVhDpoDn8kkGYBiNIbrPJhGq37FMpK1zdIEhAufraYpCRDbFgt
fvaAegaptqPx5gIvWW6um5F+ByhBAlPogrxCrG1GZhzWmINC2d5ezLfEdYtvEdwQoqMmjfEMsRDZ
u9IGOZOOCdZUscjP8ciChg/OsGGbK5uA4AVjzgsIGSVAbOXPlX4sc8XqPjsy/r6DywkmLHAVrv9+
Fo6KAbSEYYq/36JRi2E9zF9mW1d/v76HEnQhzABxikoJ+nSwdWlmBXxYlQXFhjx5AjXBmG11upui
/0fadfa6jWvbXyRAvXxVsWyf49Nb8kVImahRVKPqr39L5725kWk9E8mdi8ENMECWKW5ubu6ylm/G
MThV743Zr3vXcm6ZV78Yuss8T3WNCpygAte4tVwT86kIOzAsc9EszZJKySYVy63Lf8rcvGWTFE6d
KuqUvrwWwXOCfzARaKIwxmcZGaFKTViNJNzkGi9y2PvyW3GMbq2T0XjMtU7FT+oVN+Qo0n76ZOs4
P8tABv+CjOl1kJ3yPdKzLHdSJcMBD6Y5J66E5/UvBe2GNxgbXrhOCUMvP1uYT9NSax/LkUCqYy6U
RvOVNC0fMDCOGDsmbQr5E6c1fQ28KMHQNj065M2uoC5YAWIMwdZ58hJZXfsyzCX2TpNze69Gmeg+
XgzjYj3o9QYVEfKZmEQ8N5y6K4ipZw0q7XqM3ExldQFxiOJZkm27tVrcTg1BiE6gCIE4S9TOeDlb
h8ANM9R4C6HgdTkGoUQEfeYNDn92UL9G3zS3upWQo3Y8/QAm4I8eKeo9Jlepeyzu9TswPwjCkUsf
d4b/efmtjqekgOJJdoBfkl+xeROlYR+9G4UgtNo8Fb9X+RlPrFAw6NxnxkJFb7dPOTgBGmjhKa/X
XcDWkcB8HwgDQQqyDKudb2TXgqG60vplCKh6UDvjlDhaaEYzrujStaVIcEFf2A0erwh9FxlqOB3L
4cKsWXFykBYkrZdLGNaffG3KwYmgvWYS+apEipcSkHUxUcR9GYwssBiWXTQrkBLm3bUBqqy6MrPW
q5p9BAV1JeydnY7GBQR78+jWimsVojr8xe4tmMg+g/IXbhzdBedfVofwNlUdLNXRngzVB+O5a2qH
67u3iQHWRRMz6vgfX8mAIi94FCqsi5jxTa2Gal/tq+qf6yCXceuykhXKchmu7DBjdkPYAJQUBMIK
2jHKMn+qo/G+1W1PiRp0rzWNry+jao3x4jRURCJ3YaTcD1g+w+oHRJhBVcoCqkUsnz4wV+uNc/oD
LK57Gd2QDXjcry/44nRzcJyRGoXSg24c66VJyPq3dHxn6VsvUku6zKJ+wizqlg76dsCgyK2qSAql
7PIWM9b5z1m2fxbqFBgWCkNtfNvrP/q6cdMO8V6npUcdzAd2kacurVtM2ZhJ5lbjz8pWTmkKik9G
BQWri/Dq/MddFvpNlsYRPvkALor0ZrZDjOk7RotAJPMxvX/9i2/bMSIQeAQoevEU9qrD2ihePgUF
VWpFQeEjlQek0AQ0npveBzqf/8JwhjzqyoDsGmCy/p1V992c+ZO+A/ewN5X7bEYtqA3+u4Vxljsx
JaqTHohyMUOlOCauPSleycY/pzJfzujvpXE2C8qXSlfa5Qtar7lxNyJ3hfFHwcHY/H7oKkJuSAGz
E9+jqFt5lSoYcPQiAs6N/H3I7mIwvLTRtzkNjZq5rSniqNs8i+CDtiHQurDkca8JUnWdCa0v+B5j
Z9d2OLSgnDlNnWh0aNMCbYxUgsEWfJX8tGPOJhUFOuAY7QR50kMyK0EnicZ5Nh3ZCoXbpcLWGyub
8QFro7ql7UR2MZO+WAx0JqraPWJ4SVRYvyw84yD/7ysCFzyEejjIkTn5YJbo67SlH3iK1xCURiXN
jmqwEPWuoeEF+2w2yAcEavI1rkfXKC1BwWFrD9c/gbsJRy0hJEvwE6waiYcEvMf606SPD033eP20
iT4vB1RqkYrGcNp6Jnq4yu5L/ckkkR5oFx+RuxZcvpsucrWZy39f3UoQFcjMrgZaXx8k5TVrjsaQ
PM6QrS8xd6DZafjfrY67L2gx91naAI+0466wtIfKbKH2QYKUZXdjCd6x63hb24ZS5b9Hgr8CbKYS
y0pxJHqFIVf50rS/auvnKJrv2g4vVjjcEWd2lGYVBQ5z1K9tnkGLIqPSDVR6b9WigELpOJogrR3B
mg66+4Cp/S+JVbkgMhWtVj3fzTaFY1aW1TbSTrX9Cm2tHcZxRiHx8aaRgg4dTgYpTZC6ngOBL71Q
nQnbmFSnot6N+aOCZhCzeU9EVfRNA10hcdfdIFkOnUcgOeobikGgR6PomAKjc5fbbjxMf2MvIDtE
StsAhyPfeKpLA2EpGK08VgMpVfwCb1g2qycTk89/YZorKM6pZU1eyZUGqMpSnm0wUmUGsomDeWgM
kTjc5sWwguJ8SptJlKoMH1GPnUdQSqJ/vfuu261gRdunYIXDeZNMR0V9SCpc4HGgzT4Fh5CaVD6F
bdTkBfPUBaRuMFUtGtnbtPsVLudVcisZu7LBp6w1JHhUp3RJ06GPvfQHaohcyuWA5RJW4jJHzgBD
L/jjufHXRVktNHG4ZrPxH1IpHpqe7u0xPrAi/YhogYxh2/3KDAU1dnqb2DJ6Plo/qyMf5d53HbOv
1w1pwTvLY5z/Hr4W3ksWrUByuHx16oLm2LMhZ08SMzDKnWT6BFOt7fAXngacqsj/I3eC3ijOoqSS
GNpIG2DKJcjqqRXo5eTPVePjShEIXm2+fNdgnFmRXiptEO62GCu50fobsLjp6e1Q+KX1CsJD4rwn
KABc/6aXWcUl5FgtkNtkPEoZxv6AqStHmt4XDB+y8ln2nGuu2fl6eYrlfZ4FLYir2Gmy98pwTNiT
lQaNeZPGoq7NrRO8+jm8PJUkQRRCI/g5rRF/HfL2p6nmYTVGgihn8aa8KSEPLWtov17kY7lQX6ni
UktLwGQW2ipM+gU5u7+Ib9YQnNtzYs2MMEGDD5u1bqvftLj8Z+lByd8i+dv1Tdy6pdZQnJGaDlt0
EHEwGohtJcVjK9W7ygINNfXaUvDltjfo95fjbJS1SVQQ9PR4cERgg/ZjCQ15uuDttw2yEBkjZYi0
PbegfHTstJVw6vIW/ShZAkrv6KbSqGCLtu5cE1yJ/8Jwa2lSUkb13OJRT09j82JK7UdL70rCdqY8
ugi9dcGtu3lxrBG50zZDzEjOGBA7CprLcu/8g8Vpd1PlHlMJ6ude1/85WSEO+CKg9EnYioTeuRdn
iENZN+JbyjG7zdByJVlDQNgdxoiZJigNbD9gVmBcFFORmMZGivWllRaMIOtMCjREV40XVbs+Vlyl
x2jIW+k8YmIVIpqd4hLR43D7G69+A3e2YzoTZHyxYNN0nejrqD+BaK1goC3HDQby/aFxbf2+FU2N
CHG5Aw8Rh8RCkh+nEL09qB7I/WMJZhB1V4E9VCKFW5mgbdJ9BZHB9fO/eVxWK+aOCy16KaMTkCtk
9uX+OJtj2IteNJsuE8Ibi3goEqU8AYk0gFlcirvWU2fZB+sBXk2s+7i+kM94+sIvr0C4wH5wGmY5
IwPbrHMfQZNHfXecsJFuC/2uT0FD+e6oYcvu7PIHcwQfcdMZrKC5cyLVuS71yG15GmFeZ8juDOqT
BGMJoBA1nX0lWaLKyFY8gzyJATleFEbBc3h+Mo2KZnI8A1GqXqb+xBzXSndRNbhEq92O7cUj3Bdt
5Z/5hf8g8rdrb6uknSgQeytkamCWD1M+Y7it9GmysBBhtrRCfUs0cbJpnxp0W9B+ieYhPhWFEZ2c
GiPKdqV0246PeXSi8eG65Wxa528Ivv4ed7Qul3Ekr4Y8SmJVPqq+AuctWAXfClQo0SCRZRUGSvJN
XvrxdJMk/1xfx3YMqEOuZJG5gQYTZ4ZyrJBUsoFC8uQL/hwqjb1vrCrIohkcx1o4mI8UNSIEviI+
1M0TsILmnPfcFMWMJgRAK2/VmLgO6d0h7Q5d9EUbvra1SPNs0/5XeMsHX+VkarQeZEO/fFBnDrV5
DMFsHVSl6hZOfx/XZrhUDFKi+Nc/sWiZnJ8uxn7U5AVWdaQ3KfrekzqBvNq0K7WvSl8Eg1qJ3oub
poNi+edsOtpsuU3tEr1w2Iwvm6rTTlVH6MdVpxQMYLY932XKa6pM+xG6XK41pRXibDTEOtK7nCP3
10ZhaYrGQjdPy0K2q6C7CYzNnOfR0XfeZYbdeHM9hkTtnsZEVO3ajEn/AwFR1vPN7Ss8SOcEEFrn
DsYdHi9ZHto6xqkFAenWmxjBzf+tBW+HcyCpM6zCGS2EGCAtT9Gm10GVBGMke5qIMsLb2/gbirud
MBlfpvKyjT3b9+ajPbwzRXQp/D8O4DcIZyvUZLM8MazHKmJk88CVjkbanBzTiEG1IMCAuLo8f1tR
IU0IzB1/zAh0FSTxsDqZgb8WLQ0aaKL2PSZwICkwmXutvqstQQgu+qScD4AQXW5nEkCp6ltoPo/i
0Gr7v/HcmK4GlzD+RZvluYlolBSjvewbRYPFmFahPpkBaHe8645l0+RXMJxjqVVzsjMTMOiBcrvq
e4N5qbhE51m2i6JRALZp9iswLuZTHGaVzQSweqLuRO6qXvem+FtbzgJ3KQJa3OnKS5ux0uCNBKCU
PmRDqGBRFmpwqaCGuWkIq/VwLsmocAHkGQxBtpD/iIvnRJ52Rd0+X9+jbRg0S2POFqVLnqCsrsqk
aGe4JQUDfYM2IY/9PIIx579D4RwFzasmRhK98UZm7BUneYHUWZhRR/BM3rzJMEb+72I4V9GlFok7
24GPxbt/TkI9ooGR7hmek3Xsz6LXq+jbcQ4CQnCD3pWAw1BionqV2rtZKtL5E62JO6tI1iSOOeLT
FchM+g2aMjJw3RffUmLPAUOvZIsppkELNDJ3L9d3bfP8gpFZh7LJMv7Pra+pW8JMJwK0cYPoeFQa
X2O+lniy8jepTDAY/AeKW2VLUNqmFaAUrbvV4glCSk9jQVMIacff+4YctBi8gBXERq4vcXMLV7ic
i9LlfOyzXELsA+vowDSE9ul4HASJzM09XKFwvknLnSHSltXZYJwmTxUYThQwtzJjVzVOECe764va
9FArOM5DzV3fOUqBRZE46JEI7qtQa7/qZif4eCIczkUpZOjtWsayVFTPxyVqrFMkn/PnrsxEEeMS
tVw8hP+zJoUPnyAHWUSpDSwneU2HQwIuyRxE6503D5FL8ufZ+TXKL6Uumnq8HClfnogrYC6cGiWT
mHMB4LS1UWj+1UZOvLNHSM7AlYHdOyyq576fXKe3/QHBatWDgQOKPqoGXureehr1+mEqZFFl57pJ
Qd36/BaizNJBYoM9Ztkr628M+5GVyTEjb6b5NW9EqlibLxMTM+fQNMEMKN+qpSlTVTUETqghsgtV
AOiQu6nWulQ5jPTbhIYKJ/mb+/xzrEbB2w9ByvkCxzxS1bSBc8UDHXNTQcu+tNo/tYjpeDvDssLh
PIDUTVnWRliaBX4CeihSkOH9IM2+6B8nJVTUw1j9bLrXmjxi9EUQSmynyPAWkFE4RdKDb+3TOylh
wwDjalhgNDdzF4Ak29XKu6o8OszPLLdDH1UM0pDrHmLx3Jen6T+4n9OJqxiGxnM99TkWPSuqS9Cl
FY2iA7uZWvm9NH6KcuolRogCCJuigR6rqKy9iUgWE405BFOmbmdOOxL/cW/753H9vTLuXFiUolO5
h9kYkoWt697mhoTXP972nfEbgosyDDPtWrldXFF5aiAnmJYvFq7/6yDbJ+43CHf3giXYliYwKXuo
8UEE+9AuXAOq5rbYMHN8YvlxlvbXIUVGwZ04MsgF7VRA0gh9yBY5RiX9eh1i+8b4vSrusJlahKYM
G0FtjXZg2pxoVIadeUrBKPU3QL/jCW6PIGQzRLoG96hbmOYusthTIYbQj9Qtbf39OtamK155EO52
1+1aZeZiciAvIia4sfK3FhXozt51MUbKRFOem99wBcfd7mbVKlB/AVwMObL0Tq8g0X5PDYFr2jSG
FQp3t0MU0MTYFVD6fD4YRvdT6VRBtH59ISg7nnt4ImdORVNApHXjJ4hOJPRzSQ+k3l3fn83zai81
H0XWdUfl7Bo82irLCkwQqmN5knTtZBbym9lYT9dhtp35CoczbsyB5F2kwS9owztKWYoWZOlOUyBj
HwdyA6moPVjtErCTCnAXW75w5itczv7USWrbbl4uEbRUNX19jGbNxePRj+jo0rwJEudbS5MfVcbc
qrZc2rW3loVO6Ou/Y3M7Vz+Ds0stmqk2sCUiId2x0qubFk1dxTi6qiQaQ15WdG3FnHEWjlENeH01
Xlf8NGA4TYbHXbVrh3dQrwq8omBZF8z2bR5RbXlTxs0uTlIPWM7kybrAM246keXuWiSyl7f4+WHQ
9dHMrAFGWk+h3v6DTp0Kg46p7BvstZFbwenevF1WaNxeOZ2VM2vEXsnDV7V5Nfsb1XkbogQNuDe0
2k2sE5xBESC3Y3kbSXpZLsujmRubHpVOSqO6TXlXaFCUDzRROmjTf/1eIS+LYyQJ2oBVDDCgpADG
Tud2ztjLdYPfbhVZYXBPg6hFuw8dsSiZyI9OOjiLlF+PAVW19xUy3tVDdi+z9kejDWjP1ufXNpoP
0tK92qT3abMwtDUkC0qiRRBKRmPrMJVgBXcg0Cn4perGgVmU5JbGPWMRKT63LhJJTC4sNMQTDWX9
Ng4xs4UBp7LaqxkmK+v8mPQs1KscrJjwVNlwQOutKAl0SR6Ab7XIcaHVGzyV+mcovoo64woqo92y
J5MHmliMcnrWB/4PjWLWndG6LPgif2ee/CTd0pC9gvmFPEq3U3j9W2zdBusfsRjO6kcwDWwc0LyH
JYLOchyUXal7pmYJnOEWirkyjWVDVigRRgUhYgrTyOT5KKFuRCr9Lq6h6vvnq1njcHEOhBKzKrNw
kJHF3WtRGdRW64JfRwCz7Z3AUmTJqM6aPPcPxuVKtLVhOZb52puz2xZ+xzBcOQVgYJFN0Tz79lWK
wWuo3IDT1OHrQ/FgjVGuw1JI7hFrcsvutkANGFIRY3IaKKTVMlfC6Az06K5/z023sQLmrCNOHYmU
aNjwJqsOobYYDqJxoM37ZIXAH8WkMBBK4VOONkLgeVeZkMGz9iUkZ68vZfOSBN+fCUJmB6rzvGlk
mTOWA0yDJk9GHaRouJARleoBZpwFUJvWvoLivlo0qr1M6QJVP2JMxTVbGQTNmeAOEaFwXw7KwFCg
WXJ1UnrroDEAMvZESEC7eVGhuRk8xJZmXvQBQ8hWqjHChIYLECLH6e0EyQwZdDztvUOCDCp4tSa4
+S9ZmRe3CHVzMOPolgEtpHNfUZE+L3ILkIy6+cl4mh7Ml/ZOfYh2sr+Ii2FOvz/EvxDUXTeQrUO9
wuUjG7XJaaZ8vpHmg20FBhpnswc1vukUf8oEZa3LodfzRfJ1Bqhv5j0CYdyVoePGgRW7Mfw/xCMf
imMBQTVndt9ll7zWOwgTMxeqiZLgubF1HtbLVc8/M4rIWmrqMJ953HXZzTQht/xiN76pfLv+XTcL
h2sk7uQZhUPVIQaSmt3AJXdT52vyjWGgs0TbN+auhj5uLUr6bk7krVG5Q2jbfaz2Er5w65anGWH+
MzQkxhgyOm7yzl6jpxumuVDO8L9FQSyqbmsiY+IOpzrnqdxny8Com+yiF/Mhe299K0gDVOHCGBv6
mPm2D2Hpg/FU+9JXBuaJsP2oYN2V1+4RNjmgA80Oe+1Ls5MfpZtU9E7acu0LKYFlOipEUfhhYQL5
0hxa17jDxrsoHUG9ILq2thzUOsri9r2hBSPyhMuDQvEbDClSEUbCQYXNhOUahdvnhhipPi9XFIZ+
ZWjMWeQEtgg9+al16KUgEvRQglp+neVwcHbGJAfXrfviGIG2zvkkH4W6hYO5tvNjZHZMb+scDMPl
RCwIMyjpvM+HVPmq5pGUeLVeRyQsxq4QuMmL7QNpHmbBMGGJP4CCkvOSoAqiuTmAGZAmxqHsTlZU
/2lkiL/4U8QIqViQHPCdRhIZJFvvwPsm53kRGDP0oMymHd0otf65/g0vDGVBQigOygj0NDk8Ld9c
OWYuS6D4zMrWhwhXZ4WVWgs26jOvcfZKBgooOxdicHCHgLSH36kxTopFVgZEZ1Ogn0DHd9B8eoO0
K47iDGWoxB89t6QeslU09L8dPTs4Xl/p5RuJ+xGctaZWZYDGcQLTSQguMChpfnduIr89pYfy4JxA
t/Az/+dWdfP7yrefrmNvWcx6/csurGJwtJUmTd4s+izm5I7gJdKG/XWEDWaM80+8BHsrCK1u7N5e
5BjBGIPYQP/6NduZX34YR/t+3kNK85Hdpl+Lx/KF3c3fkRqMdU8JIsF9s3Eiz/Z5+e+rH2HNcYLV
4UeA+qzOHjJ5p2j7orgtwSt9fb2X7czcbi63wAoqJjIFWQCgLJd8QRevObrV9+L1tn+Tftl7HWnp
wHq4jrm5i9CihCQAyMCUz6GcFWRORzrZE3T+EgX8eZ3jVcmP6wgbXEXYxRUEv4tpKlNpBkRJfOUe
LXZFyHzI9t6/oADzA1M8v8yX98aVHK8JirD2h8q1wVu4S7+bd91NJgm+8sULAR/ZxJi3roLXFWzW
XFohHzIL4tsa+MiVozocqR5M9q8S4vZ/vGwHghtgN5YVSG5cFJ8MUnRTKjsw3iwtd04X93uKNPbs
WtQwY99yEvuUykVyFztJV/pNWdR3w0DIczpjpp8UalGGEThnM7eu8axQzYg8q5Jd36rZCO1HVR/r
PSjzoKbWDkMbuVkJvqbATNNJBStUajyDByVDkbpVzUPWtigRSUSRqH99mRcBPcjjMa+FqwrCeGDO
5rxgNOVx1DRYpZYbcjANNPL0tpUOA1sAawb6PHXQQ2PqhhDJ0z9uRV/gbajCo8kRSrEOdzgLaxjS
vAItaqqq9Y5ZefxhTxp01aNGNNhweasACnck5BOQQ4TbPz+co5MpGc3An0w61KMthaaHpDJtvB5G
ETf2FhR2bhEXcTQV78tzqKzSpHIgYAFMpqq9KW2zelTBtPHdrrR0FNmpir/s/B6DugUGbBZ5VgjS
81wkI8Y1hraqcU159MW5L/ejbyh+R8Cc30L7/BbNebv8Ng5t3whIAEf0TkPRW2ljwWe/gXN8St6x
IR7wG/rs1jDeEutLTv/io55hcB91yuW4K21gzPQ+6u6bZJelz9cPw6UzPfuU/JOvGeeWSTMg9Hna
KQrZT4kotbwFAX5tzALhX2h/creuNei0Bkck9STwNqWm9TDQXLCKyxD4c+LiNwbnsHsGfiYmAaMO
SBJkD8WrfSsf1DhQjk6YuErlQi77z7/celncOW5TKwHZGSDJDLlv8Jr1gvj2stGEWxRnYjGeLqW0
IDS31nPiqQ3ex8aT7ptusRv81u89+946Uk8WzSgtfzF/vtZL4+xOIlbqjAloUexH8rBkrj37i3Gj
PqSefbAC1HB2zpvy1p8iT1Rk3ETWVTAAIduiYFj/3I2YRg+G/RrIZgkaGPqSfZRgkDFGHylGefx+
fQc3LgLMtYGfbSH+RuDNgcG9OKRrGKiUlfupXybzUZ2NvdGEMks4ReiuFzW1bTkNBN4YEEI9B8Ko
nEPusqR0qhJqdRShnzwei+wbxoWur+oyWADCCmM5jqvwqNEaCW8ZYEjUTX/17bsc+1kiOnAXzRxL
5hcPP8w+Q9kGz+dzlNZgtmroI/WiV/lYPZuLWai72kY+YRI0jmxs0xkUt6BkUKOxkTBAjqZDyczc
IgHDx+QljquYN43h1bMgL7TxBXG08H40bEUHfwoXbhGjd9CXAvLUqrqvtcHN9cztUYSrRFWYTSCw
C6CaoGHMiU+ix6pZWzTv8VbHJNeUKq4DKkKMyAWtXj9dt4oNJywjl/gv1GeGamUVUaWX8swANS0j
/y29n7rqy3WIDeOGRSyyY2AFBAcU5zVqvUBMVwFi6GO/iLSHHBqNSS4q12z5euRioW2lYaIXjMec
4+2QkR9iMhVo9Nt181NKbqTsLVYPBticU1QB6pt59MDlU5EHUA1cX+Nl1nJRHtKwV6B8MzQE4+d2
bzIwWiWRXnjqIxI5qBfd2ocgD/OwdZPJnXbOo4R3LJi2O/dVCiPB2d7aRaRNZWSs8IZX+aePLElW
n+ZG4SmYfCg6HIl0d32BW5uIkaol6Yw6AYgvztdndEYZmXhaYDz1zSiPs/ooDBU33oz4hphxw6sG
DJIX2iF62k9moZh4mxo3+eA7Lt317viYnuZHhnS6tPum7uv99XWpW2cN1IrgxrbBk33R1j5XRsmM
Ggsr3Nbtjh9twDIXbYqgEOncwr3vfTV07lAyu4v2DQjKD4WXg5Dejb14J/oxl5nZT/2q3z9mCXBX
pzGfi6YiLX4MUuyK42a9G3nIcrvsIdvhOSl/WE+QPMQDKfXufgo+xPJ3c5c7JlR/Y3Oeu0P3nYJh
Q+glfOS/pqOvxEHt6g/dlx/2zzkc96g67Idb03KzRyssS1fxhIwKm0a2+gmLma+W39V6VjXLXpSB
86x99C6YyU9GCKPzxkA6PaqPlaDf+jIDv4gB48mHcXmoK4Bkl4PEZT/EzUL4x8Ip8aagPSHvdd+2
Qf4wCsA2lre80m2IMi3albw40hTnZTM3SMEO+V4uJHee9ykksK7v44YrgMoLCkTwggit+QvYNso6
BV8eTAgMbOhThxK7AOHTm3CW8jlugksQIQvUJM+/WQQthpaWFmjX79owedcHN7pVO1d+fsg/kiDO
9khItO71ZW0djTPQ5RyvbEOVkoLaBUAHrw3jveLaiH/37Zfq3Tqpe/UeU9XNLjkVN8rCbSsAX6zg
YsXw7UgLYBYR8d85uOXMYxUVNqiW/SisT9nBPsa6O35XHxAWPtK31DcO6Zf8PX3OQvblOviGg4JU
AUQDLNRnAc01vxU12HGTKEFsSE9RcpfWJ8v5NagCP7hhNmDXBNcBPC+SPHwTrp2nlOUUjfJD/abo
Hyb5c9tHnkFbNMHQVnKRcqBtx6YcVIcYtK/dIfdVeo/5jetfamOX8D7QYPkYCddwF57vkkoi3Rz6
5bGHduziZbDD0gKZzkE2niJw/Ehgzb4OuOU9QG4D/wFlJXS78w2DadFPktlP1GMsHAIQRHxzep+6
mQtSYF+AteE9zrC4AyChJqUmDbAw61LcFSf7Z7Iz/W6n7tR7L3GTk/xdFr00N6ziDJMLqZSyhmKY
AswySEAkXeKKTPwc7lg7JXfMPdqx6IuKVrk8BFfHXJIVjNl0kLGxcAH/kN/yGIzV02FyW98JomfF
I8fuIOKtXpbBHe+zZXKGM7RqCW6iZZnO8yzdoFF2MD2NFS5FUV+wjcs1egWLT6yURW+YbAQWnmFt
AGp9lBk9/ZneZP6D9dg+xwK72fygmNeDlcKBKHyOGERPFF5NhrPswPiI6ybTX2oUe68v6wJl4XFf
uC3QkAjaGV6kSJYjecYjBUVjlrvK5FcKRjFEPBoiEM426gqjm9EIECOCvgJU5TQatiJHdWHyC1X8
oiiMZzh6gPlHnqwMozmO4IrPVBi75g9xJTCBC4f+iQAMsKQvlNTcM5J1VZX2KmhOxtrxae3bzpNC
HE/+/sdbgghAxnNbVSxZ1ZevuTpJUdlUeEdW4NbHzBUB4+Uwvcd//CwAQbiOsXxFxq7jAcKtRWrL
xGgs8GrTRHvUut43qBKqscAPbWz8GYp6vpSJDFGXRQuKlh8wSRIqaXevWW34518MKrKLrga2Homf
c5h+RFLenKFf3RPjlo3aybIwhVJ0fwFjIH+rorsA3HD8e3iaJdVsDNTFW4gjIqBZpAUlEc/jchbO
3Aw2BpokuAVRnlZw456vRS1riow+xD+Rz9gNThqU8xQOsem3JHsapcFPElHm++L65SC5yyKz0TI+
MkgzF6mOVqggrb7FEfPzERk7stObEKpO1zfswm8ja4wCBsJQyBxA3ogzcWsuzcpgqKjaNhicczxN
hgpThVVozvZTHxWCGOmy2XDBQ8SLxBbm/JDdOv+oSQTR7K4YIG+AloKOBJV5LJywROMX2IjzN0V5
TJIPJxZUxrdWiU5cXUdKA8ETL+eAqGpIiwbJVq05xgn0zkFAnN60I0QBe0GGd8M1obqHOFtdVCrw
KDpfoEpzMtcloBAEHwotuu1IjmmL+lfnsMfre7cFpSIgRK8xbg1cTudQOphQB6OHtRhmL2NYqepO
djKx26qtJZfF0194KtBGo78Rc9DmUvo6xxtUu1WiRdK7Uc0APXaQJ0c5UpSI2dor1ZAR5SIZgxGC
5fZfOV3HySdYD2qIpZJb6NaMLXcm9DFVQPhf0nI3Ufpx/TtuI2rL2pbbna/l1VbTk6aG3q3dG/+Q
CVQweu3OcdO6mZ3vWmHrkghvuT9XK2zHlpVWAryqSH/JCfNaOh5HdNugHfLRbETx0obrB9Pq7+Vx
R3zCO7MmOT6oTSHjK70oprErRYqDmyB4/aBXaKGx4puIaTk50HvDGsZcPdTaI+uNwFTyP7/3LXWF
wn25uOiaPFt6ecZE3clN9NGx+qTNP+K0EXRCbK0HxVY4RdwvYNPkbF2bMak6ZxM8cf9EBseLJclN
RM5344b57HtV8A8q5vzVr2f61ESQY0HjuuIn8rucvkeostKofazTb4Ul8BebcGD6sjUI2GLcjFvT
NCYQoKiWW3OujlZ+S7SfzVAH5j/VEB967fn6qdqIAi3NAgc85OvQ8cEvrpGHTm57RBy54/yQQOul
0VTwIt5ygAjPNJR8EKZd9A/jEMm62sLXIo1zkDvqd8P0FTUNV3YMwT25ZQ+I0iyUlpaSP1/QSpUa
bzgLbSuZtUcnvUvk/TJydf2TXaZvcTuuUbjLw9TTgjo1FsSIXvyUZsM8RqPWPED6Z3pVpNnao7pS
hehaIUjOW+1NVqFWjuHOzLlXnaF/NotAHfrD9Z+1tZP4xA5yN+CKu5jp60g1U5LoSPA50YMGWe6x
fr2OsLmRGgQd4UDwxuLb59XYoM7ULAhpnafHXi6ULBw1BSwHWWVE31jSizKlW5CLLjBiHqT5YELn
Tjhimha1BpwwevU/Bvl9zrXHCvV0D2WW3fXVXeY4uG3lDp6TTkaUmDAeqd5HZAjNLjBnLzYS18z8
stbQUBq2ont067SjqwlXNWSkdPUzElvdMgqEqq0ZUn5QsmGHFIIyc9rdRmTcT3BlUdMdc73xry9U
BMl90740p4jGgGya2mW66Y72Dxb5JI4CdF3S9C/8Gd6XhvX5yLzo5e+nqddjCf6M0TTsLPmDytWx
rFCTtdQTmzAJX1jB9RVuWQ00ejTFRqisX/B9JfU8GpmDkMtCAU6fZWjm0Ru9RJ3FNgSpuM1QGedt
8Z8AxL/nFqpaWW6UHSw0QulGywf06QM33mX5j9HC/O5dHT1b6k44y7Lp6mAxsBkd3UY8T0KCdtk5
15eWuNZyFVo8NCzfRcKp8a0oCNn1f2F4WoTWnmKoSAFGbuIgZm8SihZ1uUum2e1FjCZb2watWuwX
yuoQr+OepbEhKZkK2TFE/lEPvTr7p1MPliexMXEnJw+vG8nmeV/7Fu6RE4OeBA1b2C2z0+7S5qm0
rdLNyyEkRrxTZ/JlnI2PprjH5LzgRtzaO3RAoCKBwBkJOc5mrLqnUZzBZvLayN3K0H85rDiislwL
IrGtOwE9aXDV/zulxrm0lGm0nEcIu6Ov8UtZO4mrCaVcN3cNclJ4RC0zjNqy2JUHy7qxGNB6hJzF
/5D2ZTty67C2X2TAs61XDzV19Twl/WIknWzP8+yvv0u55yQula6F5GJvIA8NFE2JoihycRFdaWOm
OmWS4KoHRaOQmOQKcwEPjbc+UjxwI5Qq8VKUXUrzMi6A85ldZyunjmhhdotgs5ocXR+JuY+GpLUd
c1TTO70zoic1Uvsbu28iQZ7mWmc85+BZ8CVIoWD88+WHGNpojBWiABeVDH80MSgcVJ+d4RTF07aR
Xh8/CKLdBToQ6+iEYgRpw2j0GkGmP2jPhfkxgVA/Kw54qgJRJghr6E9dJlIuRVGdV/uIIWuVBmae
AjxM4HglPikRRolCCJEQxiAHw2hrjFBC5QodN+13Ig1O+tfD6kFqACwTvCLyJZhVy5yu2B4aGfOS
ChcUa56ZDYfcynaaJEqScFQB9BpAYRtZBO2KsXZWEC5UCvLNRWt9Q3Pr3grgP8Iq/OuYFu+OP3JY
2lpNwi6OGgoFJibORZW0a6XJDwxF4A656hB0Af1qjQSs6XL7JYIKT1ubWLU5GFzZLm1MJSsLp+tF
xPocx4uxRQhUkbdDpgew7ktRYd3gDGcENDFgu85t37bcNLm1y9izmw+zina2UruLCEN+HfbQch9e
ckjiovWDpRMw4zZKghhS7Sx7qZrmTa1wS8vAqMhF6xgSCMBD4m8fX46fUAAQMwm0BFcUW6gbtDDJ
+iUu3cCSd4P2PZvH/YJYazZEdK3XOUkY4h9JrJWg8zNspwmSOvvVsAmuUF8KDH+ZPgwVoYlfi8oH
1/YCXwyYDFLulnWNdzbiCrSCqFW7adO9IqUATlo18QrMNhaEqxxzgQQ6IBSOH06Qhc+iyzrCNAFE
c8gEnDQ7AdVpWPtBG30Ew/hjwTAc9PS4alk8KMgIbW+gaFmZU5F1ZQCsPJY1amvHGhHG3SXjzlTf
Y8v2W+mLZQpubK7FgFsQA2MpComNgXpL742pTUtXMYGmih4ndfbkwBksQdzKOw2Aff6PHJQSLs9g
g7ktVWBCMfS7InP9rpPFDRJXMr7k5N2WRMyx14EIxvMi64SDT+8yttfVWqIxChs4y9q8UdF+qWEg
8fZOXdsjpseiSZm6Ywo5YZzKVGdINPTwX5Wtys4sj4mfdjnBgLRKNKqapwxyx+j5/+VN2GI4KmqZ
lKkWgM9h5RjGgzCk+hVVM3exQVDUouBStGiwgU7foN+uCeCrJqMtnCowbqzc6HbSnNxHsnSft7px
CtTxrEjSybabo6SWr3W93FZqGGI0N3xNGz2ghqQjlh1OpdodQDaiOqGsDbvtZVdUGMrVp9qY84iU
AKIhFsI5NgNAdGlUYs6WuauU/CBHdIa37FUDceMJ7Y9J4MrTZ7gYXqKELhn+GlNMSwWYJYjcHDLR
QHVcmnJbBahAYjgrUtGncLCcsHnC2Ni/vx4hBGMSwYUByAV7LvMsr/NqDuEI4ISCVt6bmIauF4ft
1fxVFGdWE62WqgHoFO6Mq6kmbaYviUpwLKedsZPuvk9e/g0MRugDrltnP382708U9F7cnNP7xsne
nqWX6FR9WJ4QZHoda2NV8XbGy89Ciwkb1vdJXShaCoXLKfWL/tWaaRtUNx0W0KE0Te/NQfOkVI3t
GMKJSpyzTBtOf0lHDCfTv69CUYTdtRYbkK0n5Ns8de5UKTdZJII5c87xhRg24i0aQsweYuISlabM
vOui+Ov2hnLuD1qcRDICjWsGJqldamLX1ZLmEvbTbJ704G4ovmgAOU5PdvtF1w99IIgVOdkI5UIe
dfurletmTN+b46QEa7tXNnfpDHJ8d1K8cTnp0gfRnG58lQaB1XISopBKEyB06jzKyYyW6VCRGmSY
GCh7kLq9/Sj7pat+xXvI9HQvPw779PPH9rryLGQtkdFTQ0yVV4AZojgj389aeZpC4z6Wvvy9FBTu
ANAF1vl6WKlZE0p+kpfgBZr9ppuPddN6aCIT3MU8HwoDUXDsgTkGjyFj7x0Z0wnzELFr99F52g1H
TDVylY/yrH8mjrC5heOxL6QxZo+h9gGy5JDW7dDTeTD3GCBxA6bNuwwjiAEH3l5D3iHTCJDUmGqt
AAbAeOcxsaMa8TwOGUhLtfYn3q7bAq5RmvD/awlU35XNW+in7uUcEkAslx27LxgD7sgorTqm4qVn
jLpxvyF//Pf1OiBacOOoANPitXSV90vQTD2YLXyU/KIYJ031x0xkF9SK2dsAoAa0+NEHLULfS80C
o1GDZhpLtzgm9/bti/lDPZK75SQ/p55rAymGvjhQv3jbC8o7WwAXYoS8DHQhXBcjNZ2jEgAA+Ky8
8YrGdEINGQ5LFDhQM7tW7o8YajirbZuL0IqaaoDTuC9nZ/AQEZau/QJ8bbq3bstz82Ye6htyXASu
4xd5zJZg5rQZFVppqhz6qfuPCYKX++I8wmvttGfk/35W5xrYvwGjLgG2ReX8XTr5fe9m32Zvdoyj
EArPuyLWy80cR1NKzFA28Tld6xsH6xmTd25Mr/LV56r02t3kE08/1Of4Pn13QQOzvddc4QCBobAJ
K8ML8nITQtMuCVKeOJ3mTQ+Sihbt3uNjGnlF8BODb3PRaDiORQNthoYpPBwxioeNKrKhaXSSdpWr
xTKQj2BCHMHS/BDbsZMlMVofBBcix5YttOQA4gHmLLTlUP1XRibNg1EjG1S6aTEsTmd/DiFCVU39
615I3HxI5gKDRp8FSMdfyik0pQqiWKbP70Y6LaPaoSRtiBj8rqkjIAaYDtQZsICIuJmjmURWaOag
xHPNV/vDOneeBVRl8EBiBwjZye295YRBBdKtvcP8j21L4bnZC9nMea2TZq77GrJVt/0vf2vO2YN2
k9eODSMllbu4YCOrXuX3bbH0V5nDeiGVOax2WsNgMkht85tpeCv/mlSYrijyJrB+jEiQWYyiCtrH
EnCc0pUav5JRIEoBJ3lR2jMmw6jhfhY1J/JipQuBzG1VpSnpqooKvDH33Vk5WzfLDfGln603e+iA
k2/aw/YScs44MjU0A4XEF+VPuLRNYAqNsZNhm1Y5nXoy7VH9c0zyn2Z9xzvTCRRrD45CwawO7r6B
u9NCRVrGm4zZt3Eo6jHFsxQhfHewwvEul3RvWy+uRUItBfwa2D8MQ79UTO+1qDTwH2h/gUjX37L4
GMu3HbIYvdsMr+rs2MuDigdh/C3r9wOCK1Hky9Ny/QXMZqYGBkXVhY4zESzSSbN69V6vjc9tPa99
pgrsHxw0KHhQMdLoR6x8WC4ZQTi1bYUml2e5QDH61E03nX4vySdd/7kti9rC5XG7lMVsGyALUplT
/zz33yx9D9amZDor8S1JBJtHf+hSEFAaq71jPFmjpQqsA3uXpLIv4d926I5WLLrfOEHGLywI2iSB
nkQYdbl2MwH51ESoX8YrsqtsVwEJsBLf12UpiGd4ClHUyf9I+pXFXO2S0SxxHOVKCT7R5ZDr4F8g
ib+M5tP2BvEUAkESIAOop6Pgxqxblip10qPcBO7d/N4i4fepiW9lpF7Q8ie4O69Z+GhYgMo9qocW
+k3YxQPIPs+0ELLUpLrp+/Bhmc291eQO0he7NO0OsvagoDs9q1WHTHeq8ozJRuewNcAI+L1JU4Hq
vMft+nvYJe5qZLnbHt+zGMF7OSi+3ignjEg8JWn00KKQkAGQbyFdASxC5EzFX59DLAcah/CKx5Rn
zCa4tKVxUOd07ICSL1ri5BjzoLjgb8rU2M0lPOq/bm80x57AHI2UNoDNCtr2GOe2mGEz5xUGS2Dk
O/iy93P2bRkETlokg3FfRlCmGQmiCuS7hbME+2IOvVpIkcQx2QtNGJMN62qSlRaa6Jju1n2V0OGd
eVHib6+XSArjJaOKgIathy4mJseHQM0dkX9U7ZdtKfwVwxtdA00P6hGMP7GVJbFghhXmH4JUQz8Q
NNDOROBK+Kr8FmIwuXkMcB/lpaFbL90W+n1uHZLZnXoBCOH6WoE5I4GNFnLw8ABTe2nOdWEFyWRh
waRWQ8TaHSutPvd6lTlDprqjEuzVUVR14C0frQCgOw5hMjrJLmVmiZU2JC8q4Ngx82ImZ8xX2JNO
ed3eJbrXzOViI6xDD6NNMdAsfB2cwgnGs9SwBVO9nRd08QbftyVc35M0zYWICqR14Pxhi4ngRO3V
RsO7wrLj3BuHCDyl0Zj7Slt8jHPSwy+GucD/XW/Y5d1MzWZ1w9Ciaa+XuJs7sAvYd0nwSgK0+T+V
xXlSBVB8TtENmDQwC6FAS5BW1+nHrIQRGS3+KVor3Ci2j2X0LmuGm+Sza1rgzCvgjqZPOcyeAyKK
6q5XVgXBsYqxkwgbgbZlvMWCcKcjOuLjLvYG8lXX/KA/jfpHL7t/u4UQhDQ7baKEW2dvtzhQtL4t
EaFW/ZfJ/Bo0x7B/a9TTIiKhurbGC0HstYUxJZaRjYgMlOYLuBOcadpva3Id4KtIrgEyhQSbidcu
PXWrvWr1YSm7zkQsNd0s3YNZ7KXovQkP9XhTqTdhK+id4O3QWhxjh2VYJH3TQ1xWze4sH5e52Qfx
hzQdukSEteXKAtUDQP9ADgMAc6nasIA5Hf4EV7781tnJQTeWx1JrfKnpHcBVBBHPtXui3JAUF29j
+hDItS6lGVKXhCW9D8cxdyxrN9qvQeVvb9a1c6cy0H0FolATw92YG6RMBnsuxxTRfPnTmJ/q5BzN
gEIKUoc8m0NDFJ59CH+BtGDWTVHqvNAsKkV5NIMYaf/HbTW4zghXB152v/wfs1S9XFdFVSeVWxae
Wb2qwWeo32vJMQfJayrKtfKsAGf0tzDGGSG3G/V9hgvRxki6OD0a1qNhVI4lHzFGflsvngmgeQGP
E8DhkXJltqcb7bEwIixcXYMdo9mTFNgQzBf8BylgcgeLCyJJ3FWXhhY1pYEqbVa5RHqcSeWo5Emy
ROy+PEtDoPJbCLNqdj1K8LQQsuBwlsc2/lyUkwwO721duJuDkj6iYqSMrzhVi6pqrTSGGDs1bnIw
tByQVWgdPZw+LAwyUsMgFxwhrkQDVUm4OxltC8weRUZUGHKAuynIf9BAorXcWjpKY+V15X5bOe4a
/hYF+MnlRg06JqEnZQlzmA9teqzBc0kMBK8CMVyrW4lhjqsZGHXfjxATZL45fO2jpyp+29aEu2io
k2C+LQoJVzBskkR6AxB95arq45DsOuMkkwBYTdcUAb65ysD5yOgwgndg+3EjcDmNWg5lxjbeVbPm
JsDuT/osOKncrVmJoX9f3XpZPtpmQsWkfY7kMcY9+LNiOl35D66UNpf+rzp0YVdywNeXqUoKOY0R
HbXefiuW8F+2fyWCOalIHocFCi4YIhg+GZiDQu4X0Qhs/vb/0YI5M61O+tqghtwq6S4Co326r0OQ
VeqlMwgTB9RcL+NvRKp/9GEfMKAWHdtah7AeA7YdY6QtesteMj7M3vY6K/eHRfdqs0/A9jwc0oX8
/60nGzWYFnqo6xDy4V579WXQ90EryvgLrNxQL81CzcBDZVeQkTXEsyJMtSGOJcLkCmyc7bipzXLE
nEsIUUKPdP5g7wz1ZIlSV1zbQL8vMHbI9dgm/fvKwjV5jiJlgpSx+gwKp579IXvMgtC1QOC87YU4
OVuYxkoWY+qRMsaTNUCWuld2/Sm+K+/KV1S5DtbigGgGwcNDf7D++tVOhaI5CouFC4olvI10q8Uj
p4J7lV80EGTmPy2RB6fffWXyKxE0IFutYRJmnWYH0Mss3uzi+6R8S4k72M/2qDrABgtWkXvAVtKo
ca6kBVGXKVkNhSrQU2Gw6tfipnGsW2kfe2Sv/diWxjePP6vHOFprwPyXUcdrusE0Oi3uvWiaQLLh
jMb30njblnVNL4en33qrGFtMu6k12gjC5PmQ+7Ibv+kuZmPcDafmkB7Jq+QQf/C7k7TX9s1T7FWi
0Ey0kYyBtmE4yHWJpY0aDLMt3WF6N4DaVbSvanU7qP/w4liry7hlwP/SJtQhTS307xjrEzsAP+3m
Rjlurysnd3qxrr+AZyuLQSNUBUAh1rUL/SZ4MQrPAhJpSQ5T75XmoYxxh0aHQLYEB54qsHEuWODn
okyRUYGdww2a9G0gyZFML0ZAZaLdniRgI0vcuvmXx8mf46ExvrkMljYKUwjtx2aXg0ytHjErfK+2
X8e8dPLxc3txuVfBSpx2eRrRh1WnMnUvRY9GJRBdNF31lEmWQCvRUjIuRpU6YxlyiJHLTyNxq+5k
9QGyj4dodGcMWhO9H0RqMU4mzKpImjTIC+Zbq7sryxe1ft5eOfrJW9bBuJahzqqaUBHL+DzN37X5
X9JYq/N1hQq2g9BMBgiwp+5tmaUnhSROpUSP4M/0Z9O4iYv7KkMvYm6KTtw1gPLyxDGOpLHVWk5i
iMaksDct789JFt5gyOQp0+NTQ2R3qTB6VcF08EkW3A98H4Yo38LziNKcXRpkAe6OXutwGSWS7mby
p5xE+yhfdsoSeHmT3IJORJAT4toKAgi0KuHRDMqQS4kaWhGnLKEnzhh9sx79QtHBfiaC43OvopUY
5mDrvd2QBIO3kRwcdrltu80Y3w+x6uXaz4iIaHI4BTBs4aryymhl4uUX6zkyrsGHFDl0bIV5rG+b
Qwi2nCNuoFMyOcrX5Ciq2HP3byWXUdNsOm0A4wTCvg6zUvPUJf2+w7gBeXHU8j0dBD6av6p/CsyM
/9KNZGlVCQXmoHyTgOe139vSW9qdJrpbeeEszciDBcC0QEHBXO6G2Rr9AvCVi/ESx0kiNzj8j0lj
3g5RJDIVnrdcy2KOH6YmFKVc4AxMarqPQm8sH/vlgKyOTyQHc9PAAWz/wzquRdJPWt2xeh5WdRZD
vTb7L7dvpP6/qXsFWa4bSZq37Th5FkIf1xgCAmQqKoSXopp+6KYM/Fruku4sjNCNP1T7HMzlTlU9
OxRS8vF82VocY5B5aWlV30JcjYjI0o9ZpDqS/WgDZbSQs136Vf6zN02BklxzWSnJ2mWUdVal0S0E
omnaD5j3nQKwYoooIXnOa60dc7FqJXq4O+Sx3HL8SGVXjh5SEYU376Kj+XnVBqc2pYa83C8UifrQ
rOEfS7u8G6rgCfGC4MIRiWDu0qKUKrvsGoQHVXBGZcevW9FDkbtQtBMV5M+UQ4YxcCSV6riw4Sg0
tC0r0ddWnpxExLrKPbi/hVx1JiERFtvtBOdnzfPH0r3EJDrGSPhO31vpOYmVRxvkndunibt0QKKi
qGsRtLIwu1MAUmEHLXYnnT8a8qD/PYsFimmr32e2ZpKLeZBogBib5sEm8X2UAjEQlpIfzP+S+wDr
rg2MArCImsbskRkNMUaPQRdUfjMntKTcifvuVEei+hnfGH4L0pnUaG9NmZoaECRXeFJU7/+3X1jg
Urku4I82bFwhI26yYrx0gcAHI0Dm2ODd6V/jSPAM4wArsUMgxcY2AVgDOofL84mKt2oPgCO78yP4
PoJHb/osT6DaD3b5sXgP99Op2M9eegyc7CRCAHN9+Uo241wLqe1mW4OOM+2mCbPIjfIYjWVT7C4E
06TS7DDitbRt8pw7H2yG6I4GxT9g+Vc4osJIIvS3AXGdYfqppw+g7sLsaU8ib9uCeC9PINhBAAT4
LeXIYA5XCiYwMzcJkIBG7+tzvpeyZRekaGRvlkOn/wQo4M5AAi2ZzXNiiFAOPD0BlwLWmNJK4N/L
jTUXeSzGBJghva8xczJTC18ZU+L0adm5OESFJ0egjNzWmeNP0JCG7gAgENCNyIIf1aIv5kBBcSwL
MJOHLN/HGdQL2zI4QFIMndBoVvrXcCM2zT4sRmvmPSpV5qw/5ANgWZDW3diKXZykecbzepIekJey
bhTEH666JN/ArgEAlzmkThxieFby9wR+9JMAZgc7EMgR2EJ0NatyPmnQezA+jfo5DVMPg56w6rMT
mETgtDn+50IY41R7lIHlyoSwKZwAXZKM2VXNxnCkaP6+vdScGwmSUEnFywaPD/asFDWSFaRFXNfM
A4YvRwj/sziWPGWWjvUcG7smI4oDwrif3VS+bMvmaQkuJwxcQHUNsQPjmIoosDtA1uEArehYhOAG
KpCA60X9uSIxKnNMlGJeSgsqAq3bqLmj96Eziho1Oc78Yh3psVnFx10x9+B0RKVQWkwXvcCW6lWd
5uulv71mvDO/3i+q7ErOnCBR2VYodYVze2chaqwx/arCkGTwmo/lYVsYzzgMUAJTujZ0N7HuLeqW
Rs0mKNW37eDWmgoSUNmc3soC/W+yXvyIM0wAKZsheZWbPhe8u3lLCjSjjfY7NFWDnftS1W4CnXk/
SYCDLlXjJEvTPRhdW3uxUbTusky9QB5vaUGgYFAKMAwRYAkNwF0whHoKbWuQUQz9G2lPfXBQwtu4
ExxvHgIJHai/RbGMBkuZ6xjrCv+mT0bgKMbgzmX0xehMN1WD97RvjoC9fs6Vepwx1Xd7U38V4JnE
lLI+dszTY0nJEob06WHc53fZfbcjTuw/FDtQki6YuUjLFO334RYEWoaIXZYTDlyIZk5JMZi1GdPi
mTE/KKqrDo9d+6Sm5xwJcUVwUkSyGPPJhlpZphaywmk8F73pNBgGrA+tj7nFD8lAMIN1EOwrT+R6
W1mH1hpIsCO3CDRZ8jAoYEwxlHupbNx0QP/hYlnOYEgP29vJOyV0zBXYwBTkqNjXsp3UdjVSuEWP
/03ZlYJXJU69ORRcFFzdVnIYL4oqfjskGuTYwejdFl5ZoN+9fpDSna3+w84huqcocDDmAkh/efAt
qU97zYDDLkF8HWI8JwhY687rGuVg6De2qBWRqxmNi7GGuAlZsFxgVLnxq0TYy2F8qBdTAUse0F5z
Xs53JCeKl8XBbZWNf0/rgC54ND2Ahxhv1iukjFajAzKeERxX+T1ldMSAPlk05Zir3EoG/fvqvkjS
QgvkETKmxPreDelNEMcuXoTPCKCPaFJ0NElExM8TaWHuGvh3wcN9xVE05GNtLxStPCovkuSS8Ku1
HNvxJUe5UJgs4l1Ra2GMRyl7NYgspKJRz03caPihJ5ghBvyyrH3LkNcMxpvY+GtkuUrB8giY8A/2
jjHPKooHOaEiJWXZTUp3Wrp414/mbvtgczqnIUeljX0yFhJU85dbt6Ahra1pEKiOvWNqz2GMoivY
6dAO4anhJ0pcyExJGIOZi3rxeIuKIQAUOIrjYLC9uYmcoBWkwlmXUQ2V7NjP41fZeuvNU2g9FVoM
aI0gFOR5sV+0eGj8o+N16BetzBRMBWHSSlhTJVKfe5Bd9LnqR2gybAoRVxL38l3JYhEc9hQB+pRi
XfX0R4QZDjlm4bgA6L02YezHRXlUu6l25Irc23L4tr2pvBiDEmUDIgk696tqPYpoQ9vLuPhJBq6L
4IkgpAJYziFS6BaVAN0jEsacjWVBl2aiQNigfZJwr3aZlyXvde1PaGfc1ov+FBtTrPViLttmaUHq
QjGZg/KmZt/AYfQPv48yPZDAaBRDb9ClfYRyF9oVwe+3JH9WouG7mkvev4gggBFhCBtIuBkRldxo
pETRDhz0XgbGbbmKBOEBh/oGJxpzZv5HBEs4WVRyLmcpgnfrvozd6jwd0/38UH/Rd+az6Xyr/sO0
cL/0W9/eS6OjHbcVpHtwtUeAFNPh2hbYd1h/EnTDmCAX7Fpy5xqFM7eYXCHqGuQ5f4pb/l8hTJgA
HnPNbmgZRCOvtXXMM09dbDQla24+3eef2xpxrW4ljIlkQaU510YBYeokOQo4/XRREMldM5BIAzIN
jqer3mcUWmJLbZDdnEPg70D3g8lt2auStAL75ssB4QKcAuik2b3BcEUcVoqSs+1o3Mt44fgpGi88
RWlF2THuDhEMXICjRdDIPnMkOUkxnQ7uj8iN35mnBHOvup9GlTpy8aIFT3+/RZTuC+0OAHxccQuR
BSMqCgsmX83vHZKckigJxlu5PwLQBnnpGeZ6sfPMhgBz/GZBido6RaIrQySDOTkRqtxtkUDGbO5I
8qgZdwi0t9eJdwGu1WDOTSX3MqpQEDEO5ygB8e2x6j3hADaRIsyBMTBFSO01SGm0dpfX6W4Gsi/v
Gn9bGd7Fs3phsi93S1JJN1InQGeg205EXlOAi1PzsyD/bUviKvQnhWTRZV3FDQnpZ4TWkFRhmpCJ
SRC5uc9aQcDHTUeu9aH6rqTUaI6cqxHLNsTLo2FLzljj2o4Uz9TT10HpvIh02LgZtV+wAi3d4BRl
vMuy5K6pJ9HHiBaXiegzOWsLnT7f+5N0T57nR8xwxhRbR7EcspePwWH2Cj95td9Fs+25gdN6GZgb
ctaNVp0TLPZkk7cRPbrxUu4yEJ5aZXSadN2B89qDH8KL8n+AIF4kDphTHuGN2+sULBrGt9P0vQZh
4uiDgG0GxYnyvG1T/w89beS9wH+LEVKMnk3dlXNN8Y7o4AqO2azlO+QMv1h5eEzqCcFa1htuaiTP
JSEnuZ6r3fYHcDw0Hk94PeGORo8a+yAd7CDSSuCs3LCMcDo/x9KGdbnGuNeHUyJybjx1IU43AVtA
Sh+1jEvrzuoxIWaC9IEdSXe6grjY6JDzit0O081S0FDOkenPcuvIc3bY1pRzfC9EM8c305uubTJo
miu3SeVn9VsRCERwjgtEAB2r0QwzmpIutSvMKognCgBJ6sek9yTdT8guGG46TYDH4uqCqb3orUG2
EmOELwUNc6oYsYVlHMyDOp+i8i0ZX7aXi6vLSgSNh1Z+KJPMMA1iiChiP+lva1CCgi93mQ5ENHCB
LjwTK6Kx748yzKotzUimtMLGgHg9j09z9TGFaK34vq0PPUhXUtBiRVvBMbqVfUlnuTS0arrg0ssc
ZXCIW3zT/P6sYmDutiDeWxocZHi1g5MXzbm/eJNWK5eiOJ2VEbXt2/kUPs13MQgHpWN4zCGtF1Vc
OXHpWtoVIBVz4OVIklEjO0f75Fydo118a5/lXbhf9sa+EY4X5QpE2z6hcyyBPmI8lpUWTbRYUI9g
guqA+mM3Co4Rz7qxQf8j4Qq5kKoxmZQeEmTpYcBc7PaYB96/bNJKBhNm2ZguMgYDZMyPizffZeAD
+dH48y54jz6k3T+891Tw3oFACc6PMg5dHiaw/anDQkvTYS5PAEmCmx9heO5sK8U7SCspbKbfqnpN
rkY8IHr9S6e7uXpTJO/dst+Wwrsx1lKYldODvJeiGLokBBzqmFI13WTJTkreiXZXLI/bwnimQFk6
kOmmowzYs2T3oMkAdRFQ5HOjIudmts64VJFvoaFVsHo8UTbMWbEwphhMeIzDqzRlweAxuKEyPaC8
OycfvQh5zNsgm9CuMXTTa2i4vTSDahoHvS0G4FeiH43m2cUubtFjLCJr4UEFQBf0Ww5rCCH6h9UR
sDZwBfrKLvQxZQlJtQcj8DNfOlci2A935VbiGIuo0jg3GpBXunILKHwF0lUKExecWJEQ5tFCOjKo
cUPvo/G5Hg9Z+5SEx783tvWyMbeqVGahHQPl7CoGFMDsNTVCn77AzHjuE6EeoF8waOCKmcWSejzs
EfXRcvvotUt3M8si6BLvhKLIjvSVBRZ6+NFLMzPsaMhVMIm7EYbtVMHklnO5V5G5TUryqEffbS0X
rBwvWABlNO17AhsFBjlcSuzw0BtDmlKoJzDdD7WjSk9GFjrGLDmxISDcEAljLKHWAG3LFPriK/wS
jILzdGqXZDcrGLuz27YIulJs0LDWi7EICgW0U9ohO0x3Mui2MffXCRI/z7026NDZ8iDhybktkmvn
q6Vk3FAzpsM8dHj/AXd7SgvypQP3hqZHItwLz0hgIyhCYVoZoO2MkQwLnuKhhMtiAjZaTd9q640A
am4dlfgQRIKHJH8dfwtjk5Fll8+lpUJYFUaHMSvQq98fMJv3GOuFI1nLT9WceseWZFF3Idfj/tGS
ZTCJ5GQ0E9rBUhq209evU6g6S3yLsTGCbbseNw9i29V6qoxV9gGc7kBVHNXqW6TojSO3Bu6S+WxV
k5/LmpfI0f1kf5XNwCvtV4Rs+6RVnc4c79XqJZx0lFRjR8ZI3H8wKDrUAKzCyMNdgTI1KdMqC2dz
MsND2yIuiLv/6qURhAXcU4k6w69xLnTA76ULUFoA7TUJN7Upv7TBc6fdN8V++RHO7/+gjoqQV6G0
/leMDCOpB6le4D/TRHdnpD+Ihc51EVSJq80qGGC0qbM2j2odUmQzfcS3uCmm4AbgPMuz8tQpotiD
f2Ov5DHWs5TLAleG2w1JHNVp5B9L9FFOuSv3+g5Vz9tFmV8C+dVqG9fMRNONuIdkJZzxcukkDVka
4t5T5ezGNp5zOXhOo2VnYWX/fvMwwgVvfxwVGewgl0YS5mkfaCUklfUZ08qa+hyJZpZxUwwAZMIS
KeU0CI0vZcQVyh7WJOP2sz/7+SWMLAdTzNChfdfDYKbEUZNnG3yb25rxrvW1VGpQq0cfHrgzwYBG
eDiM3epk10R3xLYEzi5BIaSIAA/H7HQWIFUDvoBNwgHTJ/U11fD4irXwez8ZgCt1Ihwbx/4BuNQV
FCMUvFvYC32czcXsWti/pPwAD4JnzulRKmbPNlpHSz63NeNceRfCGOO3plBRoxHC8uzUTw0uIWcc
BfVJ7uqtFGJsHEMdF00ZkJpZAPJa1Fc1e0rRyx5JP7Z14dx0F7ow1/fYSnJb4X83VqdXUAXsrA54
I1J7jU1u5157xUAl30xE5idaQvr3lfmZi0qGkXZYSSjymgCU5CXo3I/bunFs/EI35mTZdh8qVQPd
QtCg5HbtjJ0IFyfSgzlGPQBbUxZCj2TSbtCbg+4iAkUygR/iBD8XmtC/r5YrwvzNEqPHYQ3W3uzO
drebGpWeJ8focrcU2AR/3cBWCx5IxMfss6/LldwgLZw76Go9rb2pY1HO6VfnPROoQqHfItgXX1ZJ
mKosQYSx0w5oY/V1d3KKG+n1Tr4fv4Zn4JZfgL+5rfaBnzZO+j3/LxV9BO8Su/gI5tI02samLSDI
DEVOPzpEOU+GC84pC6NXwEjQKy5Ks6ZILN9V/VGd8R4RGaROKSE1qw2n1R7z/Gs1nYdocsJJ4EQE
G2kxTkSb4rStadrVxMCtcd7bkujpzncff5ShX7AyzFICpUNLqAS8NOzRmUJ/TPZ5SgeiYezLfhRN
ShGtHuM4YpQxpyWHQAy6QFfrsjzEY+r2sTdqgll//KP9RzXGe4wFyZtchiQMfZl7ZPUUp1BE2VBa
m9k6B4z/qPWi7foYAYY8Ax3tmfF7U3x06KEd5I8i8WbVGUSscSKjYHwJ2jTRwaBDL01564MPYapS
tG5MzKTUA+YaTfj9jkTfpHk8gOvxvauM3bZz58VN69NrM2WvDgPjhoUadxXqaErcgSWuDcHCCzLv
6NYsvEI9GSJKP16180Io4zLixpzy3oQjhqHbx9iXK0c5FDfxEf5DV936XnqBDyk6b1tZbjQAqnKw
5xsAe1/nsBH5BCrE2mPoxbl81JCosKRPC01D25K41vFb0lUuu1FiOe97SJobdFw2pVO1/3KuVhKY
JSwtq+9lepc14Fy3hk8MXQ1FbG7c+3Ilg/Wxdt0mjQbbMLKvJnlewjtAE6YMvPkaEOSCJeO6JBV4
XAtdDgZha4SKNFo1Wt9xhtVHTUG1xvam9tzH95W0394c7tFaSWJckkySvk916i3aJ9nwDNknlcgj
8Q3gjzaMR9L+D2nXteQ4rmS/iBG0IPkKGplSqVS+ul8YbWlA78mv38Pau9MSxBVi+sbEPNWMkgkk
Eok054RqXMwDtBkkBEy9J2mtl6ueUra0UpyiHsDcCGYQtFu+sexL0TtDJzjZoi/gHBQAXBFbt9Cy
KX4S7QfmXm6v4uqddbaKnIOaU3sOsnHRMH8LhydbAaHfKehwcN2sAXtcKRppEBiIzXkqY84DPQdH
uhMCyNKUnWB2hhC4iZHTi0pRIlHc4SJDrc6dstgiEkfSsl8f8fTRs70hwqkWSeKOmIY5usFsFkmD
hEbpu1iKHKWhZPwxiporVr0f4P7RLw0EYSQAL4OMap4AAb6UB2TrXWpBZ0e+t8apEbWDr56uMzH8
6VLjtAmXTM1sfsPUWj8cSCDIK66a9pkI7nC1Vq905vJyHKznqP096bvbpi1SgTs6RlIRALdjpdQc
BFIsdOVuowW//zsh3PmZ9Moa+mWd1J6A+DMDKMdGCz/+KyH87Z7VddIiT4B3Ke6hRPVmyaBmLMKw
FKwXnzaoey3RmyWNpZivkf41DjepCIDvM5F6FeL92XOLOyjgrKxStmhiKtTeAmDWePiqnsDrdFKO
lZu8A8zUTVuqu83hNWxB8EyrO0ngUlcP69k3cA+BykIHsrXEfADfcIz+Le4rpy4OLD4omDS+vXOr
7vVM1nIGzp4EUqxGzKwgKyy/BWAxnav0TU40txtkr7Vtt6oy3yDZl9tShcvMOYkoKHIF1yPCTl85
KBg0prMPbq7fmZMMLtnNm+IQ3NVe/ib7j+H3Zv92W/5qxHGmNec82lYh6by8mcPhq16+SiCD6Gvi
p4qCAhOxaM5YLFjo5SdvGRbnTIqoDwZrCXLaEgRKEbUDD9iEVBJNbokOCedUTJLXyriopk47C8SU
w7uQ0kUkgnMpbT3rMu582Kftm+NTnn4XjjZ8gszcWC7+Fp4ABFjYM9RIDo1TbJSnmKJN7oQgtJ7d
8N7Y5IpTvqt+8JS8k3eZDlv12Dm2+6ptMjcTZQEEGvPlhyq3pKkLPzfvJe1OdvOkx4LLZl0EJkaW
MifeDpx9tKk2VPJyIqa5o1GyZcErJnxvm/26Y/kjg7ONjqjBqFiQEafTa5y1NB51n40BLcviS66L
+lJWTxkaUgDnCJh/5KcufUtVgxkv0xB0mBhjAkomtTu/r2O3KvdRspNFNfz1DBEK3zraszH0xY8Z
ZSRvsjGbkOl9at7QoQ0TiQ8Y7DNodtKPjagot3qiz8RxV0UdYP50MqFeLH/Rp71V7aLCyazd7T1b
g7cCj9gfrbjbAHgYuTUU0EraWo+TJ9/He61w0/fya02VXbJJ9uxkOIF3W+yqOZ5J5e4Fg6XoMskh
tdUO6GeUx/dIEmi2uImrI46pQQUFAIDH8y+xoU5VkoUoaqQYT5a3CvMaYASro9uEG90c6cze/0Kn
M4Gc1687VWKaBJ1Sa1IPBCGxE3QGmnHkSQTWtbp8Z6K40zxbJUvGGf2Anc0e5zxy4tC8S0fBnPeq
BZ5J4c6ziqPbhB2kkHRjaeBfOGXy0RANwqyhwaKB989G8f6egIFmtJfmxjl0MbGeyjUl0bEqvbF4
AzWkFd9hrC4O7vrmaUoAO+Tbf/WWNpcZTGCSLdjYl65k0AGMPZClAIbKlDYejOkrEXnHVXs8k8Gt
poZWBd1ADWJ5r0eam2XfzfZbO3tK8LPSvUoESbC6eWfiuFVtpLCV6wAq6fqHMf1Q1Bdi3wkTb6tv
GHDzAX1MR8mNRw22ptQo8mXvmml0+up7FAhscNXSzwRwqzbokR6XJgTU7YZle0D8CUkN1+4RpIeA
ebxcXajMX24+0AekyArhaLWpyJ/KqN3bBvpx5i4x9i3G6I6hDNIiVW+y7W2HsbZFwEqx0CMIbA/j
CiFmzEfDzkc4DPJkmo/oQhzVOybKoKytoAZuEA1wLOjn5XtlwEIplVWkLcdLdQNg7oXGDHp4bXNb
mRVLQJ8jhrNRyEHaiy8vNGAGkGLLSB0Z0++ATwtkClzPvyCGuZDC3Ru9XZljRyAFSC+nsgR2eZX6
oN95blCqIajV3FZqZe1AKqgBDmpBbQMdxKVpAGE51a3RTB2zi7yibn5o7egQSRaUZlbFaEi0awu6
yxULkwmSA2DmWKnTJ+VH3mNsRqlPthDfam2LwPyIoUYYG2xu+Yyzx5gZk8zQIyl1Ais3PKtiyZNM
oo+ZhYkXa90hC8ojS8h7gWZf2s/kPggzjcrtXNExqOwdawwRztviWLlLehnu1fBNpkEwO3z5SZlR
KvFcRRkmbyM6gGKDzUejdRS2z+yX23u5ctqAlYAGhAUpUQbpxaWoHIPoUcOSzMGEDIYoujBwghx3
tDKxADd1I7WietjaeqMb939pMUAVx7lgJcikWlOazOn6sadyQppNWxaNYJxiDaaEGBiUxtEDkgA2
9lIxeW6CuphQ+i2jjSrv+9qL7PtccrJqE6YuEg6bWt6TsqaN/iOwvEj/EtW7oDvFIqzgNQC1iy/h
lpglYRwmY5c57K1ZHlL198qtQAr7q9swZCB30cE4RZ7ldVtyFIErrlmSaqBDDD2cIMrj8Zn6XgXu
xmJJS2f/YBczzVuiUBPvVQfcpxFdlv+2Ra2KXLAcgfqDk/v5YDg7T9FohlWuZJkzjr7d7cHUjX+/
TobqlKKxrrUCF/nEjfyPLO41oMekT4gOWRMg+bNom/cJbWJHno/t7Gra4wSEo1rybiuorp2Zc6mc
/yNBmBTNmAIxKWML9t5oJveqUjRfg8Ca7q021h6UgBi/gmG0Sj9suyanKZGDXSgr/eMwpTmKsqoC
Lm1plHe20te909QNui9KrVNyJ5Vs5UfUhMQb4hBXVIsJq5GmqlZuAxaHr1GuT6lbSS3mQoLeEBSf
1rSDxSwIyaaB+THuAWlU6KoxLJirlCxt01tQbcfhmz0LxCxWz/s4cE8DR84AUgTwmS7Ppz2k1aQA
Wx1U6sqmHhXfaiJvCjTBZq2aCIirMAmnghMHD+JLOaFB+maocScOE0ATvGyIjN9SX3eMToGaBL4d
d4EHhMv2KYULNJ0+xxwLDVkWiSqUn+1cvMqajFsT/dQA/uCbRuYp6Q2tA7WI5gN8OtgpLrD36Oj9
UNwQTf3dY+hpe3OiUkpViyb7ZAeOdS/bAlNtN95NXr7paOc9q4fqOXf+Yq4bs+P/fBzfbqIpxSBJ
C+/JbIBsXHvu7B0+MtI3g3mf94J+77XNPxfG2dgQwmFJy0oAQERV6SDV8i8FuC9PnRSnX24f16v7
Bn2JCMLhA0FZhUExztAUEBbEWVjAAGTt3ZyaxwaRy78XoRoK2iBlwA4hEXJpY/I4dKPNJsRdZUcc
APO0jhQ2gqhrrbB+sUOcsyuz2STZskPksY485U71LLdHXwfFWIOfHwNPdn/f1ku0TZyjm2KJFRVb
DDZ8avVdqWwCJli6NVCLC624e1o3ClI2A2SYzx+xN+96l33FWNDDQXFO8/YU0Cyi+iH2NS/0b2sn
XFDONRizXTeVCtHdb/Nl/ugfvgOzfAOU7/0p24wOKwU7uL6cy9wTBu3gWDmrV0sN49EdLuPU+D3m
J7W7E5I6r4pA2kDG8DFwjT6jorPLt7OLJB5qBLOyMW3YIFN0S6BcK2ovXhuIBHKRbQNTZZmOtTjL
UNOOqd2nZcQFnSb9e5j/yLr0oDZwUVP6s1ZMR9ETx8jYdgZvasjik2D3FhFX3vQsSOZ2j6Vyq9Ta
YpxgpvPAnvou29LgGzZmnas0kTaBoT/LtZVSWY7vRiOWvphJ+pQpHfEATykJDHnt2gS+J5YEtxrB
y4jzAVY+MG0JpBPtV6t4AxoPq3lLRJ0UIjGcEwi6pBqUEmJYcQwStwzuuwQ7IAKpWt9gMIOjEYkg
jOOv525IWdxULHNCZiZ+DzKdxE4OyTS92N17lKf3ddo5lRy/d0Ty83TeGeqHYINXMhBEO/uE5e9n
tqwoSRRmOj7BDN3oxSppEtH09+RV3oMq0ffBDZ+ViTY7e9cPNBHcUGtR7EIauoDImRZG+y6F92GT
9bqByLLVQaT3BmOjY7Gp45+ZqI15Vc0zSZwD1FRwwZVLDFu3hmuzjyjqKBtlGiH5FXfDrgwGQdXj
6kYELD6efKBDBXMbBtY43aRw6mttiV+RGRlpxsbJrTv9L8o3SK3A16FfH8iwVwdiivVWlnOsIEq4
7HVEbUCeXYGNrDQHgilUXkb0LaAd8JMwmBox9UpCdCeHwC/dj9NbZ/n1fLAAvw4CP8V0TREkzdpY
0IXM5Yie2WUYB6CotCFTBWNtwVwFrqb81mtHLfAr1Z3JQ1Q5EzyR9FGpTgr0tUJ222xHip1diHIx
q/cnoHgW/F2844HRfvk1dt4s2dslvi3uQpsa+q9gfAT1kxTQQX0mAUA5PQVEpPWDwe5QwwgAqFLt
u84rhy9p7BWJ4FZdc1A6hkGIDXpDG5jA3PeMBfIoKZ4Phvxrbj5KYgK82wK0knDqclUSZnt1jENq
5Ar/17SDMKoJJDVe6hZbfYPwwQfa4qFHS+jW8D8GqvjmQ0zto0SbTQdYFVo4XyIPYFKORcc7xWO7
/GiB/4Ju248JQUb/Nm8C+li6wX3kvd221bWr2YCl6raOqtxVkNixphkNfUD4hjcfLGeOT5YIBmhd
BjDOFA3vYrx4Lhe/ia2iwxx35uSTsTWN6t4slK2kNALnuJK0J/AhS2IFOVQ4k0sxA0uLMLWRWxma
3I7pPCjyQw8s8X0tV5mr1a382Hdqt8+mVibOlEX5++21XH/VmSZ0xNARjIyzMly0Uo00GR6pWxDQ
dHT8PhLXqH3M+edUE4Qaa6sKwmAQBgHNGBwV3J2rJG1nBqzH02jwbe1rnlFZEk3nrN0C5zK4JWXo
oq6ieTk2oTublKlbNQUMeeEDH4eIpj7WOkFQmvijEXfnoHCcR0kIjeIaL0yIqyjAZb98FJuMhoBN
KDYmiGNTBxnlw+zsjZ/TVkS7tnYJmYAtBRQkIJaQ5by0oQ7A88gR4hPqGYehUxOadInATFY37kzG
4kHOPXUmjbjEISOwMBwJynNlpzbRdzNrREmvK0nWAgsCg5RR9cG54xY0kiWd9HGfO3NgbmIldFQz
c1kz+7ft/koMTh0QYmDwaPLT8M+lQiCujmfS4eBJ1S7sv8jBJhO51TVDPBfBRV1VqU1IkkNEhYeX
FBxm4sVo/uhlzO9YoEHw/kKjszQt57G0immNVS/ietXRM/s+Gg1viuen22JWtToTwx3hrkL7cVvh
eAHqHwxOZl3TXHonzYst7UrhvOLya/zT5Dz3zB1mNYzVWR8gDZmGNv2YQ5NG2Sti56h8by2vKGRq
/ZKrHfgd6G09r9+0AF4FiToq+7iAkdnn1nNCRGcbAyDHZf0DLQQD26clKAzf5sprotfQ2Lba81Tt
QAity48aEYhf7O9CcU46t8xMi3S9GqPWyULkjuSfNcaGWBTSoJDfirIX2I5IGrfMs51GKWuga2ef
FO2X3ieOlaOkkN2Nopzv9Xto0QzYDvCawMghPKYtmBvUBVgLyJdTdTQq6SDjeAxteKqSyGFZ8KXI
oy04yZ4GFjxYekwt9nF7a6/OPvcF3MEsMgtpYQZtk7EvPMsalCdDqhX0+VQiUqvVhT1TlivRIF+T
dXIOZbvYuIuk0C91Y6/ZPa6lFAwsP/9GMRTfkBQBawdfaZbDOUpzBYoZ1U4f3bnwimBzW8S6Qn9E
cO45RTNnII0QAYbnYTRBHDM7c35g/SZhgjBv/QQutcT/qLPs49mls8y9qiNiBmfaZzUN7hW/ubd+
Nhv1lKdILenb9FFUB/ksZl2dO1SYYZwL1g1/6m1lZEofQ2b70nmJW9B2WwKGPKTgydma3tKeB8AC
v6TRnhzxhwNs9047Cbuzrmtdn0b650M4B1AxmOWQ4kOMh9R5Y3cpEOiIo7audSgp2uy235hbAnbs
JX/VdpGg5nfl5DnhnD+QB0WJawO7DKC5enBk7a4N8MYFKPMTeFYFru66QYeTxtlUMdbMHoplzf3S
BeDU5qNBs8c2ce0n5an1ImpOG9Gbet24ljH7pSsHfFyce8fqVgNG+lsgPxDa9IOH7KlTlTNNpv4+
xSS3UTRHlYQeiTHopai0UJnbGT8wxrr7iyN19iXcTi+02M3cM/iI8SsZ7nU7dywdIJq1O0SCqGfd
qs5kcRsbo7GrVCZore/zw31T0/6UnNoteanvwDdBqOYAQf2n5D4me/I3d8yZaG6XZXWwWwK2PUcy
W4okB3gnmVuD4jnpf0WDiNT8+l2zGNWZOM55lEmObpES4ibpHfTAwDfZ1eY2A7aJor/Y5BQnDY1F
6NhLGHzlPYBUiVFmslTmOaHSrJKuAI4iGvNQFZuaJ4uUj1FxUoTZiuWXbklavuTMNxpggdBrHZJC
0jhx6Ufo6pBNgRtYF4K6IvqHLLxTudsLFHktM+QMkKpt7S4V2KQB7r3cuLcPwPqq/SOGR+ljzSjN
zISYMfUTyc2DE2vcwRYMm4mk8AfeGPVoTHOsGNsa0+/WPiW5G9qzwJuJxHCn2SrNfFIUbAzCnHYn
N/EPqc+rd+Dc/1LQhOL9d0vHnecsbS2bBVi6gP0mk2fHL6TZp6L6znI0r4xtgTTETKiKLC5n1obZ
WHY0wUGnYQQqpZKErj7FIgexunJnUpa/n5l0PNoYW0vhB+PJcrPO2qgLJYC0VD7826u2er0heQS2
qwX7n29WL9IsBt4FJCHdh2vNkTonyL61MA37AfB9AvMWSePCzVnvIoCAwyLGur3Tgr6hVdnEtOyV
1kfrx0TJAGyjzLZFmZD1Bf2jJnd8Mb1panYINevpucwUUDTaNJ83aH9wbq/n8kO8faDlycZzGlyQ
ALu73Dnd7Ls2j3G0ciugpDXxLovppEoeQ1kB/UNuZtnOoIlAa9cWFt0ICxUcGJQ1PnlWxXrIlBrG
346ghwHi2HOo7MLse1RO4BgyBUqu3ijn4rgLDFxbai/3EAcoG48ZRxNjb4W8DbSTMbzGsZ91Ts7+
wnbOZXInry9REUhTyAzbT07cvE4B2HNEWCKbj5YIpuqzbnq9kWiWQ1ykEHjky40cRyDEWgZIC+34
1ZBRD9w00o7lIU20g6KiyQBNFpZrhqJZhNW4BG3R/wjmz/5QBUQqIbgP8oNcf02sb0X5WkmNAyJH
9JjhfGjSbmoBlEHKjY3YqDC6TZ9pmybCYAYmM4IyceVc8wl6LW5b96L0rUXhrLutmjDXJFg3wHip
Gjzl5CMZBTLWnlXgcFyarwyk8fjaQ13XJKgnyADgZU0nGxNJTTT0tCdp501dfkSTo6hcdl1+QYh0
LpRzTH1mzvIYYgJ5MovXZBw2ZtS5ZT7QOAbHM3oxe5SykupLiapvYvzW2HyvK6+pjBFcs3dzY3J1
bT7UQb65veDrZni2GpzjkknYjb2M1dAAeNRI72q37ftNOv0AWRvNBy8s781s33e723JXNxp9lGC6
Ql8RSkGX1p8nSLgkmD0HEFa+Ncx2q1oAhctLkXpXpbbPdUdLAbw7qIsM7VIO5sIylBRxqPt6coI+
RaNQ77XIExsgAVB09UWPCrc32eM0RwLZazf5Anf3f6I5H6YP6FC3Fx/WkX4fV9VOM0SXwfoq/hHB
+ZB8UFlXMmye3Y5ADtLhQkCQpCuCOGvdZZypwrmMgeSymkxQpapp67It6lK/4y3aUg/1Nt/mlnNS
ny1qDzR1uu309Dem8kdJzlTKvA2HFO29Tsww8GMnXkoab5gyQcy6erGe6cidUDNoOrNZLlYr3hmz
bxVPNq4edgB+ei1vO/b432nFn7vW1tDpiyVNFbcZ7gk5kPHnbRECAyTL2TgL8pIkGOxyCY+l4mXU
HoRB5OrvqyiEoAEbCPpX5axGR7AK+E4nzR/a+rmyt7e/fzXm0NHJAUouwM3xoQ7J+sJMG/iIVmaH
geHFrCTPRvlC9HJbk/SuH5vvtyUupnR1/ZxJ5Gygyohc2SokkgmFbzxnT5W0NYqfQSswttWDeyaI
2/3BlkOGQT1At1oPHeA59Q4DlqLeu1VtUKUCyC+Kt1fdMGyYpUTXKjigAddblo47kBkUNJI/5Kly
2lkW7NdaDIymqqWVCAUl4M5f2pveFUFQZPWi1LbR3y1Qhdh+K0LpX7UKgCoi9AWzjsJDN0pFkIV4
6i+v8dStWzTRpBXu7sZRwm0Obj+p8P/CKP4I5OeLo7ZAK+YAgVWxsdRjDQKh4pdsvShEcCeu7teZ
IO7VHEpWFY7VohkQWkjrTsBHY99VxbFnQS/NJy8Db+jaZ0UflT8M+HD2l5lTGE5Ri5Avp5GDkYI9
cUafTDTexhQZ851xP/jHZP/lFLi20308N3edm94Zm8rPKZbcweSs4Ehcl3dxVZ99E88/X8pDXWuk
Ac3tw4fkhXtt294Vj+k7wOLu5mPyHu9m75HJ1DhVdyG4PhGcCyLD1UQlmjJAPwgqNLyvuB1gdQnY
C7trnClC1k7bjG7kgsSnd1oP4ywnjaqbSNCVcN0Ks6h9JpNLYkxpADwBCzK/h7MDpLp3+TSd5I/K
/QKOGXdywOLuRnv9Dqu+NQQWdz0xzAnnwqPB1hLbznsovF96UQovmBy2kZzBH07GBs/YQ3oEApdo
nRfzujK/M5250CjE8zYoGcRK29mtPIMCYZqBCqP5cahe9AeLSi65N13ZVTeVwEmtVh3O15vzUu1U
DfKkYb0x7+DP9M18GP3vT4R2PnGVvXySH2xH2+juRNn7c+cjQheBz64+Bs4/gQun+rytBxLgEwCo
rcDEWu9ppqMvOZ9HL/ezj3Jj7jVPOPa+uu4mIJIA+o/BKT4aRl/B1IQ91t2kwKBDCxJ6GGj/ofkA
0PJBzneXTGg3Sion8wNHWGdZixe0M+n8rjcpRv4sSA9Uneq9p9qTIFBdk6ADREAj6JrXEDVc3kCl
lMYw5xFzx2nioIPXSVTBZbAaCutoVELTBChvrlCslTwdkliGCCT0Fbfawkm332E5dz/yt5L+Cnfh
y0SjXeekb5bo6b52wZ7L5uxGbxRtVgLItlkPPBInzN0IqQPQJt6+8f4fJWEhC9frNa0P6euaVSCS
drSOzj9s2iy02d9CyhzjEeXA2gErq1N8QYJkoNNG6JXWoiO01v0jnjMUEI3FGRmXNZ6o8WP8YPcJ
MEMBwYIyObUc9k3DQyN7+CnQeu2taGK2FYVADZ3o/MxF0vZJUA0alld5M1PUwn8R89CzF6a+JYYb
sX0vqpys3nnnIrmA04y1IcKMbePUMWWP/RZDbg9AOLwrd2w7GJSAH/loMFxAAFl+Ht8SDxPT0Ssq
VrdVX/ELBt7GGDlBjhbvVe7eC2qgjI8VsP5H8loUjp09lPoGOUVwm6GY82CJItOVDUZme5nRRiMV
uMY4eao6WTlRqtpB512/GW00jelB0uMhBAaX26qtuASQmi0j2Ui0GQbffJTGZdzrMuDKAWbtW+X0
DYg0gmhqVZszEdwm5nGPUBugs4BJq2hbzG47PPTT5rYeK2cfPB3o5kBKAT1f/JKRqku0uISQWUMq
NGReB3XAUxV8uS1nLfW6MNxg7ghvBgWpp0sfGiqZ1khdW4PJej8iPEQzTK8DbIyGEmBSdlZ6X0bP
t2Wu7REqeTh2aBADvgdnDiH6VBLWd7XTWJmfB+UuNWuBGazluaDWHxlcmDUbEclTBhmsrJ0MAIta
7RR5SVvNr1t3nmg4u1HrR+G/r+sBkEUFmyoaT/Fg4a8kOy9j2xpqIBIcg+BXPD4X3e/by7dqGsCy
B+0JDtVVbl4eiymf+r4GXtRLZWMMUAN+aIIb9u22nDU7RxPfP3I4txzlMUYLWsgBhwPTjnp3VESI
imsdS5aFfkFkpzElAx7uS+uTzDgdA3mxvqx4nJNgGR4t3upZ69CarYfbKZxnzECX+aFQol1ta19s
jKa6+RxmT7e11VeXFUOeAFqw0Z7ClzwUHSzyChtrp0/HMKWNbTZvQxGFJzMdyx+Tno8qIMhKM0OF
3WBu3+TWMWIRRuk6iVUOHFq+xY8Xmxw0ACmtEJccRqsZTFrbJCxoDIzj0MbEXSyV4yYu2upQRmH7
ahCZ1DQdSgxCyaERn6ohbB4jibBny55br51UFDvHyXyLbUzVuEDV6B7jgCmw4pqO6giOgVZNHopu
yVsF5WRRtepjHxQgxe8hkvByskBk74VoUD8peYXnc6V06l7tOksEZfbZu81F+jYGb3UMOoCkDajj
l/s5SO08WfVUOzmRAMH9inX2wCfhz/a8bSyFahPAaJL4e2j8lqv2GWg7NFKTd9wabmakaECMaF5/
ZWpI9WbAVK+Cklr/byEbQOIN0BB4VUx3YhyBs7kUkENyZWCj1Ta+G9AeURTjfjTfb9vTyh17IWUx
t7NsXDxbeWfIkGI35XAEFkod0chCIymVSTzv5LxhTwwUTKEZYPx/HP5tOzicH5Z/waQAueYVUyM6
/ItQtnB40Yd5SBU0Fkv5IQjDv7gLsdWYwFo4yzGnc6mlMYYZKZO5dqLOfCjl3sX8coT5DiEAxkqw
ZmPQCckLWbZMvNUvBc2VMvRmtjg9eyKe3aUoUU0EGAVmXz3XISLHOSxUR02VgRKryT21y8OX21u6
4iEWmrblWsHFBS6Yy2+o+ikBgdbirBA09d3vGoP7uuGNImBOkRzu7qqLPCs1dP86ipr6NqkOshG8
Jam1H0A17dzWaSUJBWVw8VvoxF2C8EudomAs02Qx07pAzlB7TkAvDfLQfgBl0eTflrWm17ksTi89
iPAgnSBLsvd2vTGi9l4OD6kpgg9blYMiE6J65AxVXqekRwvRDMoS0N2pAEZTET8bUqP8tkmHiRZi
5K+39VqJZ8B2hgoj/Ci8NT+9n48snjGghqOeYcBLG56yQZQtW7mLL0QsKp95k77VK3uy4VeHqsDw
puLbyuS2ffMXrhFT6JgnROiCOVHOGsLYUoppOc56/b3OcmcMnhPp1+3VUpajenVHnAnhzCALI6NJ
FjOozM/ii8zoyD5yeacor1q6MawRDRzoizp29gad77elr6STsZB4+MiABFIxlnW5kDMwdHKWQsOZ
NNTUt2DDBIjzkSEjGrlNL2I7W7sFFATXBvyFjBuRuw+zHgAYU72YfDnsgkTfKOP4FY0Vd0XYH3Q9
BwqIvjO04e22lmsWuYAfYbYRQ75wl5dalkEoMdJAy2QEcI1aHDHC+u89/zLB9Y8ILjpM+yTTyGIq
hhw/9nL2lEQDEIRFw5Nrho/dApIXMli6wdMWIoHFQA6QwxfWNrqugQVbzjs7m9zbC2au2QWeQYgG
Flo6zEhfrlhlIi2r6kXtdJFSFTS1sWG0BvqMK2esNvw+Mohv9dX4DJTM/limKXNTtQrwH0n4SBrL
cTtRU44alSZjW5m0HevClY1ampw6SoDECD60ewlZUC+d1XKz4AmUNJDl8RD05rzXkyB7H2c1wUi2
HVTvbWBnnhUpwOJsSRsfhqaeH219KF+axJ73PRreXCC4ob8K89zFezG3+D+1skwAs0e0zKAhEhw/
NLAh9l6hFsVWyhXbDccoOFmDWuGqVM3BT/Uxd4xS7zdaNdrgqMKcC8oq0QmQyrEvK1UA+qVgxwpJ
3ZmSAfj4WfPz0pz8eShttKrZ04OtyvNGNyT9YFR4cdEo7YrM03KG2Y2R5EC+HHVtO83N/DbVRMno
YCblSZtRI6cp5jACCsL11LOMqH8Z01HZdFXGvkhhrDhTFxP0HUkBmp9ub/jauxc9VYgp4OcwAso/
QlUbzDWpicchpinMQxxU5bEb6nYHcmX9De1tQULrvBvdUhqtI6BRk5yO6F8WnKK1qwrIhcjFILIA
ABTnCwHMl8i5hK9oE5kWU+/ow7NmeVMjCAfXrvlzOZx5YwG1acyQgbHqECS2fmEzwPu41fDc95Zg
aUU6cZ4BPLNp3zKEL3IW0w6gQBFg8jKvagQVpFU5oFrDrAvBY5B35V1ot5raQCetjdwid2vjvtQt
airb26ZytXZ4n54PAXIxLiAuTSnMMRObvjTFkbQP43wvJw/x820xVx6IE7P8/eyKz6yhAoMX5rEC
9hw2Ok0Lp9FdCSUTHafrLyAtCbha4QpUtKXoPFud3o+5GvZg+qs/MuB0RlT9kuyDJzwW/wIvlpjo
PQV8G24i1PYv9aoNuK9UgSTZuLMSvOceSe3cXrorS1iW7o+Iz7N+tnTqpNXVUC07NLzPw0+1cRUk
fUQtfFeXKieFCx3UWGVaN0CRVi4ctWvo9BeUmQS0PchF4z21oPRcLpXBSkChGQomo7WDAUbbDExC
IrDHq4gEWnxiPSI9hYrJJ6PX2VrZI+ZCG8DrItkOvLPNjCxwBjAHtUSBtdy0aLNMBu/29lz7Wk4m
5xFIzhQCjCtMhIYz1fNDG6KK0t/JmT+gKhUekS5D/99toSundhl3RV+1JiuoD3G7JbVhUoNvDQAI
YLTq5ZTa2S9EnXSuv2uBwEN8Nm9ehLSY34UjQjlbBa0tIAUuNy4GjWUX13jIT47u9M/IKWQZncC7
8hbftTvNz/azkz/ZaDBFYuhk7+xNh0yrS2ji6Y0jggW5rmtffg7fCUSKgOW1BN3zg7UhTv4Seuw+
2FLpPrrT9vGz/HR7rYUCucUOh6kqCwQwTkwo6JSo5YaP7daEqPEtcNJdufkpkLhcWDdWnHAX5zxk
gdajPd9Zgk4qoVQ17hP/NAOcLHfUjahZ+Lpszy0pd4FG6KkBeSfktW570A5z79iU0YLmD7ojfyuO
IX1H5+wRWwzezwbu1BcovOJ9zk2McGcIrS4FadAMgw9o7hvVh40R/0e4fwcKW2AC6hOlXUlww67Y
taFjzh7wK0iKgWJ3ic7PnIURpl2OBAvAqg2AmYNAmFg9nZjXm8RvjZ9WArxG4wNjT9QO0UKh+MAX
o8z+rSXzfQbQpa7Z6uPBNp9beUesp7DLPalOXbPxMxFV1PV5Xz7VRisS/Bo4kTnfKcf2VM4ZPjVt
vP8h7TqWJMeV5BfRDJQgrxSpqrK0vtC6uqupQVAC5Nevc3bf60wWLWk9e5g5zJhVJMAAEMLDPREP
avEOthUgXX1LriSw374EckfLQtQIGJz1nUSpcRTkjrEF7GNZgvpgRHkBGSVfuTSnrT1z8MmKg7zR
QgFj6gPNtl5zuIU5K/DX1sV4aMrmWTrauFWY9XzZs5aWgyaoRibqiImg5dxQr7dh5owJ3uc4+lGA
gGrUopX3+Vtog7VgiACMIqAVA1ny7NuwVtFz9BIAcufvg/7Yjp4NFncVWHeWvJhrwy5LOweOMsyf
YGAQeffsMtYZH7LRrDG1kNQvphpd23H94kR8pVbyzeEmTo8JBglE1QSvmH2gOoG2NWTpC0/N0aUW
TzqwpJH5oBg6enYrVNrfAhzYMrGFGnp0+FZz+HQSFr0z5AZuOxtsOb8V1S/Gu06+XPaEJSuWOrE8
YXDTgPOde8JgCrA8lebEUyTvU/0TmqhHzmy/stYmuRZqQJM+4US8NLn2t3JuZURWwShMgdzOl92h
19H42TnIUo0r1fTkGFhgBUrFe0qvkAH//TrRo0MV1wTFJXK/83U6HeBgvEd5iyA5jemW2nuQyKAv
syZLtHC0bBs3EvhDDQNy2TMXsfUk584AQ1Du8Ia0u5GRcX95LcsmULUAby6K43Oaa60kdWyYjHnV
EO1RUwBwoOc/L9tY8otJsgtMq2gUf5tBiuIusY2QgzfE/LTB20Tf6wqyVGLFzMK5nT4JgefB00Ht
ev5Zoi7NBMZPsFvGVVk5x8KgPuTdVz7+mpVZmgXiPaFjApt5AP9tx6S+Tk3jV8GKlYR7cc9AHIN9
AzMbSAjPF9MmZuqUPcxE1lvCPmUeulXjr+rFL/S5Cc7Qf+zgEj+3w622NFMBOzlrfKXajvJDLw9j
jL6albmmc1OCRKTy8r+H5Z7bnbm2VjkoLIWTXaMNoEfrsd4BNNcOegmwl/6AqsbKI7Kwow7BBWgh
jUTvZZ64MBkmrWwzlKscw4skGqoAA4f6SyhXLvY1Q9OROwl6LCjgqfoAQ42eF4/A7Gh7kOWWV0PN
PzIaryWvC48jsAIEjTr0tpA6zG6jToE4varjkmh49kIqlPWjrgM/CIB5hB11cOeEhvYv9hJlaRAa
4U22v9EnZ1RV7CTtGKaALE/0GIaKfYcNblj9NRwCORharf9QnOPlmi0u6UVd2RRXB8joDnbBYtdS
QXqn07VC+9JHO+U2mhlyBsJ7kWFFA4iaEu2pd+71PEjqtRGcpZfrjERp9kjKMAYevoChcGR+BooO
XWwaGliDx62DilYGj71K8RtIJ3fjVaKvOOfC9eVokK7Fp0NkaM4bCswpJ+prcDg5ENNTlSzQBiNQ
tXIlo1sIbk7NzGX7QqNTcyWHmShGXB9+CL16NEjpt5q6K/malyxam17IickbNJazyzKRlVSEPWJR
+F6El1fE+EySr6hv/Bjh/OXXbOHFRKsaHXHwIyJX/+cDnxxvVWkI6OaxND1hd0qhX9Pqx2ULi9/o
xMLsAqnIUEeFAws07T0GFOOotg9Glm8um1lciGmCikF34BHGbNfahA1FTwQuDju6J1Q+6slK/rfs
7Jg9hooLKAqcede9TPCfi9KEs8vwIZyI+csniqqUwV37kaHJ3t9T40i/CEq8rGi3lxe4dKYBCkIr
coo90KQ+v4iZ0VShOQzMS+3bFEVDJn4mXRCSceU2XLqBdVDmTcu0NUwNntupzUKoWgJO+1SnRwg0
+bK03HAAQt3Jtz1QK0mx9sYsIPFRfENGDYQGNNBQ/j+3mY+CMTE1AMEP8WpEcm8lRfdBc/2Kt+aR
dY3ljUb8ZNX0IRFSuGYWq/vaEOQQFtXeNGp9w9sKRHiq/nx51yfLs8QTSRoq6phTBmfhvBNWc1MV
yYBCQy2A12k89EmjasOLrxATooPz1K0xpyx9ZuBQ0XrDjabhK5xvBWoMZmLVEfNQkXbD7pNSdJhG
jP+tfObFhZ3YmUV+dkVjxS4VFNj751be9WxPTAnY0Y47R5VvuPgXbx8wiGjsTKcHPeDzdSVwXiUU
MUJzO0VfB9VPILebWl1Z1tJtc2pm2t6T+8xo27RRbWyf5dwJClYlSHHZztNlp1g6IiAEx2ea/BXw
xnMjdtIUGJRJmKfKmzA+FrXh2nQHiG3Lgnj4Nxt3Ymz2oWJSl02Rp7h1DOJW1ZWWbJucr2zbd+0V
lNMAfkZaNhEVGvPOMuhB0XHRcbdVFRiJYt0VFkpqgMK7QqZ7rQw3pjAwX1Z1rplmngrucJMdMyhb
9hCK6yvhVuZvs1pTL17yUoSTKFsAjgsCjZnX4JoPRRojoWMt9aE5gxP+O+PNtlSf2YjRziMv/Mvf
dsmB0IE0wJgI0AfO/fm35VRpQVGc49tWRbqrSG4A7hnLY6nn1r8xhX1H9O4QAE1mt54BPwqZg8WV
9Xh0BrD/SvJkUfF4eUXf69GwAQSuBu0s6Gl8H1UF+2CB+TJkrMzc0ix+7tvk2PRfQ/hLF2Jvxy1A
ah3xQHX7qCYyMLWa+4pG3N7s1qapl4Kb06MzW3PWRA0EinB0BjC/UhBZQEk2Lq/b5FnrVyKCxZv0
z8GZj9T1wLqLPIKpSH3n9k5m97X2VPH95d1dszJ7li1HZLIxYcWx9w5/HfgtCJJ6sfL4L52Daehz
gqYTMHPPvNKIgDBJCmRhkR75TvdFtATlw1falC5Xkg3QWJ49rAWiS0fBQfkBtGWoVX4jHU/SUitq
ipsHUXzgACmbol1u0/vLG/jPCOn8iT01M0V2J1d2q1Zppzgwo6D++9xlZg/cMzgi06A36fBoQIs1
3IAQhpkuGk5d4XPV6X/grhLAV6oRZFPtPlc8hARq+WBrSvsiOzWZ6LSBWobmDgC4myEG17ZTl/Sz
GEbnobfqnKMSoNqPaZg699ICVU1fhM17hb8CXlvA2d/yypbbNsa4wSZSjL5FVxAki27cojF5XwtU
unwcWjDIpWlV2p6mEzAVxlJngQCOttnQJrdcMY6639SU3/GwGgvM0+UYHOp4Sz0qTb6pwKNaRK0S
Q9SqBNugjDvuoFkmqhunbtXRtSzJfikdTd4GkqG5k1BQ+Ls8ggptIw10XlhTRZ1ngO3SOmQ91X2N
RuRRVL1Mj50xWHdqXDgyaHsuAHaQWn6baUnnQ9oistzYgCSmkYP7GmLLJHyJuSPpMS7AhQt4t05v
gc6q93FU041Me0QHg8FTsjUYKNY8Z0jps0irCN2Wrs+3at2Wm8KwOdukTtugLZwY4gq8/PJHSOK0
84RUeBCbGs9XbtKlQ3jqQrNnoh7FWPcpjkeB9mYT3nThA0XRx86eLvvq994trlJ0VVC4RxUTXemZ
oSYlRqxOBcZB3rJyF9MgJZuherYhuMzTq5DudWV32ebiKTwxOa395HhIzAxSpqAiUkOGhGsVJlJi
fh/x8f2yncU9RIMY2AQwVuHMn9txmmrsWQ47gGrtBFSEyip9TnXrgXdi5XMtb+MfW3OIghyYSNSp
FDxaO9X+JMN9ayTeYP8weDCOQZPdp/WaWtJCkjHB3NEIAR8zIgl7dlODrzuqIZCBIp1zjKq7Uhxr
+TOKfwzAkJqbAQc2ecI5dyGwCxYE0DD6SfbW5p+Xt/n7TX7+K7TzbYYgoh22MX5Fn2GgL3ysh8xn
RHrhNGz9GidesoYM+u5AsDiNgE0ZPsrvs3UzExK7SdwyLwPTDq+UjZHYexGumVkovsIOIjW0Ry20
6eadplD0Fs/HEi+hsB4Np79P+rjetbFzsHR0PwstE16sI8lrk3qflFUV2EC3r7jW9/gCAqgIdDDZ
D/jxt8bnaGcOT6ZKbNI0R8Sy8TYs7M5vBwVckOOAaqwZa39/K0wrt7C5KiJn/IDzbxqqUOZQMxgt
KoylfGXx4Oo1vqTyrhQ/+uEGKsrDuNa3WfysJ0aNc6OkCPOoNuBI0hx3qWq9tXG3KUGDc9lfF84q
Fje1INB1g+TmvOpBoI0VlkaDegDa+UVxUztPBaKNAoORAEYHRXMswjWJjO930WRzwrhiS/H2zly2
AHLS6Wq4bFN81U3mpVDOCTGdvYa+XtzDEzuzwxiCCm/IKdZWN4cy/2yLQBUr4c30Gc6jm/OlzHyj
Tp0OGCYspa3vR1K6cljTqFrbrJkj2FpDzZhhERk0RPBS7LPEvqf5lQ25J/eyMyxeXif7Ne3nyVtU
cDtFiwWLYfatQn8pjeWOcq8jdQnVa6GGbtNqKyaXVocTNWnSYKQA1JDnJh296qSwUWHWWsOPi9sh
uWGY59LlX6fZiOn+2JmL6Ym40QcSw06ssitLZUELhpUxj/zLO7jkcadm5p4t897oCMx0CkAzUMGK
i9rnxaqW6qIdEN1BZAWcjwgfzrcN+D+eYOKJeTwRow/+8eqJ9wOGWBuFCL/qo1zfm52tglSqTpMA
0mAoodmVcgPodh/ooIj7sEXRX2kNBAxcUQMr9vcbAWgKKGwAHUFDeOZKvHe4kxDAOiMLMLC6yBsv
qkQYdFz9+ntLuJT/uxWzQ0712kDWgK2ww/6xDNVfDTV8Wq5k2UtH49TK7JyrrBn5EOLDUvHqtNxV
S8i1VvcAP8RknKjl0cX/F+uyUX9CYWSKpWYWI55kPNZQ8U4SO9ykFTEPJVBgaHXm5srHWrrEpul4
IGLwriL2PfemtslbzJPBVNfp4OEr7xJmeZdXs/jOoDmGU4joGlw4s+XEYZaClQltj0p2bjSNDO80
smv7jd4GqnOnWbHbdn8NOAdfhqpjrhfVL0SEM5uK4pCBS9S6MboHqDTIvMZhXxhGYLF25Wt9rxnC
FKr2EwAT1uaILJo5VT0mGkODsXBHxR97EERb77V2ZOLA6ufLu7l0a55amxUNaSHasShgLUYV2WZb
nbQoszRumazs4MLM8kQ5gn+AmgY8aw72VMY6b9i0rsEkvm22G90p/AR44LZRvJSqvhheoRzrDZU8
hjndhOmw4jlLa8UPQFUZoKrJe86dsyhKHknIGkH5tNmExc/Ojv0CUh3ESVa+4dIZn+BnGIt2ptlH
89ySwsBl6ihAiDup3oNHbBRQCxAqxRRrY4BI1BqaWzOJBEjn0K1EdoiQ8V/8BMygIzBCs3ry3fOf
AC0ZmwGWNiFcbntbbCYob3tn2td6uhcycSmtV87+kuOiG4Q5fpDLTE2ac4u2FUm1yZPSk/aPUUVQ
e1cAj9+oYMuXftT8/QgmblGCNGXyKXTzZl9Tq0oODSrM9WmdXV1Vg2EfIBwVC1caeKd0FEW2bWs3
axMw0yrOwzSUmFH/RhsKkmwIcc5XCWyS0U54Gwja3InsJqdPZBUX/D03ObcxO5QQzpFNz2CDap68
qg7qg+IlgbUHTGm87/b9odjkW/mu/gpXAHOLi8NDi5tnUhWfL66388jOCnA+mCNOSJ9Bf7bhbhGG
K3ReC12Ef9p3KhwbaTbwoOe7WI4qyRyFYNhl2zzYngj6K/XK2jPX2IXXEL4FqRW5onvt4fJtt7Q+
KCsRiNihcP9teklEYV8I3cCIa2W/Ah64U0vraMdrGisLDeBpeX/szCIJ1Sztqs5hJy6S56Z6Bs/1
3gIBQ6MNeK4wr6Zstb57bBIwx4rG5W2Cqmz+fHmx3y+h8x8xuwEMWqiJINPHHPTbLoy9xGiCNDeu
FSs6OKYdoFHjlzB/2ezaHs+yjD7TwGtfwWxW6wjzdZerNCjWWADXFjf9ipMEA3WCNuodWKlzaFP4
pXzG4J2uvw3hjzy7CuVaQvP97TjfzJnDktLKqhgRolcbQQxAd+wx55WskbguWjEhzTnx8IJLY/bJ
WB4T3GmYe8UkC5Fb6MWJDuRnb5e/0IK8CRZzYmb2iYbRpsg0YcY4jm+0c/VPjNEhoj+0r9a+vecP
FkKOL2Ulo1mo+8DslKoDlzChcWdXZxLRhkL6DKcPXCUGkKOH+je1fKrd9qVLc1/2KLHtLq916So9
tTm7SqO20enAYVOVmyz9Lc3OneKM9KaN1+os05+avwyo+qKmhCfQBuL43CXLuKVFDQ0Mz7SPNTt2
8bE2blv+oo/3vbGyl0uOcmprtqxOU8ahK2HLAG9EbAU89I2Su4rYX96+tTXNHtlENZLSAgkHiCpy
MJKg+F/+SixtkzLIwTDdszo7uGxxZWXmDJk5iqir6mjaRX5bRl+0f07G1HXIygYu+QWCMMyQomI1
Taidf6ya5UQo1IQZqMzY+Y0lDuC8dkFhiyHjyytauhBPTc2+lTRyWXYWTGXpPix/ELo3o6//n4nZ
Z2IlB9GBCRNClWim3Cn8Z4VE5bKRxS/zZ8vmhQ+ngV5zqE4+l3QG2hmsBs7YBMwntK1b1QnXBE8X
fU/HmCp4/wGomRd0rJbbNUb+YE9qL2OaRmgCSL8WwxXJmTs0+ism9v46RQC4HqVZJCigZfkWIDho
2kS1CDEGWdaAKeIhAfc6JsaNx3+xl5iFAQ8VQJ7fcM5Rqdbg4aDgvmBin6Nuid6Co0QeXyNEW3on
cZsjCQAsAhQOs3cyEUbaNCM2sep/NPwKsA5XL7cSs0i1jwakKlecffFcndibnOjkXS44iyCRBnva
uCuFq2t+1L5T9cj4x+UdXGBfnOYg0EHA2IWFpHx+grVE4GbHFoqjc4OKg/qa7fguOdaH/Fn1GsUF
yeRdGIRfTrfLPpXNivmpLvbttj8xPzvVehM3xJnM95vypsN8Ikqqn/mVsk38ZheXf+2XqKeo06g7
Kh5AfM0+o1YoYCiHQJQHaifAZkV7DCFLpq3c9t9P+ETthOkfxOSQQZw3gCDIbmrDiAJble6keW1F
z7X0Fefl8tb9Azk/3zodVNsQS0aiAczOPA8fhDrKogdGbjgobhJo+HezVa/0G+0AJuzILbeN7hIU
qiBpR/eJj1nPq8SvVlCa3z0VvwLq75jvB1gS00jnnooyRVqoHf52Dubg0VdUt4BoVXnH6xVPnf7Q
t+WeGJodCWFHMbqMWK7Uf4IdsOgxyPe5sqVrNmaHweqJ3SoZFkPu2+vKs/b2Rt/22NbEa3fdJtrG
Hg+yLXMRI/hpYO7J1g6M41p+tRBZ6iivAI8/jaNMFBDnm2oMYygI6Nu86KX+aQUqiFFvrW3kKl80
YDswlh3Vw7CC7V7Its6Nzo5iYjoy0Saj7U/AyX3qjrv6OnGNfbNRPuqbYXd5s5f2+nSNs8dWtTMS
Kz3MpcM16JGs/me5BlNY28d5FNRxTauaETZe+N4+Ure4V1yVuOH1q4Pp4PaoHle6TyuLMmdtAOl0
WatNBrVhn5p7nWyVtcju+1N09pnMWVI8FCUNwxwm6KP+ivDR527yxLZ0xR2+zxwjeTr5Pt/omwk4
Xbph+j77unRVcNN66ibfGE84C0G5Hzbd7tkOmBttczdMVmm7te9xy7n9WXYVWVFoNJM7iiD04mvj
pt2k70WA7OpKPvS7FmeQ4iySfbK/+S3vtFvNH4PkM4SjdivPxupeTJ/95DkuCUv1EFUwnMcu0P34
Ot0wCNZsnACSHZ/NG39RtunNY3wUXrpdy70WqjznOzG7+RxzMM1s+hIDtBvDrY0S5NUQqODv/boG
6OYn6Gru7Z2zEtpP+zu/b9Ewml4XTD1huO98zVypBtKqNqpnCdnmbXFVR+VK/WrptJyamN04oGIl
cmJs9ITS7ziPdglOS9WxlVbj0hOFxwkkLTadhlf085VQPW/RREU0WgrzRxYXqKcUFAjT2HwQorU3
zNRWHpKlMwreK4rODdj98TifWzSG0AY705TvoWybRzejY237PojHfQyoL4Sgimzl4lmKOU4szqUW
w8okQ9dP2VH5EpVVIKvko2eTNnm/VjFeOpgoe0zUN6jffnucUCfOknBKKDAmdJVF7YNVoMKpVNaT
FOFDBxpGFOafLz8Wi2fg1OjMVTA1U9UFQZxIo/EO0DrfKuyfdjp6Dv0YoLCURclmqHE0ykG5t6Dw
itnILaHPJIemhNEfmEk3PIseLv+sBc9CjR4TkNo0yPYt/S3NqLbHNAGJtwL0zTEFgzblYE3xLHut
F7JQ9kGFHt0slHxUlMznKQgIGIhTcsSucQrxLhClc8VXe0gGJ8MmQWJP9VLFWOyAstD4wMw0uLzU
xbN68tVnLl0xgKfDAh9AbcdN2NU3UnCvjKuVD73oXFgJmGh0JI/zdAQY7a6zJa6EApq5LeBDQ+SR
1LPI3Sh3DVXcy6ta+ICg4pvy1GmGGeyJ5we1JfVIUhuryov3VmcbW63ui/E36zEJY64pUSyu7cTY
7OWuQMRLqx7GwgbkaizbZQ2aZp4VXzXtXkUX7fLaFr/YibnZtVcDfWfWNbZyDAF1hxByCvp+mazR
dKytavZOd4pFlD7EdSAhcqboPyCzqZAfavra21dU+XV5TYvX3MmapjWfPMS9dGonabCFZa65CFf9
qv0VSbbPMYz0/7M0e3QbhdUJmTJ+i/0uQYCuaG7WPDHQQ162s/yVMHkIHgd0OedtePAEGDRVHVQW
dMMF1u+mBTwjbrLdZTOLrznu6v+YmX2lCqfNpBxvIG8z4odlou4GEenBZSvLvvDHyuzzsATk93aH
xVjNNVg5Njp968Wet1vwMVf2+2Vjy76AMTEbGFoEq7OzC4qq0QkV+HdrK1B6RT6IYTG9om7MtJVA
ZXFdaAOjJwtIFJL6c7erLKnqIYQcURQEMZ/1oFevVCruWD5kDHrXawizpVsJZWmAO0FEAGjlfBt1
dJ3NGFc9q003q29qMMeW/H7o32pjpVW5tIngt4RqFxgcwIM+u9aZgRAf/IeoiESquevrCHG0liZb
xs27HCSOT5e/2ZIbgksErfwJQQN20PON7FlZGkUbQeujToNCi26GSG4um/hftOIscgUxH/hroB4L
5Zs5U3Ja2sVgZlnj2ShuHcw0jd9pBN4gtRWABuValj2xUBEB0aNyryR68bMtbcvr9bB87LkdP4WA
r95HA2uCjCnQ8k0TE4UcW7kWet3fdK0qmIvmJLaJ61n1U9pF85blUvfMRuVv0HKxY0+qXPFCu5Sf
RFHMhwaD6Dd17oTArBbxTu0j+ZV0VqHfyNCI9xGd4rR8JNZvS7Zl4+t5rO35KJVARGO+H0lMC791
MjO8MrI4vTY5+gluIQsTGlV9qw3+IAcLKkaKAZ3PzCodDWqqGkZlw7Ew4iBVuc7chtAGaYSIRZAT
qw+QSfa/+046DYijUoChnbRzdC8UI9sPqi6vUlUprpu8EE92NvKXRqmeQWp+B1P9TpYMg/QDGcfe
bakDps1YKwAtCzV9g9H7/KOjre2NKs8fOvRHd1HjqACda6C5ZRIdYzC0JzUPDCsTvTcUxALRYK4H
VkrSvZozLcjVabRdl/QAT1IC1tfNXqn76mCCNnI/YFC+R89Bxpi1gIbEzyzs1Ohg5GPu4Vdz+1C3
VlIGlVFT0L7HUvOKEVvuImQLcV8wAuWhvM4mVYaBPxp1kiJ4zfB6Ycj+peD14LaK42xkDw5Gt6JW
59pGQz4kpjA6t8vLwfINJ5LQgsNMy4bqGAnxKt5Hj93YtPZjnstu8HqTaa9MtMWOG5KrngWu5o1Q
1eEXoVHmF7XKeVCAmPV5cPDNfJWFVrkdKwM2tdqMXw3Q+9sHI6qcJ0TexW5ou0YLXbCB6ccR02eO
C3p9y94xtWuvpQaV8kOD9gIkpSbafVYRyOiWjh2aLiiCht4tmUNHt0s4Kjy6KPtNx5jxkhRRBhGm
nLGDUhCyq7Bdmxax9i8M7hhImDKNMjeLwiezh4pUL0l77HTogMa4ww5NzKpdqLTOtS7yRIPVKEt9
Stpo10LB6AEQ/HGvC7RSAV9N1KAM22RryDFya+70UMMwTRH5PKf9vq8zgG1kIiF3BKqB33rSR6nb
9AkCi16TUKGOZHitK0r+SGgpvqC5mgSDM0JTVZTtzgbo7CtWJOhzZWqPVxlLQ7+ITP2+alSgPwpU
wF0dq92YVQ95t1GJ6g+MyyeaSwsevWtpii4WT7gt7kLGikMd5iDmsUmb3xuicR5brYruCp0N72Jo
Brohme5sR6GFbDdSpbmO1Zzi6QMqKSjazLoHHSnpfGEruXrdkpw/mErLrjTFSn+XJsImDCw5aAAa
RiMCjNFCyNvK7F48toJBUAqM7wdrpIMP/qoU0tQqHVZe7IUpDaTEmN+HZghKjRhcOL+RhUML025A
iAYxYuIrI3BHIJkcqOMD1xLgvXs2qy8jrzE2iHuzc7PD5xCVPiuPJpGfl6/uBXDb+Y+ZRSkNIbyJ
suk1yqHB0D+BGcdP6YeUuj920e+y+llF5nUcIhBrWzdZBUMtJlmnuzF7eXNVyW0mp9K9SA8p6/yu
gkJSo3l1YWDATd0ZIJyxcgDe0MjF9PXrygZM79/86cLHQJ3CmYA139B9SpVCtAZPl1V/ZjEA2E28
0Vnz0eWvJcEgft2XAEqXkZ/z2HW4XHmeF6IBTKxO8AJMw2PWerZ8UNzpMqcVzLfVrYlpeByVQ88O
DL3qlZVODehvKz0xNf2Uk0ge1NEjbbsaqny88hMnIGkVoLLp1sQb+hcr2cr40GkrUfBCHDex2SGv
BHbRQLh9bjTDdHGIRh4CK7yA5iheMAG5G0cCOWFGPV5nD8rw4/JCF2I5zHeD6gME7MhpjVnEE0eK
MuYdTCZN4gmjciMtxiz+PszBury9bGshugInuo2qrYp4Hiq258vrWdwYXB9QItB/QsfYpa1/2cCS
f5wamPb35KPhGgRe0IaBrq0SKIcaxQ0T4VueZgPypLxaMTe529xHMEgF9nVUPNCtm30uw0zxeAND
B3qnx1q8xOlrZK3UBhe37I+JOVlpPCgDVwRMSF2CrBEkWWvEvSuLmIe8LBwNYWmw0NWfdr/r6PO/
6E7rKiaVJ2EZXB4YHT7/LPqomEOWqYiqk7hw7Q6vPFgFFFV9Yxq/7uP2foxjl0PaZyV5XTpPwHGj
0wmGQIz6zT5QpudgPiJa4/WN6obFJykCRGtKjJHC/EmSlVbj4vOAdwraGlPJzZofX6WQg4KxFFxP
H8zH5Et+W7+qN4if9uWvqnWHFXtL3o6BKNDbUIxN4ESdbyvrqq7Rp6cxU5+qEsT5nwq9Qlz092cK
wwRAxUPIBtf+zEoXI9UjOvwjZbdN7Q2hdCsdIcTfQ+90IJj/2JmdXZM7rUgygtVA5oiUdNeM+XWJ
EDVnZKVVu3SoQOECCSCQz6GMN3MLqdTCTGO4BcKN69wer4ds7SZfOlUgocKtMCXKSCXPv83QEwOh
AlwBo9qR21sMk+cyCcHigqb75Q+0JCsFnDnOFgrQ0OxwZjuHRKNSzMJBVBLIN6Q8VhFctdsqMLzx
ikPJ1HoMNzSgz+i8u0Pp1ge2Un5YXOzJD5jtp3DqLM/p9ANyaD3IA2Nf2ZrUxVKF/WSVmAw531EH
dCQyG2FE2WGurQqORdB+Qj51m2+sffkzfGruxGv9sapPOwWY80sebJ+4vpCpo4M/+5ImNbqaKehu
NbX7Me6gcJZ8xKoX7R8r4mq7IvNWQSfTn7xkcvZBdci6iSzEUonX79Vd1PnWXY951UD1lHdrZzyk
B+1GuSO7td7tYrQ9MTygqudgKmXeitJMPsSgvMUk51Zea88oHqV+sg13QBRsId1RQXiz3oqrl8se
vHgeT6xO///k2R7UvKucVMGnlXcZMd1QW5lKmRzw+4b+WdbkwCcGRrtHVhzBQH0Nkr3+Kv3NXpKN
g6msX5dXsvgEnG7gdGefWGLMarLEwAYW0Cu/ad/YdRIogFRuzK1zaLfZ62V7yyfvz8JmzhnFUdK3
IJ2A+m3tg2LYNcC8k4uny1YWGGN0nL0/ZmYOifyYU7WHmdYvbkyXeFXwhrElsg8fyeZHs0tWlrUw
/HVucHajGJZM+p7CoP4TUN7iOBJPE2731jxBmVJfW95SrI/SIvIKA0AzYKPOP5phlmpKK7gHsPvt
W7PV3gFkOdq35sFc84+lNxssftjNKcBHEnNuqkmbyhlB8OGhpvagP/Y+MI7tdfpm7+MHzJl1V/am
/ZFunZU3YvFgn9qd+SXm8/QsQjPUU39mQfzC/ESCCNKVD0Bmm552Y3ykiksg6L6mzbXoO1TXdQPE
WAC7z19CK0mquITektelpNo1LEOZ2myHwVfiVNnHpcDyxwotIK6bBe5V20gfx4o0z6XAtFhYqHJX
6iM78pqTMrjs2AZ2e34vnP62mV+3o10z0CTgXmC9p4FnrlTE5rKJRVdGmRdyj8jsJizj+RevSApd
Y5sirhkNVP/0R7V6F1q8y4re4wy4guKLc3Lfm/FKtWJ5cf81/A/PzslVBHe3m2TAxoepuhE03jA1
364sbtGd/yxuLokWW6j5TRPznjjwa0zSovyCZ5I8QzIl+rpWjuOP/Ddx9bW26NJ9frKnjna+p+1Y
xiq3zAYMVuSl5douCpvtSIF+owaEuavIsyvrruHG++X1Ll23p3ZnF0Wu18D8EGxpodxV+WelHCh/
vmxicUcNjLqp0PVSwft3vjRWDdKmIXa0AJYA9Uvz1gKSnLxdtrLoGydWZo7fJYqRlcP03ZJfNt93
a2D4JbAeCEZwqULFeCL5nnk9SytBkghRk36LRYBFzqU35K7yrZ/Vxtl3O7nWk1pcEVJMxPXTtNk/
lbMTbx8thjC8xIvRay+KuM7Iyjle/PRgwMS41zS1O++D1pgiAFkSFtTVkB5SJDiZ7vvx7/m3kcwB
k4s5R+R0KKWdf30hYtyE4GLxhuahFEE13NXZSta4uBDAM5CXoHJB5g4WqXbbtwKPXQU1CuTiNyGm
glLR/Bs/PjEz8zB7LPB3pxe8SkHImWG6cGdYL6RYST0Wj8uJmdmGOTlBaX56T4dhV/DrjO47xc/W
koDpx357J/5YMWa5h3ASBuoHWNGoN6bXpP7Iqe9A/1sGUPe4fDSXH0ykjSDZAqesPh+wVXKzN0QV
t173w+6Cqg/kwWauvs0PiQ8G8dS1e38i6F2525aP7IndaatPTpDK6lS16snuQWzprfKAfO5Ydl57
hMyy1753u8sLXfx0kxgy5qgwpz3nNTZIZ0kdvG5eql4no+mBR3Kf1r8yha/0kBeD8on14v8s/Q9n
Z7ZcN46t6VepyHvW4Tx0nKoL7klDyrLkQbZvGHbaJglwJkGCePr+KLm75J0Oq09HRZRTewIBLCys
8f/Pty8gvRNzD7N96051xzi8DroHZ30omkvZtKndXk7iru7SMX+pxuXXdtezoc/Cq97gLJGtmGQC
SXaaPBRvnPv6RsLtcaFp/d9Ja1fc2NdwIUYvyNEvZfbZyGd3JAwOHItGTgDhUVh4X0PMo0DCe1WL
P3X/Up/VryqZIXRHd8FlEpP937TOM+GxRTECZs48xwgGHnB4SZJdmcP6Ojp1FyQbbzwajG/d+9+L
0C/zIRFohOR6qAEFN/PnYb226WVgkNlpPz+g+9PsTX75sbhJLszrF4b65Xr+Z6hzIRJLnOSZYYbd
B3UIT/2r4Iv81t6st3pI16N/DF7Lo/0p/1ikL8YDfhWCeDbL8xi9ty5eq7ZZznsnTdL6VF1Hr5qL
j++yHWjgLwnOr2X22UzPJMeZwTsdHhf1mKTOxet5V97MabTz7qs030V/Vjf1l5dKmDez5m8a9tmY
55bVhqfV0FtJv+3tYF1L+/WwpFZIJdDh9/v4y+tvi2TSggqAyTmNC/6xqAVkCbsyoVHbd9Il+TIX
l78f5JfGyLNBzlSpDIdJJQKFYwVZ6uh7spS/H+BXy7XV+0C1aW9Nc2dqBcTJuo5zDrchWzOtxc7k
1U2rk10OGG4TDS9kIX6lqp8PdyYR+eTRpNcxnBJZWvn5UQ03VnesX2qM/mWQ7/lAZ2LgDlrkpcvC
6aN3Kdq0vwhSvdfXgG0P15TVBZ/UtXWxpM2dful8v7Sk254+02CdTioi6gztn4K/qBFoU7OXh+Tg
3w7dLrnzwWLIL80hOzQveTMvjXyuO+Nh8lTN6ibx57q4AmtirSh7uFDi+Hup+ZXsP1/dM7FM1BIs
08RAAYWJfZO2xckFbOL3g/zyKkicmKa9rbLj7/3fY63iabNh++aQWy0lMNd59TD4l7C8KHFtF7BA
QQQBTsGfwn0LSGdWvBDu+9WCPn+CTZU/20obXPFo2aKYU31brW+oIEipYiHpmiaifGG6v1pTKnlQ
J1viJz6PmEa2rE2sMQ3L9da1vvb10XspbfrSEGeSaQ3j7FrbEGvr3DWCAFiYHcFv3b2wcZvSONfB
z6dyJodybupONYwzQS1efVbWYXAPefvdC26oPd4X665ObvX8ghn4i3sVMQGjEYhITIjzliSjlwpf
hVGdoU8d58sMVhD8kL7zRmcUi6sXzsAvVNlPw52psrktq4qqMRzTfHjdN83en8Rxpk0W5+6FBf3F
LfDTUGfKzOAtxku4eVpzfRgmeZWPL7G5vTSbM9EYZivy1okh5vrWOA+r8yY2b5r/D5eRicB0GJMI
YavOrKx+Aeup3QwCvbyhCCcoL5vphW35VZjs+RjnDSKONWXN1HEvr3G1p0d6n+R1SlfpxwnUfjfv
Dxt7uin1RV+ud4+C/19/6f+Vf2tfP4n4+O//5u+/2m4dyryYzv789233rfnH6+rzX9/G/96++H8/
+PPX/n361r76XP/9Qz99hx//Mfj+8/T5pz8OzQTV+Z36Nqz330ZVTY+/z2Nun/x/ffMf3x5/5e3a
ffvXH3+1/NHwyh8/Xr78+q8/6MTYrMT/ev7rP97eHv9ffxwIU3TffvGVb5/H6V9/hOE/tx4OSkKo
RyGxuDXvLt+2dyzX/yckeMAeuz4xevLPnKCmHabiX39Ezj/JQcIbvnWgE4fZOovHVm1vef4/wTgj
g7AlrGMX7JM//s+z/bRB/9mwfzSqft2WzTQyncdO6P/oKspVIOKlKIwGVBDiNiDbn1V8lWfQtlcO
JABOGw3OKz3YXd7dkkga2nXvBErZ8G0WrYB8ixhIbK97OOSNjYEJQRCs6ipyZeJdRvmQzPcgDfRW
tRsXJ+SPNa7N+8lfhHnfrkslvtu5Kc37oJVD56U/vt+KNprvnXFowlcr1aSLTGVZTvJzWc4O4a46
HHi/FEXFr1SjvV5TpkqXECVSNj9M54O7Xq+W6eXnKHMr4MjBMHH0tamalrCCbvQQvqIRY2bIpz+i
OhQ5fXXSbI8h/IzfVHTXjOVJdZ7hp/nuNg0Fio34nvXaWa+rZun49CItBqIR2qwXIGiG83fAyuos
LejKWttLemaC8Zi7Wck0XLGu/Bg1uzXIe6W9UWDuJiB+53vAqpgUtRbQH+2MClmVYR4TPUNBUYc+
OEtWJT+vZd2K72qMmYEZLclD22zlfJ9BlBq+qnQ2U7FW9WXLHvWW6sR3UefborkxRYf3o1uw6K6a
xoTNC8A0ag5QImq+JERQ6Hb/NDeQVGvx3eoU/x9AoTwejZrCkY5yb2CH/YpIyn2SzewAWLWt/BwU
YyO+0xFO7HO/5jWfbZoI3A547FVhltTQgbCtllX3/IBb1h2sB5FnohJyH+Ftjx3avua93u2W+Kvx
Ji+LD3YmWPAnKVF+lG+y8DRJkeV4AoccLtjOvWxy26puc9oW2fpQ2snbdlJVd6pgg5WfiWkCWFf5
EEJ/jgtHbHKchDywGzrbhgRytoBzdLOx4wGAJdDgZ2VBApdcJDnLOANTmK9LWsDVwJM+/R60FfNY
71SSl0W7r72oDV/9+ECzeNvcodGqRHyUlmWPHlWuj1LqF+HCsXLyqeUjTzsqtN1JnXaLp0ySDrph
44pHAZ9qUTBpj8JT8T2aO1lbadX1Rr7vK6LxN3WVrdl87Dq1Hb2njRkgchPelfD6ymr3RRjmnIEs
F4J9aN11247m8fT5blV6ELhkeSKc97nf2+prrSzm0ckOQVl6e1vxp6k9/bZtZxYL4c2mD1/9WD7L
UU2H3QteV/G1eTy9UZzzPhQfA0XIo5WXASCM0A2syKUZiwLdwcxznqRzCMl1x6kraAl9yfP42U4I
IFihgZVDQ+sckIl0Hvysy8RCN70oEmdXdEsWgG01LxAcjHRq32oT6IiECg+j3yHJ8+qkYpVxeOW5
S8c7xPFRWc6QDO6t6rOB959eSsQ0Q0D87I74oYef692fDeunJ/W3s7qVHPnB3/Dcmg5S6d5yqALa
nrEHPXw4OKW3MlJf1Nlw6CuSgBetUtuq/X7wn20dBmdAiGShOeRWom7nTOU32nTGNKQIGyonwytD
byyzHWffKlMHdiT9bg0yX74QYP7Z+H4cFQpArrOtEXjzaX7enLkssizwWpssmjBUGf/YkbjvV5Zf
j+vKi7+f6FkAhjGDEM4iOO5BxaEPNDobU8owrpqspf6jLLzwTRUuZe+enNzhwCVuFmXX1J5RZ3+Y
Zz9qHry5jKc1bUVfrfWfpaPr6nXeTTGa1CkT/3IYBTIS5f32qMMCLhzZ9Nqnk+SlB3d/8iC2B994
Gun/JOVD9Wpw9uCmDKVaIHjbJbO0gg+yrcPsWhU5Txx3w+jeRooY3rDLa9HJY9xmNHfv8yCX7mXc
Ll3zNggb04KPY0QcfPj9qmJhPHdvNumhugxLFcn1wOJxN/l65hXOcxIsoYDUtjY9DGP0OOdTCWql
0r5T7nNJGfWtL2g7uQ8WvAQ/XSo5WW/KoI79S8fKA/+iDiPEzHDXzfd5JLjxkqKzx1eWgpD3uuv0
Or7qI7PJSeLRs3M1kO6uDnJscLxPpSk070SwHWQvmM9/UyHEXQPPo4ABkkBqd87OBsj6Tl4IsgKl
0Kt8GHNHlHc2+v0lXMyziOu2isTq6auO8e6pdTzf4sqa6lpWLjfKHLMKVeWI3tlBIWJZaudE9JV/
yeOJVdKRTpZ3a4cHpMDuGxf5kEhZlHe9FoN+oaLvb7oB+Ciy6zQuUJcOY8WZ4JUjINoiqKqdNzmN
865Lemv6XiSYGpcdHRrdTWRyL3whzHCGTcRabOqIXCDeP11w9Jv/LFFBC4xZNFhih6VDW4YLfLC5
WNoVS0QvnpBvOjs0wUn6Na97hcjH1zmsyvYIf94QeocqWuPsIOAPXr8b2MyLfU+hRBjQv+Ju12Dp
idJ6kxWk2F/JoIyXDy325kvRks17e25Kc2A3ju4YdNWQ9Gm8nZtn50LKivGNrnbFCl/D20EX7TDs
l9rqzEUy+3NPJxSkLfarRbhL8HGO6PhSaT850UvtmX8TLsgoWEp6PQBr24jDz8TYjiqo9UoapMD/
Bg4qLf0BGVt0qKw3oWdAtUwTcMiCD2JpuHlW5RXhh43lWX+y3DryL9eO7rP97xXHuWxtD0XhKwK/
tR78TeLzdo1VG/UVgLdlWJg0m13DxeNkhViStB9WJHtwIXh4UZ0+NlI+3xoygFthPlWHdERBU3K2
HkpGfR0Rsd7ZfevnlAIkdm9L6mFC2cJwpNqRatxunvXUX1hLvSTJ3h1oKboaPDrxm0NZOp304e0a
MELraKTbhwUUAKfsahkoayX/5Crz2qkE1sQu7Gieeuv4TQ/SlYyTwr5bymjx3kL669JF5zlru566
pJDBR+maBLK1emMTPQHu0IUXS9PV7rsoyGI6zSbatEBDjVxNsqCCd+h27d2ceHsHM2eTpV4go3KC
lLl2che6ALO11TjQAon2stC+j9LIZajtP7M+Gx0DPJsd9AdlEweLyQpYVoFWAY8jqa/a1njWcIon
QUtWmizeMtzEoSioeg37JpOpLcKsfDsYaJW+uV2bBAmA0IXyk4OYWhldD3wA9qawsfr5GitN9t+5
DBQNp7nCGt8brQf3r1AWYfIl0pU0NzIeer9MdQ7vzl+Dv1pZn3KdxeLCywYqqWIRNdKksqXr7ZPn
z2X+ocumxru1oNhO1K5EGy1LKuo5y9ydO8o5+9pIQEFjmNfUFJzcxkxFtXeykU1LZxgB7FM3JXVb
ngSgZOHbWA11CXK4Hu34a0vwiqr6atru2nQYlBU9jFZXWJf1Wg/BdaYq2+idsVj8L8kSNf5HNcte
BCd8rcwm91pYdjAA+zji9KSh0VBT7K0VJL63dDQFSKDVhL5XnbgsO+oGVndxy+BYuVOQiVMM2nVd
72w0wvDCxQaj6Zl6wpxAQxF3AtyBXtro7AywQEW+6h4vOFPYFB1NHRm0WCKUNyO4EuFJxO7mLPT0
SQB7T5MLt3lFS3Y/7aOoi7mXjavlg5R53d1bmehIDi5V7Ml0nWiPu6MWZ4DHy56sgSIpp8tUDv7g
0HjmAoj7uH0nW/zzv+oyqac29eIuHw/BJHSztYx663qZOSv3foIdo9/JWIdjvJ873OvrWdS+fYoi
U/HDlrIKDV01bW7JDPuxh9e6uCZyuit71TQRhnW1NPokWnga7gN3mvU9jZ9lMwDDqepmPNVV2OF3
t3ZFUAH28sqEr7S/Lhjf7nYc212jJ8d5jVZoow5sd9WtPgfHbfxrFWar+m5MKxayOL5o5xunp6ng
aqTD2bvUU5mv+cmt2mjNrqDJwfBRosZ/LlbKbS5r2jc3P6QXIfmlQFq+TutG52W+630nS4J97lTd
fBVotovDb5e0KEJpFJXZ+84T1EOCnNeWnr8fuxE93eVqKf+ckzmjCJfWdQe7qA6izYaYyQSygq0a
AizFTFuT/lTPDitcGa/V16PCL1M7TL2GXReT8uf7KR5Ys6wsaFveD1VVBB9UKHDXT2UxYAF3a9zr
T8mjS2XpumBZukmsVb1vg2SCgcXPMx1XFx18peFVW3gaI3Rw8woFnzl0dB61GUcUfOUUjTwmGaDE
7Y5GNMkvhfVEUAQOzbD/MvauW9pHL9eSu6pEN04eWsAUpDyasFu66i16cYjelZPPyUuTmY5YcVFp
sXLdVXGeBB+qtejFd2M12w2IQh71J7HGmj/U2M36UwTUTF9+IwhTlXdu17Tw0RUdj0BbPu7P2KlN
3Ers+3m4fbJPc9NySU1CjtYb1PBIk6kuywwu38L4/sVstRwdOrwxGutwxaClrDgsBe3WRFPpzEmi
ST70RZjH0c5pWyTXWFkUXhF9QEQsfzDjq2xOcFgzQn9Bn3bVmHWXs5jYtlkW7PgCslD/hZYJHsEk
Pd3EO3qWsVXlGOvxVVAh1fumME7/5cmZc7Upy7sny7qHd9e/cEt0xIWuG6v6Wtittt7ktsElygnh
cObrZcXinl1ls6+ZPfKOnEYnPMXJ0tAAFukow90IIELhxERNx1oH1GwSP2lqje+KP7bZstOjhBpS
uDAMOxON2muJbjiYzEjh7cKg6rwrr1BoFnLJzL+u8lk+xN7YokZCe9yMBMebUE1W5SJ9Ob7IfN8O
lWzeFkVZAxAWgUORp9xs/QqTvT/hYQDlvLnRT67R1Kw8fjPmzIg7Cv9pXHqsnKFpmZDiJoM2oVtd
hLEOFqwj2XGDnTAit2eoVx+8qT0eosejeMZnUTu3RVAsttu/WIn69l+ysSVM59nlYL2pWkHaLrVc
x6A2G9/jJz3Dq99177O5LQWX4alsqOS6yWeX6Zbg442v1rYyzl6tFeGJYnEDxK9aedpBCaekTddr
B3FjBuJYV4MqH/2lzPRfaOQEZyaFw9qicSnqm6L+Wo9uU985Am7LniI+R6yXT0Lmr57VuScjpBuS
r7T99hWQVpMjd9Vcu92+DtXYXEQYOvKmfbwdJDeR+uTZBIPv8DE5GpnXodEWbar5Y+n2nnxTBcHk
AebZkUO5b1ZJ+WAql9J1qRJSQc7Bx6OwZ5ak2Y7mGBLjAiqTUvH73ptr530Z92tPP+hQDsW+nK0+
fo3rOZaSaOwqHAjh516eqN3Q0Ul2PhGy1BFOLY9jG0gObsZiXmBBbkatm5csshmoGb9QzToUhyHP
1uVVpNyif/B72QfHdu2QkrIQU0kQOpqoCNm19O2xju4gBSyVObxxw4d8qBLU6I+4yLTW5Z0YHcR7
jqzeegOvktb+vq/10tMDDjuj1+3LcQ3Dq25cOKKeBd38u2EtkoxgdJiHH3ovr4u9m4+D+ixBiKlf
F2Ef5gPgRy1H3kW9hZg35ebZ4zso+bCGLQNCG7wtnVqMK2+8ZkZtZIY44UMHYbGKb0QkpBJpF7WK
WJLKVrhfLavH7U4n2ow5l1OQYx6jQFWRHAuMjg6UjMKS0etg4LzFcBNuXpPgv1mG2ooKFrNb/KlJ
F7CqohfKOs5jQZghNBJi0fI/OqDPIwhBhAURT3JJk8QiYPsjglx4BGyfIuj/Q8cDOB1IJbdqKton
Xe/MqSU+3VVtDhGisTSnT2voga1d+3g5247ZQhRU13MKfz/seZAvosueFA2jbtkd4k8/+4P5IIyF
BcnltBQ5bsYUL9vOgh3CNs0aNtorP6fgOt6XDujk+f8oa7p1sAFJy/ISyCDxBG7Oz8NDTphYCdAN
6VM25ilnQCQJnooXwlXnjl3kw5aE/04HACWIybl3BYYD2h+DPLVggWIedWFt556oyTbfvnbn9uMU
dp37+vcL7PiPqAXPHLsQtA0cXeKJmLWUSJ9HUdpldmBW7r67XoVhsSO+aAL8/X7sMNzgjFWrRY0N
HFIm9RPLeMWNZaa1j3dBLMNg2leeXU/jzdg4pv3oCc+KH4YsHINiFzXz7FbXIz0HatrbVTUl6yn2
s86br6IlIGPjazBOkt3c0+vZ0/KdV/outAEquZP4fdhU1oS5NB6MHoTv7MuyHf15n0WedVOZgK6c
Y9JkW3hXxkEPypDXOK2fHPMycky8KwhrmvxdpE3kjincIn1Q7rwmGUhT2coPVIvbVMwTUY48q3Fp
bho3WodgD1K2ZvJVJgi3gmUgFR5eko0CVpuyQ/kBoueYYVT7KPEkpQG4bqUKDnZYYSPeFmHBYu7q
qKjXz9G8TqTCeR/YiqejOZBiKehsNzj40SdLEk97MEoXpX+w6xjNex3PobbyKyK+Ikt2pHkKgBBJ
eKn5u5jIcwTggIBc0l4bWzcthKDFGkw0BDrJGIK7US5Mac3RbbddK93OPZjcITi0X8c6SaBqjZN+
AbR2A0KH9o8r0DgHKwDyw9r5ZgkmJ9WuryUcIclaMFq19MGyHhHGLLlTdh61/Q53tF+Da8NCIqIT
cHR8MOyduBfHLg+qSV4INRiQHV1AnvsvyWoPYbVrhPAa6+DqvBnf0qez5M4+b/pBOmnUEiCL07LO
ZC4ggyn8RuxBLqt6sV86t+o26kzbxpnNfeWvVbquDjfxbsAxnl73RhTFW914SfvBano/Yy5zaIE/
JECWKexDEQ5Z3aQVWDtNceT2mItlxxURhEAUd52spuPaDfUK+We2bsJXKBURAiDGv6L5LWst5cYs
zAXm8yKVkCTCAHFh2p5vaYTJy2U/3Tsz3ixJvawEfWLnhNUYjVdBL2wuyzpmQ4Fkk3XifEFlLfoD
gQ7Rk2yjQwGQexy0xtzO2JXBeke0TE/0HIFCZLL9kI0uuIYQ3AetHV7E7pAnn4gGzBAyxKrmIrtA
MsfKOel5WSk8b4uGnv3TSkzC6y8KNQoxXLutNymIS2oF+RsxF4IH4p4LbuJ7cuknVx6I8qzLvhR9
BKJghkkXXilyfFOQJqNVh/lOSy9qXvUFuNryC+a5RtyeNhl8yXi6HHLIedu0KPFDPrHKxfQVFuSu
bHdrzjU573TiIzc7ZVq1pbkGXbLc44h+2simrYYDGhnYAC9bkVjVF7jryFOHRdfyhj8qiqr2gnSU
VR98HoIE45yvZAMuB5xKfiksG6yHQI3W0n1cfICDvPughEylAJeHviecw1h3HX2RaLUFeeUiaLU5
OYnfz/arosniPADHqAv5RlTVGYZoks/b9w3GLeciaqOYh5g5XrrY4/Eg4EtG2hXcEfoNGKGcpu3B
RgwwdJrc3CGn8iJ+SYdFwwccx2w/+PSsmvtvy+iqcFH4zkGjlg8TuEX9l0pTnU8BIFvEpzM9x/wD
yG3OUhiarTFzPdXO7+zWypPXTo1pLy8CUrrm/TysVA+UTbEdUJA1pL5rAzNnN5OdO7o74OuqcXqt
I8psCVa5yZaoLEKL/AIx1cJm2AG3SN89rX+riyR3LxKQufgcBEO1IdxsQjPMpPu3X7fjbNt34/Nq
SxChtqZL9I+//fG4JcICzoVZmCW2H6zBAvSoaUpWcGkzT95AFqqDZVctdp0Pp5LELw/ukc3vvwxN
vCmi1Zrb2uy1oswgSTsMW0TPEo3LEJFp+OCT5fhkD9VPakvS2AAw92yzSfBrlcMEOVi+nfAmnrYd
GTqic9NeZBQ0vMejkLz1tLbl7DGvuXK3fDsx620rJLrLZw8e0/yE+Du0oIrn7a3ei7bvrn5gEJIf
n598MJruxsFwrRGMowSgf5pMVISINekcC1HCbOyZi8zmdftqTTjJ5t6rPIR8eFKuI9hU02VS9NsP
PSnmXlTbYZiA4OJbXpFt6/E0eamoPC7SHwvnxCsZ/UAGm3hoDEp58zTDNVxjtjPXuE/vK6vc1vrp
FEVQdvHb9QQ8110MUAE/PT0dzsprg226j3Nqa+B2AFbFmJI3sWUN3PJcfdstFVZJzfKBrinqm6rP
ej9OK9tdrG9FA3fq/KcqPQDIcHdjl6Gersci3yzzFJvanlD1uRLBfBFCCT8VN6Hf5P07Bxz9jo4h
H3KtdY8YF9U98TNtJKhiPqmyY7COPXEhjKlRbaBe7qjcGwvMKHDRAnucqgdPxiNWwZNU1LMgsAJO
3ubj6rDHgs8qG2dNRVkCz+PYdFsucAppFC1Odt1j6ixEg5d3BAKSwkoDlyqAj5RGxpjFXbXira7J
HA9fa+M0+dc56ziokHLYMLKM7ZRky26cEOJPNsjuw0Oe5DVy8xQG66SDK4N2xu2elj6Z5FuKRLb4
WWyoH9JpDvh+U6ctETJGQ1fEnX0vrbyqut2siZFduK1QuDtu32+J98Cft5M9w5SJ0pCtwCHSldkS
9D+Ck+PKs46XYuwIa84ax308DGYuMbmb3uO1H4l8HfBVVxG22rd5N+jhM6AzjdWeHIWWpEYu3Aaq
e2fLCdhNxaN0U/wYl5koj+jMgMVeJfP2VKMvvO5DsJZh9kbSvMlLXP/k6RY5qE32scmZQyfngogJ
FSPx5nF5mcWcda9n9kO6K7UFhwprC6ynR3W5JIpTbvkU6XzwIzm44spwm21TXZw8+QjsfORdhI0n
m7ssJjIjD3HRULEAxfxK5O8p7INHspUVZUFE/AKswankH6ddbAatkFmia7iafJzgx/Z0fVS55Xfy
zLZ9m8dmass/ScZHaK8pltuN1DlwvIPcZJktvDj3zezeOkXpMjxYyWz3WtQVa+aNbtiJz5Wvfegh
5qQmPeG45VZrkTwuvooc6jL0mnvFX1PTgzt5Y2rLrq9p8d5+OidSzkoaOW7xqaww+UxhPogcIBBr
Z4m9vZdTPjSmcaaB3t6ZoFqrcidGCG6PavU2PRjHAi0QA1Lnf5V2Dr7lPlerwXAcAmGDeDEO2FXv
1pUcFZ2h1PN48SFZI1G+fnKU2tKes2M5JVUe7vTadj0IXLnZAHZbDi6C8OjG63FBQJ6iA21gMeZI
WFJ+wlpXoE/24ZijqjF0We9GsfPRlVs3m6ACMbaWy3XdtxX8GVg0QbvuoGGdGiJGvZVEV6Uw2VDc
Z4G73cnGWCopT1OtwuRYycXrCLI3tSqDy3505xVOx85y8ry6sArP9ubjXJKYiA5UYlVhtZHkrNSR
fG4tx9v+mfHy84oyID+LvepQoospGdh5fZJ0gN1TN1WUy3js+XtJ/iJZJD0B6+gcd238V9UGkYmI
yIamXLPv/hxN26ERsba1zJCNqCHRclSjU4X1cKNgja+KL8aLLeV92aqqQgqwrHWoNwfR14PR6J9F
O+gEcB6qkHZkynxtx9cj8V5FbSXBCUwZgY2YtmGZuHm07xanWAC3Qc7q0On2wp1nA/j6pOxo+eq3
ySSiy7yr42R2yLXFXed8bsbJBwwhjcomx6xPYy5ceEQ5tZ0U7q4Zh8j55mAmZ8klhUyOM986xI94
ykCqiH9mE4gBgRk0xtSlnbf1irVfNI5AZxZzCBGL3U91AacOSf/w2pErObY97tuUQbRb10o39U7K
YXK8nZ6l78+XpYkhyLyMN+fZ39WYmZF1C387uJJX5JnkWJB5LMCGOyxDTB3fESh7fu5krTOJ6N3k
4qq4wY6CDM8Wt3lPJWrepX3ZmSz8Zhs3altgRSeF91v2xDr9y16Tm8Mnz/1kvRhLsP/DXQlJb/bQ
zYEMnfe6cKzkIfcnV9ApWQX5xKPMIc7gDXm8aKaWJmRCN8oGUPZT1bo4nx9lWGh7AaK9SkhrBFJY
FsfYQkhr7vV2ToiwRKoP/epmSWZAIm4xQRu+UUywsmHC1LGMvStDSJxFbaidl95pogzLgVK7IRr3
JfejYsjTPAaOs9mHWUgU9hCPXCwE1ALtsSV96IBMfd/LGkE4TYL45nohPDsqErov+ySPr5SdKGGO
LdV1dJ8KS8y6vBZxS/TlmCiulvjYKYkVmyKxs6X+pFRKBUUOkMqki+yQGAtcy+tiWY1KbpUZK3vd
rYOYS/dijubt4aXL8mMuUN42yAPJm3mLDppgO8jBahFAJp6ehf2xtmZQwo/+WNjYpVlgNju3XcJx
rfc+gVgESVD8mDz4JmijfOcZ6WXRro+Dldyl7nqFBdJb5WK9Ifci2Udd2y4A/XOzNFaSwojqlPZt
jRFDYDdtzTzxJI0UBWpp7BwbCNcGbFIVnVb2L6Aftp9jpUCPzYHhTOK/FqiBDTUWfhaaqr+qM0LD
1JJrd86mpExjervd4aBKQbLxQsyWMwxptbqZvtdEUSU42nNImWo21G78KYBNYPKvl55wW/1+KJxE
33elInPFE4eDM87AOZeZWm4Xj8qI0tuNwTCZ8X291c997FG9WnzuZ/JymKhxvRTBXa8SUMJIrkSS
A0otxKaKIjx8QhygKLa8OCZtb3lp3qk8dN90rlfPMMPqqYqt/WR1tVVf1ohKpK4J6E9d1ezsnOyg
fTVag84JGlWFA7XDTKN5Qe9w3CdzclGvs+OC7O6WxupTmNEc0ZwgR0iq/gDKV1KLK19l5dDs8x7N
1BzHealtghRha9vufqnwvGYix04zRcdgBDQQVL3YxGtA/V0HTNKxm5WsnNSQFl+dA75Z7SV7J4xa
29qrLmrWlUrkfuLrGdEev7jPh3FU+XF0DfnFVwt60LPTfC7GzL0M86bmWabM3nzOuQw63gOzVP5v
6s5zN24k7fe3sjdAgyzmj4fsVrAs2QpO+kLYHps5FUORvPrzq27NjtXGyDDwAue8i93V2NPqZpMV
nvqnp36TBCWa0Mh3B1Vh9+62YPKiNZuo+3ao5Ubbj9CwUPnFoQXU8NiJsueX+1zpIdxNha4S8srv
eOMuBwmlNdXAKWmPFGbkhYWvFv7OUllCNW9y0CiIZJT674ZW6JcLu7f5gSV0bt479JxWfSxbEVgs
T1lSm1clW9toxlXhTooT7MZmXp2lSb/xWz1qWN53mFjbHzW3xdXMGYsqT8wtWy5AVALOI3LkkDZB
lKWdVbixPY36FtC6zg/FZR10DbfHGT397zajhVjroeJ4BZJoszYuKNU97zGpx5AvHdpKf/RyvI1N
MJdLe2E6ii99/OqTS4FR79GFjINDPh6PvI8KN7VUvZOZETbZzkOsa+RxK2tKlpgjZA7rAJ1dkc1L
Thw78t/nT7dlfmcBO0+zo0a29K2ibwI/sizQXzA8XNt/v22f8cKn2z22iX7uLBEamcj7ZeNC0tEn
45UMNYekHoSnyuXfFZyr+FMjJuiqEKiCN0bJzXmNtgncDvh6v7pZALx4h8qy2SpbG4Z2ix1Pt5eP
1gTphxsbcyf1/Q0QpoznC430bIgf2ypDnhz6CX77aQ40ZQVxdbZkZllxn70tIGt5dXphPlSrnabb
BaWCPlyNQk4yjFEgt1ZNTMmoH251HFZ9SxWXR6k/LBBI/lzpy3t6IoZlCP60kp7tPRZdr28Bcl8N
SNeL2HD6gPhnhh23Lq0SZnC7fNl6RD2qp/UvnJDhfpzR4WSAeK7gmUSr7eZlfZ0fIcyi7NrEJM+b
qlRHxbuIW99YdPKzZQRuuILnht7Yep+XKbVNKiSvT4EKLFBlvlWpfGGYsTnSYKO9LUY2meUsIKxA
tWe91VODrHZVz28duWQpeeGNE87ZTq5I6ZbI6RrBgd5IOQdcLwfsgZbeOdtBq4RiM3nCM/y2pM9f
OnQtjf2WXAoo/cwc5mtT0b0K1+IWrsYWESAqxyaeQbHm1woJxpZFI1QjK7JqlFrOYDJn+1FYrPRN
BOJN+8kIj9O23Q915TQzsiDEMejf280dP+TCTKfL+YCGZ8HQc56uM0ufxY1llPW3tctITk6MelAg
auYk15Rs8Tx1vZ05oGW/XHNbwxC9GjRmFPRTx5cVraVnOsMLkANYQXHGOkI01aw0XMHiU/F33JTC
c/G9VYvzDfwwS6e3OhWJjSGYEstddpvhrf7bDSPu+LG328xDAtF3Tb+83Qrq4+3MqJUl75xi8mrM
UoOn1lzLQtYRYd8RjRozKH7r09C6EhtIJ2bOqGWkhLlR0ohySedmtxWOxlbp3K1BJQr6cLzs51Dj
ZE3gawtGdrhR0uG4GNA/s0A0cEb5WGVBnMp+cb/PqWMb76fOEDojnGI2Sffb2oAjXs9u2HtjTOeh
eaFtVkuqt9z7g+kNn1QO9UZVYlCDf+zyLLUHoInFtY2z0kESdevPISVS5AkLwPWyqEur+5ys8Ji3
EwTIiLopcFyc0E9fFqKgzyaaJ1Yy8M5kNsGY7TscSua8x1GkgRKzJu6FRzXX/kQjPQF3CS0yuqrL
bpumXdbsLGm8dX1sh0mJRw4e7hjeyhI96S3dbTR8mtYt9/Zp0cnQtzFPh7LTAyGDluDd9VrJnSRX
Q+NXUxtawIspHYRzOi5ZWrikPMuv7B14SduNMCZofYD4hGjT5bwfEr0oGzmc8bVZqAPy1ti2RquU
0JjhE6hG50gKnFjB7Bvv/TH3JvrS5Ez9a5WFqizeSL5Y2DDmHXvgwANb4oldS7MptIBHtG/syFf8
kNSex6CnuwDgKShybZG73gRm96GCT1EcrsspEcRWbeTHZJE4iAuOCBsUL6Noj7ys36Z4Y6dckPQt
YvDkE044lR11UVRV6WbfAkpPoHjJQu+rnEavZVAvu6qY9FqHuUTfGjL7FNCZRR3DfHTXCQH2fnPq
Pq1gl7tpNclfsRyN77KcGwZHK3Ppa/qxD/rX/aHXPBPVvoYfEe1oHLTxJj3Cl+PNpEt8N/pvB8ca
B+MmmAyNOfZpT3L9rjBMVqqQ6DQeIIJDjfZNra13Hin8lDeZEMduw3nBL9TePluQ62b7wW+8htQ/
30y2W6Mg6em1wL5R34SJ27XbeVmsBWcCVDTj1O2GQan10Rkna31XYmbLSgjsSm2PqkOuh4ZmIT/N
v/TmpVy82Ec4IjgEH1DetCwpnOnW4xDtFmVj5/WS1XshCH0Hw6C/7HGy9mlBetHl1PSK17O3NMvt
EzS/FKZe390VOOd+JJ3VfZgMwLiv2REIrnMiCNooybKNG8N5KcipQGTNyTnOTBWsJsbnrVLefWNl
SVdeHVF3wtoD4MnNsddk+ws3H20Qdhb5uN12j5Q4D5pPrqLk9JnP/bR+9+kw4HAycjGfUKKPJf6K
t15ea4kXsn20dWCqrX429rzm9BcYFlqu0HNhxK3qR7RrSFx337l922P7ccI6L3aJWC3qtsJY04FF
knr/0hihOd5SRLR5+n60ERz0exvpSyIilGgG48h2B5/h3xbS5zPNsaeouKsWWS/dZysrJj06jmOz
PEBST6hyU/sacWr8lnzXsyPG/ARmH5ZL0TpUJV0/M/uPDy8n+obfGA6Trjre5dZC8tVC+CQjn5Oo
dNU/jitNWAmLhydg3DbA1clmq4psWeK92bVHRN0b7HY6X2sr98O3ZP4floecxhVt1I3rwo+MIzHX
ZyL91Ig0bcM254zteKCTLZ4xpr+jzC4s4jFRCMTejE01y+wso0zCAE74Q20nr3HheHO3MztaRZgx
uuWKVhRGukxjtbMRCNafhVyBa8/Svlv65rq1fQTIX0anb412T2UwYVYZHIdK7bqmyXTjUfbWXj4+
Dij7YAkVbURmd+fYUm+/+NGckaCypfTr8Wwa01xMF7IdF/6UVkg3gReqOqg/V0Pfg10qKK8JjK11
3OSWk45rg3BsixPeqS2z7CV2K0TDn5OaJfarrPopmN4Go5f1emtbt/FDadvKf7cgRZZeTFWlOYYj
ut+Gvd4wwJWgEFCgIUGljtUrTXckXPpU6UGUsClMl0eUmxx5vdzMKacuFjTf17vBEwkMkk7xcTFm
QTl/BPJ3NujV2mwSZ9eFzjrI3bANugL0CgVoAvae2v5f1LEp7Sg2TkC2vyvpD2Mnl21Y22kSbRIb
SHoL6W545Q2nqs4IaOeBa2U5M8WQ9csexlksdgxtlJclMPXkFs2VkWbVQL2QdQ7YpRR5UX2uHJa3
Ze8l06hzkxJXGbT5OWiETMeAuAgNJ+P/K1ffISj90nI5XRsCApMgqdJ+WMpW5o9LLUGH83TuJdk4
wHI5SMgCpECTyqTSZWXaLYPT7bYsHXkLGKVBLF8JFG9YhEFTQCKXhgTxPK5z9wCq04gi+UDvTauV
cbGAtFOaHlkuHAr6bKeAYpZbx6GzeBtV0uQ6lypB/LBYq989zNJzhvVN6siqkdfLtFrlreH5K1dO
cwWaAEUU8UMTIsySiXnTO2YzmG+muSksvG8keLrinJwqxbl79KoKnMochQDqA/rGbrnv2c2mmuHZ
JU11gbWolMZZsTZ9yKESWU+2REWHUHbDhLQo66NhDMUy34etM9B0BC9LbX1ig56DO7AUqJuI3itL
i+x4lWAbccA6ijRtLZBa/JV3FRxHZPjCHcr9lvuV9cmy05E3alpd/OvFXb8tSjB7rM/olTBX/vms
uFT8r/m0dV1k4mCeEBpNqFPJIZHdlH0eSWWwyp2AS8iqC5xfOJbjlmTrxdknB16vnlkKyM8qSs26
lm3nAxnywcR/sP1Jq/nehvBnJBazVW/mftmaNFOvZ9UcFvSq1luPnGv9TC3tr2MFFZx5URd0OQ/L
Cxb9d3XjSv0stpG+Pqjz5qWi6Udopuu7I3n1NJ1SNWnyzZBw2+Y5ZSK7QNSWnOvH1+uIqolRkhga
bF+WJkeAkIYVeMC+7WxbjHt/wvYenAeBamp15ncTczmCQUg3/7U1gLmtIGgu107JrPLNv0BbTOX/
MNROkcv7yszWQF1sdWGORh3BE+irXdrZ7po9NbdhD6/nfOHJJtakzCQ2cRgkX70uWdPszDULyx0j
o+rW5OuCsqR7sLLU6R4CamoaJ66Iv/luZYZljkNxIiC4O/A7bv+RK1xkNYUG6Ewq3SFqzdaunYjC
TRO4cyY1qYsueoISfKLRj3TAIHu9sT/dOreZ9ZHjabcP1KbrhacCiAmoadunPaoBe+PR4I7U1+MW
gWZsTahtzjwo/ZZbiV+Kz0Rs4Y35jvBWj24os2aQQV6O6oUnBthNUTqnb/BJpxON3Gc6CIszo6Dd
jRdrNYFzWYyNLya2Dmr6fm/mCQ2hzsOGxlW/UWYdkrT+0WWRbkGLcM04EmSGnc49pFT85IXyhxBh
8pa7u5CSk45C8P/FUKGVCTTxpBoHHfC4jaXrnPkt5Ky5BzSe0Rsrx4eLAxnRGl7g4xXSKmEFxcj7
t64Fahd2EHuT/nHwqxKsn8F4uZWlWbAgdyGIjXLRC1jqzgpC9Gg7PNKBa21A6nHUw2bg5PWBu2sV
cl6s5vBI6CYmMt8xHjjfE2Ay7zX2WMSRiOb1Mx19RUEvSVsh7tHp2lxAA6xI2ElTt+nsuaskVoM8
qtU85DkguBi3P8vo5O6im+S049F4HmEhAZfPpX1+6fhjDyS57wcl2jNzy0E7MNbPAwevlzV22hXy
7EHyUfTCM7V3BHnfaUe8GnUPKjcR7O3ebzl3lcsY1aKsPrz8Mc+9c8dv9PPHnHyjfz4G4iglqLWB
A2VNg9sswwBMrKOlEf155OjRqol0AQPlnpMsaZTPw2j9JtnT0oEyz780t5bkUNMkNzJERfn8/loT
VAh8haIsZt68X+tejyEqP44xamk0AZwEfg/vaiUMNagVqMDjWGnnVvLarQBclH8TmmrqtCro5Vv2
XHWJoRlgWWibJuGWWlB7cpGOL+fM9nEouEmtYw0yoKJB9ypCfhV3dkmqBc5uoiNe/tjD1P355vgA
kSLwMdoTGWIfYkt+tjmiF9+81SX+UaC0ZSEbQpxaP7pyoDipFNAdxXiaQbtvEvR8x7arpzzdAPnD
keB++YL00Hh2PcQdkV9DX97AFRaC0OcPy+lcerSlTrLvEN1jNQPTIqJj7ty6/FKBVq9Xm202Oo3i
EAVS+lCkdy9fwi8DJsBR5TNHXP5nkkNwMnx7jAUeOhst63U0gz3Rd9p9xAe/Nf2uHxV8fsAKRajV
cfnwu83FOHA8kaC6UO+GYdHZJQNHCNj6I63+8kU+F13z0LS5Vt8pPpZB7Z7ogUn/QHJn0KnPtPGh
FQAFB8t9zUht8br1BePnj4TBh490LAJmGCg8H/7h+aPBbCazfgjC2AgUMM8DGQxNfVH11tB2V6np
Kb1a9wV0+8tf9WSMMm9Br2xyirWH2QGuOvlgtBFrviyjuZNhy7sDfyHdqPM0X94fsxaOe0DaNZOe
pYvJcAU5LfDjZLbdid9M1ZMgAn09FEfA4gHRnlzNqa0aXIYmX4QK7OANtcL+qJXRGCF4ymSUepc7
CngCMGaiP0ylVRNrOpWOuaNYx8V2xq8aYY6+bijUcr4AopXXE5YEJp9LU7w0JjsUK87Lt1LoYfHP
9OLSfRTk9AizLbyzpnf6DJNOGiOQAbdycCeCNNZJn7/MaUUvlcPl1R8VjbUcP67CVPuBOhdLjYNt
dTmIRQqBzsjv3ArfXbP4WrbjOxlKJcw8WgXjt45eTvODeMdqUcix3wss8a/TjRIGLe9hU375S/3y
PCweiOPQo4CK3jfdU8P52my+zKp8ivEtHQU6yG2uJ9njLypZyFHFZNpIQasELLI42YasljDTdI3L
YRqdAn2KgqYqr49RGSI9qCdxuGkKKhBQZjJ2zBJL3ctXbj+fxawxeF+sQxNXh/UOzOj5lBIb2A/i
hyWuzVITHENpoGrqHY5C74MFOukrhpeAyIgkZL2V3sS3j2SbcsSefGRC34eC6IGv8Daug5y47Nf2
Kq+VO9+Y0JDLm4pIoBJH0TqlAIygrAILc08JQAtDRF+uefv0xGqRsAEWFvQX591WONmyD8IBOTaC
k2azPpcdGvcfrmHVbhKXfdUbzW5tcr08ZghZy2vwzCD7Nlh2Zud7G5rP+7T6eMI+vnzLTszw+pYh
NwxYEdyQbjfAsc9vGbrmGl9Yp2K8tSYYyVNJSKdLTDFPBScaj6J1EQGUVfEVWpZqMLTBu/LzVM4F
LytruRW/qZJPtg2ujBoNnIKqULCXe8HJkmzZDY0elNxi8+ACzFoOV5wFrBKzbBNgsKOMTOw1p3Om
9HGLYiB0rOIdkfCDfI/CYJmGXUU3iua1laRWP8UZ8gHW1Jdv4HMfi75KRBJs9jahEC5Wj5P7xxEr
AfYY3Dhw8AF+AmqgtTTwUDXYuEzb2eq+hDDFGZ69Rjn972IDfn1+7OkcboXA4kEocnAy5CEfBU8g
T3dwgCOLp/ATnRuwDU015vcrKxhBOQfjoad1WJxKEzthvSymTGshpdEhUatFrZell+/ML5dGKD/t
rxhYPqhAiCzp+dCS5MXYGX1qdltTsMOA9SKNw0tWsYCEZst6aaPK4FpW10zMT6uLrKk+y1SllXn4
nwcCrN2kKv76zXWdLtokl5CxwBJnUyda7i+rxNi22Kum5TX+kg0W2vQMPK3IWLRgRsalQxzBduW2
i1PdgKwEQ3pNYoRm2IIjvW2BOcIUvHxZzytWKkYSVcg+pFRHARXyT8/vFrM9yCuyd2Bl0V58rkKH
bJ3oScyZ04+LhdbDDv67SlmcjGCBDUuvAPS6tClFfikRVYAKuIL1BI0yEZVv1qJpK4wGFfKWHsBk
gDIc1WgVOGfrZEQD0cCy0oUDu3TxlrgoCFgax0KR4JPgbB7SmNceNCeCtwdAmsaPy/S9UTNaxq1h
JJ+XNVEDCKMkqzBfemg/CRyM7rem1arNERn0/GZczXm1I0cSiACPEMK+70FeWBr/7L5bpg09yF5H
+WEyl05GKWElIZ86/3X0yo/zyiB9qr6e5ggKclbflz/1dHUTgDyCldcneglX2C93HcpabS3oEoFK
+cKq36cT9dfAKNB7ZNrrlYrdSVdgA8wU8uvc0sWRkcLFbW9lianXiugsY/LCzKjZ4TC0Z2AFL1/o
STICxwcWYLKf6SREfBhBuyfLcOmNizWEM4axI9VYdEU7fMa31jA8VLlqPZEQQxiuUZFU2OjXcBib
Hw7W90E7pH3GVJAHS1KD93twOHHe917+rbPoQQFwYNJxZ4CgYZWz4WQ4hgRXxoqvQytpXFEAVle+
2287c0FV8BasWmvqSSLQlVbbWhp6gtMV9RU+TgyMBAQYvh9Lma3T946giaDcuey/TfKb9e103lio
CEEYXOFzbPjVp9mvW5oB2yMhRbPkfMxUYeS7uce9VNMYeNQPdcI2Nn0b1hwI/jf7zkmpw35NFxL2
65BHwkZ5uu/gZxmhCVQabzkmvQD/1+HAMuXDqA9SB/zm5ZFwukDhH2R5cBAw6JMD5eHzBQoQh/yC
lZz/rEo1vtY6pS5O27zXg/SoYRZi4aD78ufaegv9qcgmMUjoWo6EDscNcf6ejEAyW6aE7Rf+I7Wt
+qpByIs870h/OSU11i3CT9YTY9tYbSbLVIwdo7IHflCyQDmcSyhrliDUM1pcKFOvcndZZ9HrD/Ar
a5GFyGbJ/CZu6xHx0n5RFOX743GUPIkteeejcl9AzNYaFVCwLql5h3ibDro7hS4HgBQt79jft6VJ
whidxXny5o1Y+lQ6WD6MwBreKXNmKTlrx7UQ1W+y0/Uq9fweHbKyTI76REQHzsnD6ekZTykW0L5v
LUICswyqlU9HEczLT+N01LNwcXYMYU3J6CU47aTeSfrZWc2EcubotN8EkqI7pPc89iM6mRm2Xrs4
y7C4v/zZpxWF4D/AlxwTIcZ9xz/duSdlrz1ti1AWJKWe8PasKQFIIJ7+cWfhLIIF32pCJn9yGA9H
Ui1xTV5jN1KzSC9f1S+3HhCQSDCPAkwbtk8hlnpqRjIJEJUSxJLSdoywG4imvYfBCj3jy591enYn
DTeg6qVKcHVtjIr0+SQcx67oXIsA4+CwsJI12rdvu2HAx9PMlKDX3sF5JOwBKUdKtwPW1ibc2HNH
8Jbftl07XRNYDQQAdoADgfLll1WoDVJkaZZNKo8Pa3ETMIvVQ0/3eD62DEytEKebFRYQXGJ1ZXZv
bIQzbBgE3jBgVtPGuhv7JKlgA2CZnY1d10HMFeeo97T0QYnURWNYHr7an95KwOEArI5C0Hdtcn6f
38oul/loqbXBRMF4O4eLVvlCtJ0WI4VZ2Jd7cyv1N0hSDsvngxH07g/op662d+GiE3f/+IKoS9lk
NZYg6Jt2MrUQqeLDWoiGkEbIOldb6I8ve7loicXmeRs7KPlyvQGYXlJwS/jPtOH6OF5sLIg1USbc
9pcvSledP68rbPwYnan8bJvsNpiL5zepzE1F9mDSxytAK1Mn00KYr5PDORjOhoQVvRKvC+MrzWpm
Hj5TrYF9+SJ+GWUaxOQkyKTXG89pCYJtI2hIfazjo3zOp/EFsssFGJZWoUfl5qQtofcvf+xhOXn2
5TlQAc5gEODzdau0519+aP3FV5ZDSM9CNJDENJAu+NZMxMHpRzsjCu41im5YevsgvJgyuLpmZxd0
ODpvchf9S0aCNOoj0jD5ivvAM0xM347SfqduNrfpe5hm6CFwEms9yES2Yvv2ySqXe4zD42icCoQ9
VWQSQMMPWWDV87F54Ztfro8z/eUv/pxv8KE0wCNZ3U2f1nDEWZ48dHKU3LwIrS6uMh22wllf7/dP
KjSjwlv6PVQsiHnktdU44IdPAfmwaR4skIdr+aPY9Ov8m2yH9sd4Gpr+/zIPnWVdp6unedv8HHDO
2P33PPT/U3390uRfTl5/DEMX1iuTkAjLRBeo4XLdteQYhm6Fr3T1o08iJEnYlsdK9ZSF7ohX1KAc
4ARWW9rg6QTzoZ0OWejhK8+haObgbQOLBfyrP8hC/6XchEyj9tJbHPA6+/DzqdBPfd43YwL8WGTz
bdmMVY+muKDpbNUtv8NU2EJOlh3yd5l2xIzCqXH94mRt7oncdlJda46ydT6xIudfTb/P0Fdj+sSJ
6mD3UUGTSwRuQn0FNyDoqErFfLMWq2df1E2VYOtBdfKW/g7o+NJsmMJdSAr4LQEDnrXLRi8nbtcO
66vBGWvyWptOXc6T2RBFELpkFixIT0EK05Ys6TVBWjx7SI7ilBQPgp1EUX9wM0k/L0sW9i1n2fZd
qOqZa+lp/5GWuT/HDmqbeWfg8f0kky69TPPJaCLXncIwxiSpiHnMu47zi2xEiOYxEY+hbZCXsa5+
9gG82rNi06rCinB21jt+k/hsVPijXe9YJw0/DspuvrGqUif/meFVUvbTXUprngJzz+rMcYVnYorw
mk5IAWZHGJEBu/1unn2R7i242/k7BpHe24/WNj6mpBa+zdAa2WfrIt1PufJ7vvcKNxIhDePsZsDZ
fDCVteQXBrHx2MMJXr/1UUxz6FmJPYyDzug/c5pLPubhUtFyzA0qP3IpRBCymlu/xii+1SOY1WAh
BbKCj2KdFxsCcay/1jXmv7PWWcc8mvphSOOBBuukCqShdauMtLYvnNEd3J2PleO2ULaHz0FN9Yht
IQ8M+GdnNs91lOcUN9jCrhi1nckxeQ0fAhL8yKurAxfrcUNT1MgzfO8xw6AvADiE8wXZtUFkPFLn
dO+VYEFnjVz7d6sa56+FVJMTTSH2KZ15t7hx7QxzHzmczd47JmJnWq8uwdnc91t2jmwczWKL6PL9
2KmGZ944RRd5jje/nRMdrDfMtexpStO6O2pHH8FMay3n9ujI7zktaMmiF6PimKv86k2grXaxQGL8
V4ovC+qjWs2HJhVDvjMzKemA1s2DeWGZcthnVjVPnxwFSxsRcC6KyKZZBK2GhDV+Ub2yJIZEz+Xb
9wUGNFmqGpNRkaggShwVYvlZB6e6xI6GzJlhYnwNCs/HSIZ8aNSjLnHBunXMu5klxbgrgxU34kIw
XxtNmdHfI6hjcbCR4DVnnLCcai9K0i5iBxzmHduVgNZSoYOhuy9HUFuXYKk9MQU9rnMjH0Rkdiua
sckqB5o/h576gS8NT7gKKmYzl/Hg2sRKXXh5Nvh7dm7HjloD5XyszJWYE7+uRutMhGp6GEZJlgBL
l2z38Pc6hgAZTlRi5r6pMftl+wyq8a/Nnom5slDMeDBuYbvuJamhXzp4q5w3TVsf55KqHtU6ks0o
JvL7d0me++neoSD7rmgpPF4X3eqTyEsAdXuOBDB3X4fGlj5kleoUmSi4aM7cvB+/oY9illi52Ojc
jYKrx707B/TTRj2O1pLYCiKvvMp73DwD/ssucDCPqMY++CSkPHSgbXcp2ahYDWU1vyOf0bX2Wx+I
fueS3VHv/ge3328/dzDRvU3uR/n9+3j9pftfsFEL9px/36mRGLJR/+dL89d/Lr7L7XvaznnzbOPW
v3/cudmfgQ8tO/C1oEfvtv/dud1XxEVzYPXcv/uR/Hfndl8JkBQB+gimBq3+TxcTNnXd/4bGJpwB
OFkFwZ/s3BwPTzdT33Yx71A7aM6X7OXne/dCRwK3np0idmY5sCsuBOhESV0F15a5YT4Nm274PGLF
KaPNTfGvBHKbvBj9+9JG4zKq4qwwiXXZkc+ivqSjst4PGZv/Llm3xgUykbJAdaeYD+PsWul+CUZq
Apd0n+CyA/KbdmJeQjqssWNs7KvJIG9c4o2SXTis5g92OFXtHXPbsrNFLOtHrzSqD4Y74JCnp0G6
weoW2KoT0rVe+2I0XXzZItTK0PwjUtTyjQynkKzkKnDvaW7LnpC4JTLQdlvqy4QUOFwgLgV2BNBj
XVj5LAqcs6H5OkBLJ68JvA2281oMknQmRRvpOai8fepP8ip3qvCexA7rGkN3tYMy5W1tII8bNSXF
TY4RibikguRcTLEzDaW8aevPYYDEnqsvPyVpKq+qmiDhqPeY7HFeKpr1mduaI6/u2ZxxgBX9nTTU
+GPImjq5ovEdvTD6kpjvHQrzMN/ZCnfJvqcFin2xOYOZvCllmc+xpk32Vm9WYZx4En2C34X5o3JM
H3PSiDob9oWsrn5UbohytkqvjWLwHg0MxVC3RHh9A63yvxmoudZ4bsoeBJUte5fI3KfXdYGtyw7q
jJzEKsne+4ZNdi+2i8XfzWZZ3qCGHm8GMZj4FAPUkrGfJQyyDF3mHCFhFW+8sksehYQqjvImFx+E
NMzLstAVj7VWUgfduzjOAhqqxFvZsPpaSLXfz1XBBsK06N4Xfp1+bTJPVZpr9oOor+vtI0laFuKm
jdCDneG3abrzM9OkOEQCO0eWabrvtjmvrR1aUfwnDaer5QwZrqClgTeJKtpadEhkQXnWFW1o8Fh1
Ms8x2BRFZuHez8b7eXO4tN6fRGSTRHGJ+rwtLru1n75WRU1moreVX/PFHG8WpNYcvufUekPgrxAR
8RzJ/RgCMkZmWuRX24qQj97H+LAjdHxWtc9wJN+ZjlTu3kCWWsaB15xzUtzekWrpyZ2NA+5xSFGs
xCQvU1k4DewK1qMhuzfwGW7gi2vwLcdW/DHgQEvxZMzGF65rvQVGSeYLJLxBhXNwdo14ot3OVZeU
nXVtqxlHhW0kJnL+iqput6TY2t3e90YMycP4QFYLHeMNe5OkwKE3GF5LAU0e99iY611V+kV/E6oF
afcKBP2XWRVtCQ5gbO/KMmw+5kslvoU4K6F77N7as29z79bydsAs96l2LfWJkJjyzlakNp5TszRL
PCxZp87bGbwoElYS3CUzcHuU+NbgRJjSUlzV1urR8q4KUPAVDZQhI65St2FOqjn5yrUd+9BS0p66
jxQp2zcKg9IHfc9lyXWanR/1xMU9gFH3eTTS6en1OHSV2AV94/xFLoXz2RqpQHZDLinNRKB8N5az
TPd537Z2TEJhVu3btAxvh8EW5NJ05EzEkl5iaUQsi92fh/R9iarcSe5ML1l4KolI4dCSYtojRk9w
oOR5PuzTeV22N0xZl8ntd8v3zVDV7aZQb0auaYzezsga7w1ZlfR7VaJHG1xspfrGToFAwG37bo3J
tO+ujHBDlc48oEIRXlFleyDm5aMckhQrfU7KWgQIyR2FMPQu6IejfjgZJ44diUm2S+i53f8AEKSM
lbRmetNhf5ju4Oy8L3WtagZxPXR3m688KkS3de+E35vfB9LB8GJsG1Qgxhh2h23cwGCoijeXeM9Q
lq/9oMwWQikSkh+ynJBjfPSbJaIA2gjalzjcPcFgnnEx+ItUxCtIsmmzNBUfUKOgGM9AfZ2Lxk6D
e7o8SfrQkk/pnhmoMG8YZnUYg/4U3W2fJ16x88lLBgdLU+vHii+swlRVu8U9PVyq6rVcN8N474UG
L8/YwMKYbNLR2vvCH4MrQpDTbqc6K4RXBCZ8JLHcHnBj55htS9/HPm5MhrgB7dnuWnzPFg3jsgmy
y/eWr1PTVB+9yWmni7ZN/KvEsaoxavJh+jaSEPJ25ln2V27jp2TChET+TM28lwaTCzUPRqpdMmXZ
b9pTnGJ1kDPI/OgiYIYACcClz/d5p1EuSztRbER8DO9q3BaX7OM+S+SY7kXR4FGbw+ZqLeanZr7/
MyDN/+4qUcPC/14m3n9p/nP9Bc1y+zOmc9DyPdWG1HK0dKDDAlQJEKoWWz2hOuIV+AaxQUgwSNOx
dY/gv1Ed+xVYi+4tKqgODwXg36iOY7+iX7spME3R6Q7a2PmT2tD5Zcg4NFkBRfC07o5GK5rt+UmJ
PhYu+WrKcSPfX2k+RgbMeQi5xXFVh6OvQ3guMnufWMX81pjdc6vPL51i7M5Ywx+qQuynRt27OUdp
d8n6N7J1P9i4ZyK7Xln3gkFvdX2K+cKWlx5xZuTnUEUN/dyeZWVBdo2RfAdWIJqYpMS4I64mWkz/
h9/lSJfD+iJgS/Hxt+zmJVioraz72TMvDF/nuBhCYujiNe7wmaD3y6Z/JCYWiwcqaCCX5KGGyP/z
w9BDW/Pf0/PNszH+r3Dls1f9/9jj8V8wTbQKL00CIie+jM9RzcNv/Pd0BMECUe1AWIf8wz8zwH7F
8GMA0iFb90zSPom/Z4D3Cs0BJyeQUI9Ti8da9oRrcjpCbaXbwHP81jDpH/V41EDiTxA/cxK9IG/k
sV7SrSk4mQCT6/TT1ORZ3IhljluPXTZopHn20/14d3y/nzua2SdHsMPHeACZ3AKPvkGexjt/mmeV
EvbcJjAJfm5Ndx5F84feMw2T3jO9vOtpjHCXdV57vdlNhVdhbGZgNzP8v+ydR5PcSHdF/4pCa+EL
eLPQBkCZ9uwmm93kBkELbxMmgV+vg6JCYlWXumL2itlxZggUkEjz3r3nKmutRs5KgBFIfUlIUSBO
gj4f5liiffCP6YXCImOXn9BpFuUNFBIpCIVSLTZpgPb5juH+YfWF6byRXl5IdsdF+6WMNO0jfNPs
M0REiZuTOl8W0sDxPpbO6tno5lkHU1I5ty0NdnCr+KYf3MEgVOT9J3PmwaBc8pgx0Ychhz4p9M5R
XlkFzKMA7n2A/+reWdyPZvUcWxzG/2dePvMKTnoa6xs4utDJG1iwK2sTcmB2CMPL3NT3beH6tlHC
nzY2CMN9V8rrvisu/L51/Pw1vvhdHsZEBvmaom69MUvEKRQfo1KxEs8lGInamzZxBtJuoIu9NUfK
x7rV//dyzPTxfwSX8uG8uarOlE4HjGoES8nxcGvR8UTs0nFqGoMX1GCENnmBumGaS/0DDChR+cKx
8+2EjCZM2r7eyRlrZMHHcsEtYpw891WnwhqGPIY1EIGVe3IrAlvdFJcAP3q7tpjIh8S6o9+mS3Kn
kMD7xHOOFXJ707t343iSFBmK8q5NMyvdxyN8pq3aD+otPVMyHYm9mV9SYiSeoNUPjwqgg/m66aAe
kQJyKNQrKxYXPMXcbNvO7lsofUqBHgOJTpCs6xO4hBGzH2khPUJzx/oOiMVhQRtkS4hBZ9oU/+ps
fmriUSMOUrNKEZCZILd1bQlkbmOhyo2HyvxrO+dq+6fc9n++uZPP4fC0qBXhDXEsoORrtO3f8wTa
B0I05kHxy8YdGBvQRe5mFVO4sIlEklgj3/8q1qbS8Ujh9VCGcqk1sRGgV3R8wbJvhM0hVfEHW8MY
4/UuOVxi6G9JQ0g/ZD0+TenYSiDozN4ruFE3ZdF2j1aGo7gb66oIlAkUGLSC+hoKdLapaX/CSSDv
+h82gdeBhO1oZagDHmKTfXynrpNLnAB0BGYcIbsy8/IxEAuSq7pRm6cCCXO9ufBwzoxdckRg/7so
eGj/GseXHJKuaft5JH2Gj+zJKhz3l+EQuIfPf9Dh+jQdu/syU2Trtyru1ZI+KdpfOyetNQVd9c3o
jPy5LwwrDkYlmq/ge+UUsqs8R9pATe45xXFYcU4aCZF5/+ZPFrZ1JNH8w7mh2qvF0D7p4S7z2GeR
yYvlQ3lqDWGDXWVXd6lVd2b8rNoszowWmbTWQbHz18I2j3VuF4vLTGOa80M/yB5cpP6xBST/odAF
lZVG9hem8jciGH4b3whnHZB9tFesk6FAjdIgUIz0V1WdyfxZqENmO6AvVh1k9dB8MZsZs3TVFdMU
ilpIL6TM2LO+2Eb26R8/ZjI7KamxHbGwN53cijmPCxuMWmGmjQ3f7o0FRD0G0/evctCiHC0j/GL6
8qt1VMdV5pzMoqVVmBaSd8XPl1G9Kghm2+RImNHigb3L/TQ2za+SlJcrKM3xN1pLCxNimfxo4K7f
1zBV0CKCBYUGlegXLG9nBhrrGk4RDBeU1tyThRV6Zo5HoWegFQlIz0FVrtjtxP/8KohQKF7r6FHX
de34U2ziTqlbr1P8ONP6D049Edve6JfcEG+OQ0g6KUzy0ah8Mpylj6/iQGjQFsljxnZRbhVb5DsK
BuU+onxEoS+P94Y56MFSOtHV+2/4zFTDFhQ1qauiQn6TR6GncrSI4IEtkwkXzyyElpSKkK08Zubs
hcRT1XeqbSuvzjxNKf6COHt8/w609UWdjDHC1XQLKdtqF1RPxpiIW3UwYdNgzgUwmCpVERLNgA08
t7MnhRV033R9vBODMV6ZTtPdEAcz7HPNBhtVOP01Vfz5zorniDVXkOP3/u2dWRn5wNZFYFUA4RM7
fjWDRtO1St04WC3/DxiPh8cYvzsaFW8Zb12U85dC4c4NBlbEdV5jF/dmwSEOnUBoQ8N75lolhWex
3JiTUn+vMPQHmgY5KjUc424W7vz6/m89M6muvheWOdQgOrPL8W/Foa6C7DDAWg4tu7KOloTWTCOg
ehPvdC5s7JyijS5MZWeuygCkQqGuujgqSMdXlVAoxoIuEIRZOsIqwT1fphHg86YzMEv4qA5hN8hx
KS+tVGdmENdEYsfXzXmQw+DxhWFNlzAV2nhl/Jgug64WeyKbdG1nE0RxHVdgdzaxrTbKpmdXdg1Z
Eci+gRD399zPtFamkj7svh1V9TfUnizeE7rrahQ58bUExCxlZA958/I9LY1F32tRXqZhIh0IN05h
tsWGo9kybWkfuZ/c2KREJ6B+DHsNasl8JXTsKL4scdQEwkDmgQ11FtYW0Gi5N1BMzGFL++1Zx2A2
BLqiO/duAiVhp0VYc3zyDQCM9g6BS77Eddb4jsy91S89WHIzlJO44Gc4te+tKz8HY2pNfMzQP72T
JckgVgEn2sJ3DACUrPNp2mRoAgx2t3WyG6CaBHDNME6OxXSrWESNeLOkuOplZHblbX3lzkNzlSWG
d9/2qv4wEvJySdF37pVTZnWYbvm4UNAfv/IZFIOoxiSGB1TZP6F4TzDZ2vFCQfTMpOo6/P3UhjkG
MbSPrwImTc68fTZfScPRo3STMkTEEpOiSXZg6KLNu0UJZ9ih29MXSXE/X9hfn/2dq58HFxT2Onf9
939tj/oJfhMYRgW2jgIwRZ9FkEFpvn1/vji3i+doBVbCQZlvMU8eX4YDHTwfC5q101j21sQr7XOS
IGqMLDXcVcOYgPZovKua8Msdeot067Yy/QCwBZ5zCt/LL9Fsf4a4TYmuN2XgaQngpzkrtAsP5O00
zpduUgShbsMco548kBlMftrnrLBl5bBQVEayQaCTvTT1FN8TciAv0SC0dSgdL2vmithgXeeKunsw
4vz1CvDHeF6dCAUCRGvtCwTFDxW5ilfqHFt7b1Fom6aj/ZvKDxkumGuuMwh49109wGyskra8sI69
HRHcDro8lrB1a3643b9uZ9bmSAdbRaCRYnUhRFcRlDP66PdHhL4uEae/enVqGFgBVu3gyQeWCL2Z
nGkCxZoAnaGhKEg0yaoP1eTqGFfpp+KG9HZQdpcPExWAL42a0NIqkjSHB0z0gkjV2twWELk2pqYC
iBeZVRLg0ZbfTSDnu6pNkUOR7Hbhmz33fPDGs/DqLoIg9WTtozQQg52gXhBX2NJo7kU2K0Jf2hee
0NvVDpUlzhIGBlJX+oTHn0xcmiDfZx7QQqMbWnW3ovIL47mdVfs5rUueBVEr399/LWcHI9FuKsJG
JhYoMMdXFaR9uWCDGIweHXUzardqZDE167laBfRJF/p4AEEDwFdujqAMF7Ih3DEJcom1OrXs5oJv
5Mz3SG1Gp/JJvYFP5GTtFRnJgDQwFb+JYmtbof0D9QMYP1BqF2+zRljC9sIzeLuvgsS3WgZ0KkNM
yyf7DMK0KRR4PHkd7s3TMEkQokYGUDH1PZXW+L7WFSMPG5fT9yb3ckPb5MMsPjfUjmYfrxASBXQz
5AjZSyJfSSKAig8cv88ePFQd6bZfVrL6bMHL379/72dvndHCcQeBCb/i+PXRUtOcfODWnVGbHnE/
ZfvanXF+gPdA/iCSrR4NGVgd3bwkxH+7ljFpUPY41NB5bieXzjQ68lg5KdS4hlADqtXL5z4Dz409
ekyVRxIZxG2XxZb1S8Wl+gnFetaF7//8M8dQbsI0qNNSzfRYbI5//2zlTNCjxk2YVfqJeCWL6ksM
H0Naz67oxH5cXA4MqtFvYASPr03RpgefaPbcTkIGmeWxO4uaRL2w6TnzdCz0BtTNmDeAMZyMqRRS
GSGSMXLRWFu+DFOf2VvIoMh2RkUsu6lBjrGBcTleRd5spKiSHK15fv/pnJm5eK9rKXtNf+bgcPJw
lEiAryCreInM1meAVCFhHpdOJevfcjKxY9bnBeBcdtZheHyVyp3n3oV07k+ORxuM8DGAzDo6GfIF
bXlhtT57MTaUlB2QY6NOPblYiQcB0ILCeXSE09tl7jeEvq+TLrXP//jhUfXkqRnQlEhPOnmBuZOn
KMfWL6uK2isihMZNrhbphWq0dmac2LqFnZAyognC8OQyTkHeijkw3UkP90LXLNPnZBiFcbXmD361
Sz3Rr5xc98K50IqQaL0MfpsS/9SnYaDd2Bff3EGjqOZazm+IKS2mDBtQBn8Z4p4RAizoOkctPv7z
h0PVA7spd4wa/mTVoL5oubMxKn4hXW1D+MrsUxQ2L0xuZ1ZESoUUDbG6oBY8tZYVZUvxI+YqhCkR
hkddDzmgRFVbD9l3WNDOLbtZcWE1OLdRIQANowl2NsARp2fdNsmhEnro0jkNVD4oT+VFJ442NBYx
gJdYIVZlJG/pEuZBXORj2BMGBRJlMvSwydPlapgstIa5W+7xP8fb1u103+OkfFUrxq3p9ZW4zXrR
Xdhyn/nY6ZnzvWsMWCgpJwNJX4jcAUSo+DVHJg6nHXr4WZ03//zF0ztloaGHtIImjr+/pO+UgRWY
qyzCAu1lkVmndf2Fq5z7ylfZqsUmgI/8dFVb8CqYExHopA5EXthJG4l04xlZWGhQXoP3f9K5i7ns
SBlk9P2wdR//JLlgxOyKmQ1HUia36ZR2V7WgrGTWsXf1/qXOvSO+c8cgDFRldTh5R8LI26lqGVqL
hTG20kgXKvrSfHz/Kuc+G7gbiG84Za5tm+MflBNd3+FfYACnTh+w8e+29dLTUBZPUlRhNqbthff1
9nfRsOFzcfHCYo62TkaFheSpMQZOewSyN35uyubB6hV5YYS/fVEWoYxQw3D7rkfXk0lHI/6OOgfL
GZ6YYqsqTpT4RJ45G81J4t37z/DcL8JcRA+YlDOWmZNNPzHeHVlpXMtCRhO2LrK3uBXLhQnu4Nc7
Xjsp5hkMiNVKyPFz/cl/nb1wdCC7jSpMTKNQfnSFLVEWlvH1YrfTfoA35cP/6Z7kYMY/mnzWdtPU
/bKyedhnjtJvc2IKQq0bfpAc4H2UGMPuTH3JPqNijDz//Sdy5ukjCqJTD9Fi7XScbPeKsTbIbGVU
iT6htM5unAyHfvLo0Ub6l/ev9XYEUzIAuwFEmU05LJvjxwLBmMKIRplEqE6Dupnu36zgtqzwcKzL
Xxd/TN2pv0QwOLObPL7uyW/0yHeQdc04VmIqmlZnfEMaXGy5lSUkB93dVZP6PAppaVhMe/vBG/Nv
5MhQtpuVvN6OfYkaIp/qb+8/jj8Fx9NxwtHZooRG65r+zfEDKW0SO2ZvSQNbTdrmURx0hJCoV03h
H33hQWuor7JD96BA7P6oEQ/KRKsZKw/+hKLeVwftYpYQsORTz3U/0u9D3ciLR+mYrqLH7KB/7A9a
yPGgi4xWiaR3UEuS14xykq0JKkr3oKh0D+rK7KC0HA+qS/paKDCdgxrTOigz+4NKkzoXgs1Vukl7
kHDkcRV0gpxF29mvMs/2oPisIqcm52bVgSarJBR0gmkF1kEpOq2iUWJZ7T35yPQ17YOqVBwUpshF
5hfjoDv1DhrUOFr1qAArmhsKiZi88DejpclX8SpICD5o96BpdVrPukX5gtLVKHpUr+oqgEXCMv3q
DqrY5KCQTQGcopbtVuXsfFDRqsPAFkutxfxisWd4wqwDKvWgvTUSEx1uCYu7CfqDPndSR++RUMAU
AdpBwStWMa920PXiT0Pji4YYvW9d6cYXZxUBi4MeWFqjeU3YTo2Z0BrHHS4xJZQHATEFQ8TE8UFY
HK0a43ZVG9vIjtOsM3hkDXh3QDccC3V2r343GcILtBJLztaqsoR+Vdb1JsqDDlqOtuqcSWmisIpP
Cvlz6ia49RTyzIxd0qXFUzll8lWg4niVc/lotEN21aV2h4l4VVe3Qtd+5GNbvwCUXz4sBxn2nPXW
T/cgziaxBqF2cxBtV7o6oto9iLmjg7C71G1E3iKO+0/aODg9kTFC+1wdBOFd5aDudbLGk0F9EI33
q348OkjJzYOsvNPSeNrnq9rc1iLlmwrpACGH5iovpCm6P7KmM2m/unHy0TgI1+eDiF2NJtMOzFXb
PpPy0YUKENwPIAp20UEEn9u46jbxqo3PDjL59CCZZ4lCPq+tSnqGPaL6cdXXzwepfbGq7qeDAD9b
tfhQ+4vv+arPL0yn/54fRPtYuLOrtmBbuFRE0KDp0MTH+iD1bw+yfyq0WAByQ2o388EYAHYHk0Bj
1E2ytTWpErrgQe/bkB5Ki7mKIkX6szeQeWX25OSEU9tE30y5QC63vH7AI7pEdG8YhKWflE2yk4rE
jec5i/XRGpUYtwMWTeqrzlTEoSndrthluEh+VuQ4f21bARB7adRhzVSsKIvIvCcYo8yqOiza1XSo
0L/8PjgEgwakEnYDtCyCeQNRYg7akYxnl2i+vIosUDudy5tUbTHntZ62lHtknPn6Mc7GS94J6HSl
Nhs3M4wG5FB6Mf7ONaf6pK2KaH/QrWlAWi+ma4MGsBMuOlkdWBnKFOa2RhHRgc32aldxfVvNbgZB
fIq8r7gXx1ezRqFPIAclcPxEkkxyCm4tBpiVphsQNVc+KBhjzEChQPkJ/MDyOqx1i6GzNeGTD157
wdzrMESSfuk/q+1E9tqYWIQsaNY8EjRs6V+cMYk+pEzhwN1EOjxRIVgePfy+MJXRkWA7aRd8BggX
WmLqVkPsdeuaaQOTuNOAwmqV91CJuvjRCy0ZwwnA3MZqMtMO41SZHhfSbb+3YyEe1KnG+NNgLv2O
lbZAU03cCQleaqtmVEabBil+mv8eOkt9AZiuw9A2RfyI3ivN+KotYQd8yhaPuHHJv8RW6pih2WjN
k6s3FukWSxF7161KFPpdBWmB8Ce9NIyNPVf4WqjPWdme7ruyc2VPdEUUA4TSMrl8HToz/9iAg0cv
qHQknABRw7NC8rdx5c0VivisbWmWG1Pt0ARwUuNVi92EmBWvyPwJb869WsbV1eLUFm3luDEh2dDy
xn6rWvNL19ZSeSIup3z1SIBablXLmDTA99XPWl/VJPgggGU7g7L6hCd8qei8ime3aJeSmHfkiB/s
OLX6YEYGpz9oY1UR16xPKsAr1ShjH6ttMkPXpzXiIzMpb40+6m5JYHRvp1gqHXuDdkGPCFsMUAfh
h+qVUmYQ8ZMITyR1iUH/Br6ratHhTPFNBBervB4yHVwBEHY7zLxUu+8J9YJNbRlC2+uzHRVcNsof
6GRj5ERthMPba4lapCbu2BkCI/wtIQmizh300dT2+1YlHDNXZp2Hg08s8SVtpY9l20ZPdEgjgx8N
mnaL9UmrN05nJM8TKG99R6z7DgSa8At+5nU88bnNxLITbxuBxaeUl0JTFYOCtwCQ1TjvY3dR7gW5
w0kQE1nxnVCW8kBDbx+0htvfaNgG9hZZDsDoNEnCuim1tveXpFumnZol7VNeaS5ZSYaZIoojJAeF
UmuMhQ+OP/oR4zb6DG99+AlCIlf3NYgyepH2pH/oSY3EImgOtb5heWptjBsuG4fKK1DeiR43UMDp
bXF35WS6r7qz/hrFZgHxaWoQZaFpNGilGhX8cdUmtBkiR73tGllDdVGV+gFWDITWVFq9utPnbor3
gzZ6r6PuDulV1nbyDiqFC14zKWrvvqi0Miz1vvTC8qAkEnioH+QET4POZoOIL0YoR6JIoy62T7D3
4IZkWLmlH3sEBm9bUwHM7yQUQjexcIvhNkod76fVOdMXKpsmvYUscj5igslGzLcZRkijbctv7AuR
4JaTJxjRo0kCgmZNxrdZEjkWQDAsFEgYUoV9AcVY88k9Z7aNCFtsQtvL9HtbkH6pZH3/RPZCcm8v
bfwAJ8yZryvRmJ/0GYkvuwBNPnVV560moQwvtDsidgwyKF5f2QC6jU+qNC7FSJ1YJ1QtxdfWgPpX
A7Yo4jGeC/1L3qo5ExX2MjPM8XncFxgIA88cpj1rkxoO5Lr9hhEefxoHEX13FLfGrq60RhporJu4
EKu42uopm6WtYczangjXqd8kuoLshXAOfevQsG6fbKHKLLR6fYyf+D6SJpA9ZrWgtrK08PNYcb9M
oBqKa+xzVYF/0QQL4KbDnN04ZdKhYCnUgpCRpMjyqxxC9N1QlbUWNE47kIrHZqL1dXQH3Z1FDEfL
Elfm5QailWeEcCeqfkd05eDuHL1Km2vpEp5JbTDr4i0+NivbeWNnooYaZuBXyiCfi07JPkKe9+Sm
o8VQUKKpVoQhwU/Pag36GweTNeLz04AJ+23vxflGWllOzytbkhfVitcWWZ3hiyud+BMcyFK/1h2Z
XNfS0RZs1g2AtRzQVthUrv6hGV0Dv3vkZntMwlN27Y7DdEcKHW4GgtaoEaLlGKpwwpNI8pZ0imEj
bOGQLGmSmHllpovcVwRIlKHhgV30Z0txblnO+nJTyMrV9tlimGtU/DJofpsoXhxMk/CetNKZ3C1Z
GdHPcexjZ0umPNnFXWHp1d6gHzKEltUvDynfCffGBuWuqGb13or0Zb046oYwoR/4gxVTfuY/svAG
oiN/rI3JolTSlB8a8HrRVaNH3Re18aoHBNx5tCkRh+zqacwRM+glzUvRaKMMYnb1m26Iaa0Prmbe
JEbuToHVqHN52y2DQkCbGmndpulls3dsEpFCE+Y5Jv/Z0pdtIVYDfUdUqB6qhoD+NLRDnrNjjLUh
zMg8GDYknRDBthQCdsTYujGTNWnQRHjk1p1aEhO2T5ZZafzeE3n5mE9J3mxctYjGMNYgM/iRhoHU
R9tgznvLmFk2/oPw6tyIB3Q+pJ/RDWZj2AZxPyptQBdG6BcKnmdagFQ4HLBTaG0QvDgn1Rt4dB6I
ScB9+Ww1SJX7n0NirpEnCRIqV4t4Dq5FEXpSv4tu6K4TdRTXQFaiXzahW/+8yANUScU4hhkd2dtJ
8WpG81V18PBodurJrlFy8cvJISWmlRknF0oaa7PgzanaBSZJcwRw2anmwzIidtRGz5aV8AK2nTEb
5yVrf1eKbvn0xPUL5/gzgjYYRKtaDAnVKuM9edJGi7ChMakqmXberye+ioVSASbju4X8GSXl9Mm2
KqZArWyfSfZpHtrZMzeDpXN8AxHB/ohy9BAUipS7fHFoeL9faThXeCEBZK3uolHRTpU6aDdJdxIN
kuaYu5TjygXxZNYEy+gqH/pmUYOBdJ0LI3B9pyfvgSoDCi/YGXSqvJPCnhOzOvJFcVWCvG6UNTre
z/vMC7PaW7bCsSm5uwZADPZ++YUS3NtfzOBfBaxwxQ1o7yclWT32otytuDa86PmaCE53b+Wj+jlr
+95vhs74gPl8Cf/pY3ZW8Y+xsn4JhTg0hf4q+5Fg6hn1aruHHDpcc9wprw2QZhtCpSGrVXPxSoM8
u/CU3452BLFIcmjVIlfVvJPiltJpHolNCDqNODOucblwMFjY+LDNTm75F8Xu/R95ZrQzqawo39Ud
aFBpOS5aKSpQmrZBICmUugYymQE9wm2Hg5z9pR95dqSFjoSs44MJJFA98lqONAg8kydPbavtgnT3
WpMDYiUz9Wj76CY74vdv8sxDYQlk9kOVQgPgVOk3ZaPbJLokuWtsyFDLqZWr9W2SGVu11X6+f611
GB8PczTZ+CsRFKIuhCF+/Dxm9paKaMgGb0prvPFqp1P2mal49sZIHEsPes+MX4ZFKvHOSFSPiFJR
WcqFUv3bm+CFUKaH2oUWHyfO8U2gtbPseFWZpGRR9beVUs5xmMm6uPc4Y8T7inXGDGdDZyeF4cL9
Cd/JuwSoPFNohQaJ+ImgUQdd84Fz99cHkBoulO/VxzBmnb5pi8VEru65frPk7mOZ1FS1yVbdxXXr
+lm7zGExGMQfD4AEuiwbv4y4OTZDI6ILH+bb4bDeFy0nJFEqgpiT2aDTJWi5nuGQFWURygVdg5PO
OKRiV9kXS3tJdfh25kPdSp/hkF6D9urkbfRk5bWMPhrmyKBeZtpTftr3Ime7sJ4B4pntdJZTV4Sn
Qhza++Nx/cuPx+Mq+cEjwDhYW4frw/jrJdgkKRlrCleQTnO361qQ+z1nsgsD7swjZbwx8nHKYKB8
o6+z7WwBlkACtrmYnwgZVD90BPRtRbWIK7Am8yVbzttGxdrGg5NIC4zKzWnzIDemVlEs1rCh7eIH
i7DbsMoqB/QZkrP3n+CZS5G4Af+O3cOqcD1ZuMZS77TeZBgjr13CpRdQZ5DM+CQYy0uz6ZkPF3Op
TYLD2pPmhx2/rdjBgTYmKquyTMobG4TOS2KWRUMvsXLvkjGWBJgpk7gtPUXdT4v+Wx/TOkRaqRIW
zUE9H+p8B3Ik99tBWTZgs6KtPZjw3anNTtcF6tcL93z28egGPFNWVnwSJ3u5EbpFEcd8TRSosl8N
u3vqKNWwTQHrXL3/Jt7OKDSjedcE5VCidtg6Hj+eEedcjj2U8G0mrPKhG3L84n3dyp8ZCEzhuwT+
fKnIjO+uMwnQBitbmozfWj3J+023dKTnuiVKsNCgZ6E/NokXexe2Gm+49qDsmXSxzNDIQaF42sA0
elVEhbokAUHr9vxCvE1M5QonhxcQjTDLUAPJl35L+3SJPum1NGSoC9V+KQXfcYggxtwSh1Pj+Wva
gYTsoibSOCIH6EGl5bIEDRONBP4NwjOc3BrhHOi/Wr3u+9i6bUYvBSDLNmozul46XqmYd+2QHXwj
7oXUB/3Cx3FYz47mF4cII0YqNup1d306v0RRyZm0htDYcdEdqYIKOceqm3+lwGDU4eIOZbaJ+LDy
sKZ7M4YNnpN4iyRwhgOlyvlWLHVq+AMtAus2za1IwQE8yY9Gms0/HJJnYZFAgaoDu+d9++yzhq8Z
KXoUEmBCF5tMAmSjh5gmH98fbW9mTn4Z9lmPD5F/SFo7HmxtHBU5u8okUFSOc15nOUHTzdMFJeTb
DRRCAU5BBoEQLvvF1XL+9wTNowKxH/XIQIeouc3KwZM7Uc1iDYc1u126uMryPAN9oYidktTUuZkY
gnRoaqS19DHJBLfIRpwWWjchPcDMuYe2ky0XNExvnwaeN6SxdCfh8dL7OL7NibBLpUaEhAupgcsD
hB3aZWpv/ukz5+tm7nNxda2fz8lqxdF+MgcNPZOSus4e6JCnBp3Tuk3w/nXezLPo83UC2rCQcRTm
yR//GoU/1wWxvEFHoW5j2vQ8CFCVm7nsq3qXxdK+GbsVMC2kCYsIso21ff8O3mwKuAOeJ+5sZE8r
iO34Dia1Go124Q5MvVa2wlRxheA0u6XAmdPQoIhB5PY4BQQcGhcu/Wax5tIrZJfTkIHl+dQdIGmw
wyhSaM6KUoQV4uA7gEPRE7OO9iixqVx42GeGznrWJBPR5MdipT3+qRGfeZUVOcHLTa5eycL8OWO3
D99/ngcN3fFEtPq3OfOs1sx1731yFc67fTGTiQ2x2XrJ3Q6jeeKt9fuOrUKyyQ78G/GHhXPg4iw4
R+cG+df0h5pTG+NDvaJ0lANVx6RdeOMcWDv0D4oXwwHAEx1YPM2ByyP0aXlCuabfFwduD8GpzuDL
pYbnQ3XZ+SqbA+Unz0fCaPimiDjXlCnC6SRKamqWUw8P9dyAWyiQQhaEiyrKxxT1X/TLLYx23GOY
seNtSUPS29B1jTDxog8uwhweKpI08vuWDeXl0gy9PI5Jux4ToiDRW9kveoTDOuyaRn/k9DHVn2qK
PPON1PMFjbkc+3YjS6zdtK5loflV05cVLK5YgL01MkC1cWPJMEuSeuSJUp0HL7d4bCOI3HxQiEbq
w3EWtKQEH8tjjLrK8DFwNz88nC/RPtFxwXxpaCxfWU4DVpUD39L9mS3+n//z7+sR9X8wE+G3/tu/
/arApc7338pf//nvPior6D8Upv786dXP/zz8H3/IJ7r7r1VuRErCnwiV9Xv7w/7R9X/h58VVyPaS
b5HDz/+ST8x/MQ/pGtaYdT+NWvV/ySfav3T2MvxfLACwUShk/BOis34683HqAkjCEQBXOj4I5+RD
JeYogmLI1EYuJTk+BnVXCz8Yyc9dre7ALUNEaVBguCGkc/sXG76arDJjKLUQ0Hz2YrsoRjcjnYr7
zkwjESCtzaowXUotCjKSXV81ejBoIzpUJL6Wj7og/a1fHNwMll4HvS47/EeEqj3BPfHAM+NjJtfc
bfDN0TJxHylJO3gfpU5NKuoAI/h0NGMIwl6s/WwJQ4V5Z8nPWTJHt320cFk25nmEsLdx1CsHx/7s
59GvNdPeH/K4weuTt8m2m6oX0EFb1bEedKN8SKz+VVkiX07unWIlt3km6fOJkAo3TUxy8Fplo8dy
E+nlJmnkni2AT3l/z3+XhjlmROr0lnpFPXrBnmoZ/QeJ0Pm7pX8mYdEafTXR7zK3CzEnBLBjN2w/
9kJtvrW9c88hIqzc7IZmzbNKlMnswnWhfbShzT1CaZxI/GmASeLFkKRTklHgi7ol2r5uN23sdJ2f
uCrARQ7SmwVGZ5Qo7I7YtA7Ga+zU27kqr7rWrOS2pE+IiDjs3WUvU3P2iV34qrfS+1Kk6bhN+wzZ
Om55iai/NtvAVtz4RTGm+FWjEpj6iVEovyZ9NiNfS2fzbuxKgJamzFBTqzpYYdrWC1CNhI22T0oC
1D1vVPPntOu6+8xVaBemsWHezgnip75qnJsiNwqsL9lwPeVjB9TPTtKn3u6T57RJ4jnM8QXafiPQ
uGOgG5ttp00dysoyiVNwc0YKCbeZkawJLb0BLzXsItsWm9zpy0fVHuatOhvqdpoVAWFbfpxGmC+h
gw7lt5p6YAvtMcK/XMWFXzCPblD7Vr/X/MAbRr7c9zQyArbBXuiSWH3VO9hSWwFHRFQi+TH3lan5
Ckg+lpgyf4iheW/iqPkR04BjLxwN9N5mpMit6WxFVNIEJtRhdq8dWUso2RLhMKWANq1WXd8IwrOO
6p+9tPvXZOqbF73DMrqfOjLKYNIZ3qNRZJPm9wScKNy51v3sPKP7LBeveFGbnpMp7XbrgxxbrCcL
QtWvdVKKl24ure9zxaX9Zu7mlMO5qMB1ZGoCGaIHUliqrfUQRdlsBQ16iB8Guh7GGOvG8+yVoxaU
pUNdOioS8Z3kqcENkjme0k0WdXqNvCrGcVPYUOGDtPGmW1LwsmkjpZr/Iu4Qd5veyO5WTGakBsDb
+emjOs+lXzT6mNzWhVn+cjR9+uEYnZrcIzyoOxQ8OeEDCQW5XasiyuCNKs2wS1yzaLdOV0fu3mlj
zYQ4nvc0P3sz6m6kmI1XBg+/kdnpUBWwWmy2HJVAeuaVDB3szPVtQaZ1eoXfyhZXJOblUHCr0gIx
u+TaYzF0AzNQngoay3wApp84YkLt0+ezsjcI34LymbmpvZvAlUMLjIiZCpLeU6P7RfS1HZadqpgb
GWdJFEZxGvWhnukkApkx4hmg1qPmBRUpWDxGYaBJqoZ1pikTQjj8Sk5xch9rfNYhj6p1qEkKA5I7
w+7a1BqVSlytFhvSAFJ105jeWqqy3YHDSe643c40FDltBxyuo69Eg2FvS/wwzSYx1abZgHmDTJkk
YnpIUTNrGyJXOQUzw9r1xjM71di7S4rtUZt62d7QefR+AIXvRu6lKRMfCL6h0/utwIBPBZyEIMM6
Xwdsz/6LvTNbjtvotvS7nOuGA/Nw0eeiCijUxFmkKN0gSIrCPCSQienp+yv9Pn0s2r/VPtcdjnBY
ksUiMWTu3HutbwXiLILBl4dOJdLYBhWCt107B95z0AbBukfaYOUhIUzJsBOEuxkHfL8ruM8kE+VG
CxoHJ4vvaDTmFzqTR2IymulcI4GoIPcq4Khq8NXtTKji9QKWTt/CXgFqiL0obffuNOkTSl5qul0v
ZEHUJkd7MzJHKzFiiC0MC/Ncr8xozdLJCB3Uwd15ljJ/X4XbDxvGXt1yw0SyBr05mkYWreAqD/rI
Y0yruvbgzaedb0fWGLgOcr45AOgKOV0eptlpXgJI3OdETMCNzaBSxzqtXAszm1XYG/7iaOyWcUCT
tM5yPHVdCyUXfQWv5KBLImdkXwvnAO9XYbtjzoRI0J1RpEmttL/2DUkIUZGOehWCO+lRADczk+Ji
dE8KVEVL0Vy652lwqiIkmClRGzZ1mwfAYHgarmQug/0w+7XaWKh05NZhbR22AfsOv1NbTReK2ZPz
zvIn0wN12vtdaK/gyjZDYA1fF+WhMgm6ZMIhnxdI3P0iKb0Qnr1h009YViaxoNhBycIAAoCcuDO6
sFZ4fZRWa/utBvf3qqwZKQmoNfdiaEzoLwSqex9EehF1MaJamDiOiQrtVISDAT+G1n5EU5rKGVGL
/lA6llpIoKvqvaJEt8Leqpbzmk7TZ9uuU39jSigUxlC0DPEn89XpWh0hSDLlU9hNRn4EDzWcqpGg
pMhtCHWM67bO85h0ZO2O7Lg1341pm35xvKfUuUSc1bb6Vs/9Ul37oz0/sj1ZVmim+GPpbaXBm51c
xoHuKpebZdFkvc3UhJqXdTnZVIXnYMeqVHoJQmzcB6+zrTerlS2s1smRKmz0qXvzGyxzUQKb3orr
xKmYQOgJim+yPPRDJuBSbeu5ls+LrnUebITJJYRBGu5b2/nWdyeZrG+2l1L+o72yvpqT5RSRZPai
ADe6o72xCS9i6dMNG3Av87HvKSR6RC7daC47Ogsl0bUrnjG8HhINqO+IBop12Xr37YCqaBOs5fCG
hQEsszcpbp8U7ig3RatzkyzXZDfSAwoVgLjw83wDVrhXVfdWj4oGEUKVEM4BTF9sM29NeJq8oEdu
sdBg35r11MKBbGYxbPrVsI9jZy3EWzRE8W6FX067pfN89NcjUstwslpxlyW5JjcpUThfeWeDb+uw
Qn92VjcBEr74oGSLNBspQtxpLHadmc33lW43dzK3jBfMbS0v5Nqwb8HXl4R76H6yRCvb5REQMrXH
3GSGBsu8m+dN0hY9z3BN8AU9vWG1ES60AlD6sJqvZBmWr5J/SyRmlwiOqu7zDMuRk/+eoPr/j1X/
YV4OG//+XPXw3r/+fKr68Rd+P1ZZv5EmZF6YQzTo8VvSU/odqer/hq6ETi9uFRbiS4DWf/Mk6bQA
nCDE5kNODjzJC2UVGyPYE8YY9LL/wamKYcSlYfRz/8P0QJUh8mC+DlHtT8cqraZcJtwDAa9/yBGr
R2PVOkewpe2L1RqK2o61dylIW5bL/NUKWlDJpuxv/CFJLpYo+zUR3boNitw/VNmSfc6Kdd05arXP
sihyRMX00p4NOCkxp6cmOzEQam6hfVTniaPW9ym19Tutyp0DcSUaep+yv9eGSVwbBRrdMp/ULauC
vCImpXuCoZaSlZIV0eQoJzRnT4tKCau6x5X3WEhhh53U04M0QEhs8GtRXuqzuPOdxX6wsVDGllYW
r8DZFWq7fDog5W32c1fLu2mZ1tMsXWc/y8w8k4qxRu2AMhRrdnluh+kKkcItTP4onb37ykhoaprG
Q4LPansBxVB2zZgrEWu+BD4rr94aEYU1eTw52SRrZ35LJmwqU5pHeYUIuvKOfe2J2CnlDsM0+5ub
HU2runHTx2lp7zUH6HyWOtOtWpJ6VwcTuTb6ZRNp+nE5N0jW+e6VfPenzo7zy25jrKa1qeqOVJJl
Wl6Ny2Zkq1octMX+1LKgfCFL3CIAy9biyUhDuObXBViWeDX65i6hPX61toDspwZzoOcqd++12vgp
zYd607twa1G+VNMxE2TryHJQT/LHTjll1cz4XgQ3SPnelKgjg1Y7GjbD21QJvHPNt4pN48nkTWVM
kpB4yjvL6oJNU6Va3CWK/n5n3zhaYodmCzFr4Ig7atMmE/DM4a9wlLQPTZ2GKNTCycnUtVDzU9qx
yUCDgZ2jXj0OWGSK5NFclld6YnZHH23zVtbkNFh20Uats57kOJ+ERm+eGrrq+tfMJPwxJUsiauDb
0X3LWENTlZ01MVyEWaLjmxhwUYUmkTch9ffBB7P/RMR4eTKIWTklPldnkxKOhI5dsPHVyANIWGA2
24dF3kST+GYKdJ5gx6cNvIj54IljwvQAe4Y1RALBady7E1CXlcubJcmxVVk0N2N5BXeAln3gwy8f
/NgvLJtQUc1/MybN3rHE4+Eg2sIPR8NQtwu7pe2msevj51m8Jc51fIvOwhGwcKyN0WuRbo+7KgMc
Kc0NKA2IGByV98LMxdEcg/e+Nw4IidDQF/JkOLQVZoSWmxS/DzPEuYt6J92NdDeicSpOo6ko2JTD
C2dlI/V6ebK63DiOlUBxrOk7pzeGrQRKdcg7y7oe2u56GH37btZgj5eeeBu0/tEbJzLkfOcO30fO
pKvDJHWJnx0Me408T3shoqY8D25e3Pd6oTYFZ+TQo4437Rm+E+wH9nt3oddgtzDoO7t/WaXtnnqO
X3G56B4GDG1bkgV2I6m1CU3IvphVrcdjZUxPl4TmnWqFesA8cAV8k2uVaSFGmiMHqW3VWN9JHTr0
dpZfuelsP5XNipG3upFDIEJ/QbLb+3ZG5sX01izo2VGoWU/OXIuQ1TQ/BULbWQzvNmTgPQci14lo
KskG7rNPydqHrszbuFnqvWfwNoV+m3tnwPvdk43sFjhg/1ZlBXYjR93mpAvQlr7SLOOQL/KpRcpI
g4IK0pPdQ5Ll35rFe/GUuHbGqrv26KBu3AuSpG7pqsLOPTodfp5Uuf0BUv34JLS6vkKaw+zdI+XL
XIW3S+aqfOPU0J/ztAYNOVfrd/hWZdhY1UR2mpueCAobYgXQjLYtBf6maIqEk7itHWVnVLuhoCAp
sor36SIZsM1mjfsF3xB5w85uzgjbJmsrCxc38+J6WSaoIakb6bX1uuK32VRTYjKqbOY4xWh4WujR
nMjZzO4XxjFf89Z2StIzpHE9unV/MyT50U7Lu8QUXRMhVczJzUA2SmJ7EvgQchrDzb65nDj2SLeL
59TJl2uvH/r3oKyd95nbdqQ7fWcgat76TA9fHQTSL0uH56R3khM/yOqFBLWFqUgPPlsR7XTHOPR+
Wl3Qw9+kNLzQboUF8s5onlq5jvedWVdP8HM5XbnrIet1EDWp2dxp7cgYjLxbcyAlwX3WZjpmTVBH
siOF2mseEyAvF1OHZm1ZBq5HUb5NGdaDIadgF5rHiYos44x3W5gvXZYP3Rbi//CEGYuGY2MkGYBm
uI67GXpuDq9EiPuGJE5wqFOl+fGwaPbB12btizV2DRMjVrOw7Brvk61rPrU32WtfPE0z4Qw5za3U
1HgIgrI9my2aeALgkJuaOUnaiMTG/mwVQzoRQ9Wbjx3U3NsxN1kG8lpxftJ9VHoJZ6S9UYruCamP
88k2Wtltyy5b0w3HSzfYyxY7llA4YUbT7B80cjPvTY57Dy7oho05NS6gFDVsBoJq0cIiWy50Fi1S
3+YbdKLr1SgGdczKqoudZC0fW9t4akla2LDlgQnrZuuYr/38wvXAobC6on1f1ou1aMnUdxpfcIMq
+nKPJILSgihSkxVyxLnFWmndlk3cMpTacqQY703lRMInYoXedB6mSfCA0Aj7rX4t+uReKz12YrrN
6hI+pILq0V2q5HveT+5usciOGJa4wuvmN6Gm00wkZA8UwKtu7kZwmGGW5TYDkiBZbvKqTc5+ScDM
WEwH2xhf/FGba/LeyEkwc617vZSLJ5SQwW2dDlIwNqKT7WcMkBLVvghOIOGSqu7y+F45QsUBPeVi
ytm/AjnGRHw5j7ahppAywrrSK5Zj2rjprsFuA1psjQzdG0DFGO5jz+vEoZTmykPByDvyCzu4hXow
vGDhcpgks80klSlgp+AWq4vCP2QO3eDcovpLJYBDGUzuu+sNr0Sir48VsgQuTt3HeMXsb87iZBG1
18AO2sO96ynSBmGcnHatHhxUJ7ucw+bF3x9P7apiLzNevUJ/CixOpD3uius26O19WghW9TaZv1RJ
vtcXEZu8l47WnFO/jc0E0kgeNPNmNW39KeceY9hYzPTEJtS8j8VClbJOPX/cpbGewGnYFFWRfhND
+YIFob8x60sszOycLats7p0OfCm8oOzWQNf4RfTjSMD32D4S0W3dTEoOe7damnBwZxwD02zHopLF
Gw7bJIK6g6AXjdPjlFaQy6xG+N+JBscgZTrCjXFWUfu0aejYnM8NvAqk7y3pUUebw7Q1diBkseu5
+zpx6WdqWXWbYvM6rq3Z7+dB+hz4CtQe6PnriKlGF3mm0kIjTVQEYcQ5NGZ+p9bF+wz+OLie8Edt
YNAuEHBGo30EA08Xsa0HpW+cbAk6lvHc0iKb+MhCT/k9M9SKr3gnaCzKyDOSh6A65/4KFZtRHm+F
JEtKFf5YACr3k0NB4+w7vrJhTzvuhJVLYkfOrVPV4aDAyrjsgRHQ7e87RfCHZ34WvlFvRwphHDlm
C7XSoRGq4wca/A2tvjxSHigGPD8Bc9LKSc602SDFrnqRBpGZJ8axt2c5kHJnW9jPR6/kLbXppqfm
ktJTvzznOXPTrz0a26hzZJySlPE8kXrJ87HkUx3y4NPCoc21oYoysi1X2UBm0yQn4ooTwNxlb+uc
PEiZ6OdmIClvIoNwI7xA+wTudVkPmkcCBNV3gzaRzs+ecYCEUjegKSK4Sn2eetHQM8Auj867xxzk
5eoSjliaJh+U46dY4XoZYUV3hQun+08Gkr+IeaqIUKR7nxY31WnCYQO5nwurjjU/8XZpsxJwuNh4
BlDTWdz52tyONF623ZKLjvFLuXyqJm/YwhSub1j/012RUsgNstejtarzm0QT+c5Knf7FLC72T60o
2++Ya9aXsnXo7qXutJtb8WkcWjw+U0ALY20oNAgNZXRcGObWhDt7reH3Whf3XKMk3VhlX1/bF1tA
0XTVJ5NjAAsThzo2EHtbA/+NsJTaX7k6REdn+IPI/XK3TMmnHTMx55wM6kuHtiusfNqL2wCX294x
RjAqdcKS1+huc7Oo3NzPmWJc1KXEkvY09FtLG48Gm/NRSHeNK63WQ8aEGtHGSI61yV13tGh1cnB0
LaqT3jrQAhb7wrG1KCtEw1DKw0Q4LJ1zKDp/xSGCPXp1jSXsvHrZ81tsqDqDOzseptL4TBtnLUMO
rPe6CF5rnt+NSVJQgMkQA3udRpoU1dY1OSfXqeBYlM0oN2oJhTrzU2sLyhDqYqlpp9ENu+Fhzaz7
qbePPhy7CMzvLQeGryr4Zs3pwSyGeFRTcMjrnBrXYFClT/ctJ74N8MvgiAjE28zQtA88H+VWykk+
841+SUbi76D2ftYm6GylKOSLW9rvU5GdRiQ52xUHrFGvu8C3rmYBYKVIOpq+XvbdcngjNL3DD61M
DgzB6EReUX+e/c47z7Z6QuSDy0kxsQzq5KqvPJpmsqque8tuWIEqf78us0+Ang9PX8e3uOn4VVM6
86NcmEnhRko3YKJ4iGcvoTokorO5pM1R9Q4EnJ5tuup5YzQngUfU6svdTJbfQ7/WGraqdo2F4Xwh
qdR/ZiEs91NefrVdUpm2rdb5/NC5oT3pzbJGndk6Mbe+DRNzcPYyKT8xZlkzlrb8IhiTnBU40G9M
KqT79od12lgTTMGO6VVx+sNXLfTR26Z6myDJc4uYv4g4P5gfSL9+W/xUhpkmARE3GJqYAia32LA5
7wjvycob1NKekxQHOyjUazEa+pakAKfa8OpEVkfsW5vbz60mzVg1HsNHne1908v2k6/kFTT26sYh
mOtkidzdiUW5O1fakeP0PoAt4LuzxcnIGparZPGqTeBQXAp5HYjgrVC+S+FD9k1dDdGsmScrF2ZY
ugJ6lC8elaM9AK3ut6Zw6IEawxe4C9OeAyXPqsOtEFAgNmJ0x72w6WA3BZsREEyiOeiHOst6Y8zV
19XWx61njd5ejhw+ObjgCakHqub82oTMcZg5K3sdX8P08xjxd3aJBum2NFZMpgZ1nJN13DkLxY5u
+BQffPo4GKgee8Wian4tHOFH9EW3mMx6ZGvkBAf0lCLunEU1jCvSH2sZ+T6DmrZa78AuPAhDHETH
cqQ5sKktQoTQoRndzkjtM3stwtjkoTRf8fmOMdG4y26Y+/x1TukQ0eI6VqP31RvGE7mLkTCMKp56
NuK2NB7YJ4YbVanuWONH3uqNyflqsk8JjrWDlzR700Xg6NjJbuzlLbC/aJH9xau57BU2kk3CuLg3
6OMiJmoOGVk0pB86Y0zoiXPXuzADqySh+T11S+gWw+cpcNTNUDbEpOX+c4BXb9u0RVwmuF+KMrkq
qcX3XVL122VNSQKsh8epLnZWX5xJvfzW+b4X6RfjdMrPFS9zvmLyFM+W0fR39eB9kgmDAPJNqGGn
QMaNTXBkRa9guzraXtliOHA870vGJWTK2Rcblp26u/aSTaEXcolUbd4FlzTGwtGMV45ur4TLoD2A
4oFuAnUTBNewFLTAU9ovNiV0VJcMC9IUJ6g16jMGeAe0xxwIhHxNuxlT/WC4/Eeb6fnJrNMbYgE3
yCkYN/U1jb88x58AoOeqq+qESVnxOCfWtT6k+t7vlc1bR3sHxyXHeZfh4ToCmc91shsvsfTOS2rl
wbbMmofOnF+k5WLLroEdlxeKQZqukOohfG0MzOl5L/uDcIm56y70nMHQ7k0X2LNgFpS4OGJb7BFp
RTdPL808hCkR9stM6m/bLpvU0b8g4HJv7Nq/0imqg3EJC2mIbamXJ9zpn1VvFHvN1fOd6/Q5lN+a
x0ZFE6vJtZm4DtwNCEd7Czs9w54kiKHq3VF06JGr4AaMoJxrw5tD3vTjvFgdcLeLHIMXlKmS+p5R
kL37S/Zm5S1EinJBEJZiXWZ5Wll2/eVGCGsvfF5Oaqk8FgqQSBbIe2cEQLEqtDKJI+9ridAkr54t
sxCH1azrbX1xdvfGmZnPndu4cW9p7nc/oUbOk7js1i/9RCmRA/T119q2tivNCrQyeR9rrv0sHTP9
GgRI5Bm5bC2zQoecvXlsiBtlcd0IbTWejZoLPxKk4VbOdjXG8a6di5Mph53dVf2mLx21lbNFvwC1
SgZsM/Wa5pNNnEDMLPE0YKZm01im3bpYL6J0j3Uiz0by1Rt5rqw5fwfrgG708gRekCa+7CKjh++7
cZxGnhxFIl3vW+Vpzdy7eeR2BRNjsCGjbKrrOJHrGmVexzZbFinHzSYykx1Swk+5GxyMEm92W3Hm
qyqoC5tZLpznTZiOj27GUAy2xzlbDBubrGPttMztz0q12tkfvupifNaQFyGLs0KnF9/gvoy7bpAV
CZnkmkByqrHDdgGT7ql5ZY9lWuWU2wlZyx75wJd59TpgFHMT9uK9t3HJu/M1DWg0RdUb5Jdns3Bg
Bbh4ut06Y2zfp8VVPmXr2RCm84lhZXqt2TZPi/1ZU8VLy3x6H4xXql7VXnTpW9nWJHnDGjhPyzCH
qpirHb1vSha0I954NnL9xCBOcIJetkvZi83audd17V5laonIhF65esRgBxNuWvTD+pecOYM/m0Qu
dsmwt5Z6O2vvQxsNPP9ivgXMHU1GH5vl92V9UsgLWjPMaRiuZdWEtVW+L06z87uK4lE2xa27DlWo
Sn3YuLIeaV9lnwFmaYdUc1eex7PHav4J+QOAC0urvmXKRA/RWPrRY/58RyvTCguNBO2M6Gra91pz
pBRNzhNvFnEDD16RXEvNneLRFPlVxeR82w3zI2i6rXSyEyGRrP2Y2UIfMMSGccGzaTMPXiEFtbBX
TnZZVFdc/pngRmefKJtvtM2aTz1eK3gqrnpW2rMTjDtzwRpeeeSzWnj63TopwsU2+ge7ppGGIfoI
RPRQ8iaiJyreXC2PkjI96b25VQpIS9JeI2pOdhyNvgXMYMxW4B6q9JPWpnEVpFyxtYhqs6O54UZa
hQekMNrQ1rP16K6Oj8K5snYkesVqTgzERo6KWqOzPy8USRvhTyNPIKzlIRsYoa76eoXd3t/PyUBO
kS4riuxuuDPHQjuQoYTIxa4aOreuZOv27XeUAMBvScWc5zci/9Id4+f5S8nLzuGDoK3p4UK+dnMe
Qka2Vazy8mAUeSTZcR1cv7n3pSvlhu1o5ylXga3IlquVKdEOJUM0At2SubfVF7optMRNal+ed3Wr
PGu3BMVDr8B39U1afyUl/lQkGFm16V5Jh6FxMrEr98NjQ9WUL9TMfS/Gbc1k7jiPjCwaH0MgHL03
tMnu1qWUWPRBiwtPOKfeZaeiAdafEJxE6YQewG1pHiA0EBeV1UnQlLXY9fK23eje6ursjA2Amd4h
GJNRvYl8UI0e5AFaf93VvPZEWOjjSs9kYlEZ6cwBVhmuaI5+b7sG9EgiWHgR63rROhjDjRwhAVUZ
bsoFV3FocdraL77sQ4q1TyBQrL3UarGH5pEjgDOoe1CeT+GcTXLj9m1whRJCoQEqAt7rxslYWQsM
msIovEdvZp+eVEBaF+XUYfQKAGyoU7IM8aVqrhKjZWFiD0ojXUg/LhaOzYYAWsDHBbcFffdXTRct
1Z0/aFudQfbOExP9/bXVX4gpPWu1i7SyyQ/BYGWfTXgOIZYhKx5noXajLYoDdrxkm2AKiRZjfJDs
y+/cXBGNjT9B0gBRsanLQv+sVYP+LaO2QXOGLOy9FVnOSZJumK8U5mUu5JuDkP6M0E9HPru6sdvI
6bn15vmppO+8rVqrBaHQVccMpJ4S+dahFZpbX5jTGle0g5y46Ck0FQvhTRLkj/UqkzO5Cc0dZHP3
ddQH0TPPD5AvBVoXLsrKoCFj4CdheVyvGxASV5WU5c6YB7EtDCe/WibVPStvDY6TVic7OlMDVW0l
Q/Qo5lUz99DY1+YlFf2tnTM7yHT6SAPSz0M2YOXggVA7I2CWwA3T2wfKvu6k8tr5YrYLkRGZk05P
c1AUR6DoBj2mxL5ZOhIp6UNO+hHUlX1ySmN9mAvqEbcyZuqORi5stWZ641XUwxXqh1iSQrEh48T/
PNlz/20kRiqsEx9Hb0I02dTr625c0RUZlmJbnNawTmvj3i799mCa3fDcmPi+ELG3pxZf07cerFNB
/6dJDZceYg9vKambb9Ml08vOPSvs1uFRaobOcqOl6zcF+nyj4YOJaZNapxZx7VBqL94ssa9JV+7N
Wld3Q2qnIdQ45nFNXkGcKoqtC53rNCQD3g1BcVEO0+XlISQNgQQhz2ijWmo8YQJsQnO81+Eon4xU
edsFCRUVgleRVpS6x7Vh7Ep7QZIiPLZIzWhd3kt8aOH/+u+E27Ugw7a+pNkmkFHpaa5pZGEbDatL
6m3W2/3tD/3BP5Ji3HTvzYPs39/l1Uv3P0sAvXwe+pwFlmUmh//88UXI9LsIy3/6RfRDZH6n3vvl
/n1QlfwvScLl//x//cPfRemflg6p+lurGnn5ailcyj/q1T3ohv9eiUG/qm1+lmJc/sL/FbiTUKOb
yDEcS/fIdPgvJYZp/Obh6sE/CR0Xr8klePZ3KYYT/IaBE2WEj5AJgoaHSmNolcz+93843m/4tf+F
ICY0A6/XP5JifLC7kKtrgn7l8x0I/6gxPmAc6UAjqsixUDRKN0/eOjx3qTvEmrE6Z7kuwTE36uYU
gDaLfQNNsoVYlrOYV9Hfy1YvIG87UcemSYvHP1zC239pQf4YB/rB93P5xsBPX9xbFwULIQc/O2Q8
srGLqbIhnc6dODVSAcIyB5SJTdknLIVEt//9B/75Slh8qOEiaDccx/sYnmRDEcpxl5ghudxqq/d+
f+RgIZ/+/lM++Al02oZEGugINX3PxB7Jjf2jgc5WCUq8rvfJRSKxcU5WC7IgI1o6XZb52Jhm+pgq
ATBnmbJfOJt+pHj8QXTDZ6MIutiqkfJcflJcE3/87AQEz8j+wiqwuuXXtG6r49BwFrNtBxpRX1lN
XNN+2QVuwfo2+BcUCPVpXNu6i2tocG+Yq/tf/v6CfLQU/viuLv7TC0MUxof5wVtG4ZUGVpKiBJ4t
bedwa/bCaAdgxBpxQF2wZvfFjBxXqOHULRQznF2yveuO+ueyKXkAjeBOozOboXf06v4XT8VHFM2/
vj1OqhaxvJZh/vjzP1jS/dXz17RvknBOA/+CNLJQWzLvn0F17r2FLqxdX2T7LiGdsWEUcov5kqJ4
dttTN6TyF87Gj68F95CxCWsG7yrirY9JLe6K6pWSN4ucwudFhJkJ8AfZQeSBD3vOnGD5V57zv03b
/KunxkFdTt4ZWVsuz8LPT43piarIM5FH4N8q8EkMTTZl2+sPPf5S/JzoGtNmmr4LbsEmKwZ5Tf+6
jAgW6I4aTotHfZrXX9wV1sw/yscuN4VH2bwAWlgZ8Hn+/D3NAzWHWTGQSjzXu+tlwllFN0eksQmY
KJIit15fB7+49B8XCAxKWAKA5AAApiPnfHh1TdVZKkhy4ju9JI1JmBjjlb7VL673X3yKfVn3oLAR
L/cni3Ljaj2u6ATcVjlwQV1SGragJur7v3/t/nQF8XKywpIudQlIYG798xVscpYJKhKXXuxSXbVm
htAJ6J/aMAZO4lWh3i+ohm///lN/+IN/WoL42B/WLJxbRNR8DEuQdhM4Qs/tkGO8luy1zNG+28ac
NSC6MB3Vk0FZtFiVo4eT1i/0PBqGg1vAfeaEVkLr21Bjb4Q3F/TyodRElsWQuLytv3Am2A6OOdEa
spfuvvcaDyqkvc6QUp30fPFh3hRTYdwJGIcOgC1P9+lNJ8M5XSHN4WhGtbRh+JVcZaRezbFiOYgH
vTDbay6j40C6y+aIOCZiczUTmGQ/QwOEpDcoJN2ZIZ/wPbnXulZPzW7MzPbIc8KEYfYCLB6lnVm0
3vKSJo+pvOph8PNKB1AoEHo01N3joTJHt6Hd06R7cq4rP7aMBUkxcZbVV4q7NYlAgVQU0Iwdtz5j
m5HZT2bkEPAk7l9Lmzz6yQVFOqUh81AlDkMXJA942MRTZRcIpGvAA+Hf39O/epJYjiyDRRJ60Eek
QgUQjmahifzfrLWwzaskdnTfBQSrkOCv1XidQUGI/v5DLy/4n54jxs6gp/lavvVh05iSJAV1zOwa
VLAb0RUMItGQX2ZqzT8MQdK5y9QE+Lwtg3/wHf78pgwDU1LXCvgo3ooTgwN9B7Ow3HZWx6RMt5cd
Ypd/GIn940OJR4RQxFoPouRSRvxh14FRMSYzCoeQI628Kpf5JsmQ4tgIX6AuUJ/AF9D/+TUlaQ7X
MzIqPNcfwUMt9AAN/CQ/aJ7bO2g97rbL/WZnYaHb//3t+9Muhp8dCofBJ/GJFEI//3hDYQM3VK1z
kSzQUHSC/qA3zNoLPVivjLqef/F5lyL74/OC7NN32cJt6mrnw/NSeY4ggzXzwtqVFDi1H3z316l6
zbM1/6TIQHy2QW5BB2176IV1L9Z7PfHmjsa6Y3n04ZB1uBjwoJcUvX6LsarLQrsZlsPQ0L39xSv1
F0+3z9oIAc4nzQT/68+XB5J4h8u7xUDC+IbmLGN76Mn61qXV9z/4KOpRwvdQabOVfni6x3FEU9ik
Xmhw0t5Mvsb8VtN8hizGr27CX90DoFG8sR6BVtZHCs6SmYNfjAUm7BUZhbrMGFd2+o55F/xYBBHF
ybKt8Re3/i+uJSd5NOaBbrskpn24llir8jnTENSBgm6iMqNh35vDslHp/Ks46T8/1ZwgLDiBNqp7
C4DSz7cto/ldLQOj9AbHPxOiREZixXhmA/cMjVJWvwh0unzrPy+CRHZcWB8uTCGkPx8e6gTsQh24
tKxaVzi7QVvkmSii5hdPyF/9VLTp8GBfVnf3h0P6D0uRyKXWBTYNhNxdgguKVMVWjRTacgMwJ6Xw
f/F5fMk//1ysDC7L3yXhjmr35+tYlUHAOazRQ+mOGu3wfG7ktjHsMdgZcg7gVrekIIbDknXHgUh6
BjcTgotNMhgLVFVsafde4gd9NPgujrDZZTDS5iO260WDabydKuYDmHgpI/R6xd6aFuMTVTsY4GTp
qreczMsYGdL0/f+wdya9bWvbtv4rF7fPDdZF5zZIiaotuXbSIVzErOuav/5+dHJwbGVv+6XxgPOA
1zjBwXYcSdTi4lxzjvGNGqvl0W+bRHZLo52DH5Wgb92859lqg6D0/SVm6fBimNLq+xCJlC2Coaan
vJiptZlWJ98Qig26rYrIvVE0Ve2PIM9DYpIKn45Tr8j9k5dTfmE2yzEYBcAedxzSxGdcAwOoURxw
t3Xbwl7k236Ng9q78OhBhhQjE70js2pgX4elkKUOw34ciCYa5sjWxCF/0sA1e1vLSPCCRaE3njQh
NDJHRaHruXUcjqiegc9eqEKFHS0SWgPvbIwuxxboXu+UNs5jWIv+8ENuSoPzvq+nj3rRoLQf2kK+
4bDQ3SN7hdcVJwj7922CUsS2xhH0RFeRjVRjCET5qE8xI50+a+4DaMsF4XMK57ghR7PqxiEhJo4U
jFO8CgeDWQpBMY1i86bYkIYqSZ+nsRauipi+IVQejzdCu4tL2Fajrrpe4vNfKAm157Tygldd7vo5
8iL0W7cKe/8qQRXJrL/si2OlC8UdpRscRcELtYkZ4YRkqk5LGVVaKtRIjGKBCIWQtDBYrUghuS5T
TXB3x7QvQ2KWicY+mTBYbFrdbG4T7JA44bDs4S5H6LBt5AzTQTyZ1pWF1s5alYPe70QpyWBMSypG
2MKCu8pEk0wMYhEQefENotuj+iSRdJzSOLNHX8DTznfLXzQKKWTQ7intRWvmDVYPoTJuIjGjpRvm
sWkeejPNNwI5nC9yLlvxKsoVbzM1Pa3QGFUR848sK51OEf3Ljg7/DS8EvmOoq/yuH7LpinUd5rYX
FN2PMq+sdhXnyGBsBt/AeTXTK48kNxnJF9XGGdSGCocCAucPmEMgr+r5ZgnhWkokMtwWZSBqq3L2
OfAIlg+tLvRLyg5w7CLR9IaHTrJK1M3nBcjvp1pe3sLLBPRQBAQ3W63eF1iZLJWljPMEPDFT2FmB
VC6qRJ6Q12OrThutcFu18ClQSOgo6gqTiZobR5kvHKt72+8LSRi/ONX+/qjidtY51lKlUImdU4sY
jJi03SWdcB9OF3T545NgkopSBlZy+cXn/5tnB2XX/OEt0DrGeYmBwFppVaNRSInU+82Qow0Yozzb
A7FQd6M+1I+BZmRIEzFJShXKRQ4guTOahsft7AWO0Y5sVKaauZ+/sd+LBJUkvbfjL1gQXT47ZIeJ
3tcSbDzcCnmzF5GEoNvTC8HFINTYXqxnd0LT9V8sxt+7PCTNsiKotzh7Ez56Vm9PUSGGWtAzivU6
/6II2fBpAxYbcn5o7Xh6604KzxZE/cbJCBtjk6BPQMQjhvV3oZjSh8+vAuG7589AGsbgjw3gqBI9
4PPzuVQNg6B0ik8F0bVbFUuA5sY6x0K7hBEc4kwaQ7j5RtteACbhOCIXLB8SH0Rl67OGX7qRnqmD
ndPYDLEksqaTIOammkDWLcuK+tLxtLgqNhyZ2evQCg9b/NsWMmepTJgq+4p2F7eiiJ4o7mWev2Vn
2XDfqrUcwduxeUomOYM6icco0qO6wTKl6ffMeFDQgy+QaijgsuJxM7XhRUJg3Qwakhj2pCbjcYe2
mf5cZETE2U1a9sNG0ZMKW41W9bcmskmcbWozZvgyen8j8T08KAVxOA6wjbxGXpCaaDU0PGLPpZ+r
yTIdMQBsExj0PNdCwZTI0jQGKSGhVyFS6KgpRX2rT/3UuNKklMeWfVdxPGSOvqtGaN4WIcknN7VB
K2GJ4DCV1oy5BWKWNPGQ5pWenTr2lMYeCNSRHMRByV3ZzirKAYLwCs0DDa+gqMkzK4EiKHYeNqQY
DIAcNEdpy+Y05GTPRLmZYT4D05D+wDwrNjchU27ldrICTV6XI0QKoP1VJC6xnRvtlgd3vZl6r7wY
6kLv9qUBYA7CDNYDAhiHXN1EfVNWK9DYcegaaGekSzk2W4QdqvJmCBKBtoREb6ALKMrCyUHgH8Ou
BOxZgKG4Ef1hztwIyDzk2/SZNY5thY04DwupXMiih2OgUsT6GZNYf8mD2n8mo0UNEUCE2hNF72zj
t5C327kqFA8ayEEqtECsv3GeJCQxiSovQmoalh6p6X3InLfuO3p1aUynwGpwMzFKhAfRl0FzU9f6
vPUPY7JCo2nWyz5LjZu87NGV1FUyuAVRT5GTG0qLNq/24nhJrFsrulPGMrXDOi4UrJ+dcYzG0JRh
kwBFtyuvCXq4OE19R9VQi+iMLeSEeRXixpi4+ySXbOP0tlFyIV1i40cwUAtd8aMfycVeF2rR9k6a
STLGOB06uQ0DI6mQ2QfaPpoqNIpi6Jvy3srm1zGAqayzQQ1aqPYjoR2qWuv4DRss0M3Udy38O/Du
+6H2xFvyVViAzEGEJ72PDGM259SofxjZkfKLPx3/0NAz7LNMfxl61oARTUqUhykb9W8tQTqC3bSI
wRw5ZpiwGOuKsrAZYDnMp1YA7eOIP4EllQ3fe4FG4kIZkuEBxjdxvL7FSrNnQsWKaIm5svHNByEX
INmgcreyhYjer6VYrcXblgTC2iFIptwOkxr90IxauPRrsaNJT2ToE7LKSnR6IxFJXUCZ3g0hfiCq
SuEybRQsDiFtmmtudXAf/Yy+jCNTJ9jCam80KYpfe1Seh8ovIpnZQ4F7LVXr6Va2Cv8paQyDPF2x
bVMkhw3Z61oVgGXhPsN1MGYY5cFcSCb1M9K5EYWHhuTR1AdIKmgZDc3ujSEhUYpB01LGuxUvZC/B
F0VCoHQE2jIrDKDKpauMsv87er2Y+Xtcjluz67G1tiSZyBtBKLts2TZZzCQKb/tzPTDPXvYxaZs7
IzGwOU6cLE/eUBJIlWa6ihcrM2/j1te2dVmi7CE7aEAxhRnpIJHYhT8yNqTRKZPeTGAw1LLqELiA
UxOmoqKtebCA8unzXs42fkKeBuwQA85S3KXhRZpVZe9UDSdARzETQk8r3Z/SBe4z77IAtnhHLoGI
Dg6s3LSU5a5+UQSB/YxEAOHYsUv6tPSJ4XIaLmzrlGCMmUINsXjXNwLkY4W7slpZEw1OJ5TV4A57
q5LwSKnw4ORDMa5y8s8xxoox4yuML3F8RJif6QvTaoZxhcbBf1VG1G/rPm+JLLXaqmQuoGCRLoOe
MluDATLnhRDdgSRDsh5azgh2UQIYXkZmRGuAQCc9WFpEd9x2XsYzy2/z5CWUJqLAFdJZ7htAC5cl
CUvBAtVtti/HcMJ/4E0qbs5WHTynUfFRLkS1Eaol+UjIECozH558olygKVE3PxB4MD0RrgjKOcgz
nqINnK+MIKe6RWde5syYwGSJdpMLyFw85gw9+TVALpq5OmsBTT6kFdajdZAhd1mIctp5iwjxBEIC
oEl0gMl/+AWF/KNh+yF8BguWvzafDto/Hcn/Bw7b5xzHfx62u49V/uO/NnXymL3U72f086/9HLkL
+l8o9+i/mBRREBwNisyf8APB+EvXVbq1Fhmjc3uNsvjXyF0HN2cpjJQYzcoc1A1KwF8jd13iR5xS
LPBvc7D5H9IPPp58NFWjtBcVjSLTAKbKQOTj0YMqO5BwFqgO+2N9SbCvtEFHduOZTbjsutHboGau
l3I7IQUuBG0lm1F4gQhK3oZRnLlShWu70INrX4zV9RQGF2ZvUCoLTXw5SMYXE5s3YPS/m0w/3y3X
BQAnLTRdPie+9iaZirmQKQ4yvPoOKowEWTavzBuCKvSeZ/6scY+sWVjD+bVX2/IKxEiK+diIpE2D
b6Be0i1LXQJFzLWiJaACggSBo2XBKbG1cGot/NXCj3iImguxTJuLqOSUUYw8+2xZjabLQJeFRZtP
2jX+Db9yVEtQJnwiKW0cQfZeap8RARpO60fjecNVUGoteldq9RMKRHLDEqOgfq285DsGXEa175bf
6eeleC9UOEtMna8Q/2NGwEnWYDh4njrf9LDiNVoIjo+yzGqteh/EebfviFas10Ev0h8oUBHZudkj
6fYRB9kMcPsrvEZ5yuw0rHhSh8YyEcdAWhKHKV+G9H3pwmhaiugSB+rn75j1+r5x+PaONVXnzc6K
FFrx8+HjXUuP2Vxt1syZwSD7wnWTeckGqZb8jK4q47TNSWhLSKV3G2o+JhKT6fwaUM+r6uUowUvm
7xU0+upgRK0PAs8veTj3ijjeUVA3d15acD5pvbiv7QbJ8hXVw8BUq20H5ng4+4exGwtHMyyP57Iy
RN+nKCZgK/ESTplAH2HcNChumW0rwUuLVAF7fKcSYC32mekQYTSCxRmG4nLqm2bpQT0rHYPMLiA4
RnBjZL33wOgucjo9SK9oZBWPxLTB5NGmSF5MVtFSm/nB4AypKXwL5LZaj5JZv9RJQSk1QC9yWowL
46KbdOsAolI49ZZRHPN0pGMHXCi8/PzrmDeqd33cn1+HCbuMfG6m2nzAj1+HUKZV5YkC4G0cNpzp
vJl3F3FJlMQE9zH40GGXPRwwMsN0jCiSb6E6bdWrqGdS6giCTkkNUl2tulNoRIa6NGkc35RwHic7
QfVxpDblIa4rTaDZZo/k2hoLuQdtBJoNdXMxHlovXxdBVvVwIUO+JFH1iDKrSSHppW7PlBTgk5a0
Kr9Ec9DBzExsKCboxywT2juieDlWxXFOTV37wSGrkimwfT2OrhtmQCbGsBEbswgVy66BSMV8qHHk
DNgLI4poNHCU2JENbigneULh7COCTYxrOd0Jflof6L1quisncnExCVTAdABImup7iqlwaBKIEIla
7oOUv+C0eqicQlk/omAZkDVlbbAu40u5LaFdoSZxxWLEelx4xr3O0ax29VwLriuTVuPCCIWdmPuU
mZJWHKPBiL7pZTLs1VRJruTJgmX+xXf/N1+9hQ4IEA9DGP08tZ6GU6yLEmaXNmFxkbgo7mME0Rcl
rbPV1CvUUlpSP+VTIH4xPDjD0/9cdWCAyHxRZAhB58k/qT+RktpHslPLRb7UhGL4FpGNsas0eVeb
XbJRmxZMjNaRPYUWKZk1pHLYBgcBITHhuyyVnlTnL0QWb0HqH583GBAs8h8kg0+unDfBpEHNBzMZ
AeT1oQKVz+hWEf03G3IwOl0Aki5tAN2RCqieGVZ52xD85NbPvYYjea3Qou3QjFfeTCJTxC0db53Y
Xs/f0/TE0w5c45nyoHTKWhu+2FdnVd75jczI4i1gxoJcp5zdyGOrplUcWJLjCWq017MIDb0nYclc
exi3Mg+5oxNFlfUgJim1bBRXWIuK1yCNYKrEWoCy3eiBvNgJ3HH+TFPxqMZSGbn6UAC4y+XwYhTL
cpvSuUSFD9SnBnjQl0uMOu2S0re+gKVW4pMai6XGdbxPNGN0JKuXln0uedwuhVjs8mocX2SxA4HK
+b3f1ZVwjLz+OOmV0DtQcMMbudF9vvjYqo4p9/W3XpImaNWY0g/tRN+nT9thB7vPu9KSZOAwErJy
IXOobFacq31pJ+hEQttCb5k7qPXg/KgQQpcR4LSuYnYqFcfgg9yYwXXi4bhJQ0nGigXNAT+MPinI
dXGGG5U20GvD2ovt7bbU0+bRGBNrIY01Su2350Y3Amv+4rb8u2e6wS2my8zz5urnTH1IznkW052W
6DaFBB+0krqmg09vLEs65KBYmrUJn8DAY3RXQv13JREORuxjRg8x07iwXh7HRorcoAxUu0pVyI6J
RjpqMX41LFbm93J2x9DB5XGNQk0TUfXw83dP89oHHEmWIY8PfAf3ZamYO0Ggh8L4ws0iXXdZTcpK
1AFDtTA7nKosv5Vd3G8tJOsrecJiAAVOcRohghurS/KmabtyN2GFzGo/ciVil2/LcWJaj/mL6a1U
XRVBJJAyYGvfmIlHFw1TkBUafID/Qil89WV87FWzUzGyn+VeNMWpmbVzhaAQhp5Jh5APKMUyszXJ
dPJ86u/lobH2VRobS4lUDR5ZxGXb6PXDJepA3nyriTN65oX4NvCkn2/cb4SyD1edN4X+lgfpnCUl
nlfxhZl6GMFTyZGgPJ5UI+uWwkjKsGR0mxip7DrkmGw35gMjyCUF/3agl/1Fs/zjwODtwoDAxq/C
CIPt5jwYIAwjOBmMvp2i6J9B6+nrzgKkmcr+V4EKym81isrCoq+JEIYjFQeXj4tsqMdIIKJSIhF7
SE7gPq07Phj1N6EXK7n1hO9YGDDLN2BKT7Wc1d9p0fl3zHn9CmUn9BnIu8JOJnK1sQ0rkZ7ivAX5
0vihXSZqp9sTvVB7SpNpHmCBwMw5hEerlD3zIOtURJVSqxBGYESAfs+rxywxGoDPIhgpw7cGc6kq
0RdaPO3j7PvtAhMTRh4aHVxFR2f08VNziOvEMCtpa1H1LDJSxoEL6dm+D8zpth1Vmpa+0V9ViLU2
U+RHjQ3E95h3KjmVtV/y17WoOqRz4hq+nWy8LhMB34s+SsITfOD6WhKKHQi8/GYWZhGBW2ChZChr
Vo+lOpl31A2a2wl+DjI6iSm2NZJke3LRwYP09JeAO8EDlQoLgFTYH5V0Kl76ShBeRCsNv/m5bj4k
fWzuFEE2nvoG/xaCWk3bx6U8E7TzViczYMYz1wH+pqlJ8KJmpAjQ3/pG0kLyUAwSeFkrv+WU1kkr
MDn5SpUiXkn0lho+k/Dnkv7/bY3/Rl/4bov5DZN/99iEz4/ZfzmA89+3Nd5+7WdfQ5L/Ii4HcQns
xlk1pbNcf0Ed+cl8g7KONOJlZz3Vv6CO0l+kZzBe5QmBsVOZJ1u/2hrq/CP2Lv4+2ihaEeafOAne
5Dv/3hDZnTXU7IZmzkJASjdjvpfePYaaQpB9sh9gooLNrtrLUL30mkfPQ4TZgDFdj+LKGK5pSEbW
+uimxZUVApb3lx6IF02BcIwbS/FBgFhEr1c3WXmnFHfaeBv0t+J0EZSntikXJNmi0oiGle4xjLzU
82fTuPCHvUEdIl2/Xf8/Woo3OdKQ9NP22j824f4DW2uzveOfW2ur8Kl6TJrH6v36m3/lV1tN+0tR
+IItA/eAxqNgfgj86qvxo1nLx37El89ZYtYi/VqBiv4XfgoelGjoZ4fFfPz9tQLnH9E20UlkYvKK
iFT6kxUo8VussX+vQZY+AjH+Rd4hqbG0ZM5KIW/ygwis8ask2cFm2hQ36ZX0MPeaIDJD4Vvoy5d4
m27Bcu2ldVva+apfxWtjZ+3GH9q+ewHOfaovsptkIxyTl+gFDvY6uZmCpfHc35HwXT7WS9HJNrTs
l9YaZtzGX3MW2k2b7mUe/BAq7/jbZEFLeqs/Bif1NVznB20vP1rBok3gwdnyXXXT7OstMTpL69gs
EjdbcLraxHfyZbHvl95ltFHc/AqyzTI5jcvykgTKvF2YN/CV1qrvWG52zC/72552SmDXl9PeXA37
9q7ZlFfCUXmWt6oTuP2q2eur+EJzy5W3aNbkbG0NN3D01+iUb3mXF8rOWHt36ZUAMfnZfAWSjTUM
Qj2J4+iVoG7AxYMOuAUbyYs2dnW0XG0t3vrDsdwW1umpPYTblH/WvwhO49Y6jndcwj2f4VVeZi4S
FDvcMglearvsaNjAV9zkmlp6wxPECZzauUkdY5kui724VfbBonNEl17mjbfNXOwDjrpo7HTV/8g8
t2qXwYO2zreSa7k0idbtwbsEEWgLOyz1azLkrid0XpdBYjeajeWPCZJTNMzqFrGIU2zNqZWIaQZJ
0g7EYb/TNihonczlCMP7GvYYGQhb+9ZcQ9FSVKfXbe1h2qfr8LLYlSvG5tGmXGsL3Yn4XBh2uCzR
JtgYbrrOV/5O3mY36AAu0oN54hXu0akR+LUMNhyICDNwUTat9IVxBe0A1sELvCDhPt51x35lvo6H
isDre+uKMcG9smuuQdzqBESsJhzOIinljq7Zwlq8CF1pKS6KFSWm2z6a23HbZM4C83S6k47CNeuT
dIEgO4aAHV3Jzg/8/gKYtu27+g5Nl+gafCMr5kzfYPLb5SXNotIOABhdcNHSzNEXw5qRZYVW8Wbw
XDT5AvEf8A32ndsDVLHTJ20xLMpVsGgixz+cUsdWnfwqcukyucY6eXGbG5/q5k7OcO2iS+Iyfae1
gChtCabOoam9FBxMibAevqeHaZe5zRE9AAfNmH/iJWIZEd6+GQxblY56iS0028+tIh4nrqRjTMXP
2rxSy9ij9Zp4Ow3dveYMynpQDo19eq5dwxmGZbIDKe8gB1w0oqPcdpfjtXZLjLmZIe9HbuVggQXp
RRpZ/dwuwIbeJtDwnXWVA7t2RtlhKCUme3CaGeXWgBOJWVJnAzmah0DjWnwmZ8sJWbvi0luplT0+
ltvpHkJKZG1RbCwkTvlb7zm/aU8DfqVsqXd8jG25QYBqPCbb8KjdlK/0qNajce1dGOxLjTtus726
alxF/KHdlku5XoB5uS4W5ERKilsfuwPIDbADB+1OdSUHbOkCLjlJ7XgnOOghHoxoolIi464QVKxB
hq0EjA2dHp59fNCnG7UwFt1Kuam23MK2fivKjsRwN79kGm80sz3fNg07OuQn9cWUbX05uDXZFFsQ
XQH82OSQPIbXwkZfWbKb2UK5Gl7h/jliubzPc8eyaS/El8KSm3oDB1Srl43yyPUVH+pqIav3+gLr
dPqjqO6ZYJJIsSoQamCanuD9LGXzoCTL7KknBhb+L/GDEBUJrAAF9Y1WrZ0u+6vSMYkoX+jBTpE4
OiyZOrIiGi5fZ+PDmnUWcf49oJuYOXG/SLxnIAKu4irX7bROgxO89qbbgoy60/k739Sdgaf5tkw3
6X17H04amFvbXAMQFWG6rsRDZerOd0NfMcau7+IAnf8dbmlLvEcnmK8xmoiNI4ZLeA8i08KHljnh
tMp1J96M1iPXerymrDHX/XV/bdyxppyM1X3RXEErqqFMgeHZNpfx4trYSJpDcytzctMd+5fA3PvW
pU9M3n19L16KOE9cSEWt4EZ2s2oFZ62Ax78VTuZVvX6xFlREkMZmteVBUB+Ng0ged/uAwiWGKO8C
wT9I/hU6/iPd3EGzs+9Ge9umiCVKYyXriCk6wRmeiYlfAScB1bEJF4nTLMKrfjkudW90jEO0oEkb
3PDvPJDhdxkwUs/hKhIosRCCbQU74yBbB/0JxIsNiGbZIYkINuwb0JToKdwrYWgrq1LvlhIjYGJ1
mJ4e+pQoMBgyVIjdQriDqZt+swgMgOyWHsIHMXuQjlXzXfI3JCq0/r5+VWDBlMWzVt1aRy3ekSJh
7VVxtQAHaXNTtYtucG675bJ/Bv+kR6LNnWgD01HvsW13BwloXFHAVWWjXBaHznTY3B2W/WCwsRLt
5F+2boMAYexiBueheOKJherzGRbgZGZ3Kr4IPU7vwdT0B7pB8TXKFoDNVrfMVkJv42vfkKXglE/m
lXlBHy9cNIcyJgzHlp/4ozkk23HvHTUnXZRPwF42vBRfauHATIDAyVyIrb7Y6Dxd1O/Bpn0qSrvf
tU/KCSjWTlNtsBeoieNTvjfLRfnQaydprS/gbLp8VvL3JNcYVvwfmk4ibbZZ1ckxz82CNWuVsUwI
f7xfa9gF41VZbKJw64GZy9eNdo/Gy39pNxhMhol5CmjqrQeqa3BzY7UNtiwyVnN3gDehRXa7DheP
5joYbCl3ddPt9a3XnMR8m/SknyxexMoR1dX/lXp89SOfg8fq86L9P7Ecpz79pBzH2Z7VPz6cBi1+
41c1LlNWWzT9ZjudhJnGYMr3qxqXmXLPrm7qauw1dIf4rX+dB62/6OLouAYot7UPY27V+ovUTJGZ
Of13XE/aHxXj5w0jQ8XcjmUAkxaDDWS+H4+DzLka/BA+C6QKrJ0uePGdULbRBWj3YIcMSVk0oWY4
nl80B0us621FswV4R2j87Cj8s4H1o6RU46MSWoB7gfMKV4JU0I/vpIHlEJkyNNYI1Wu46MLvnq6E
e2UUu9cxKdjzTDn4bkKGpdke+A0YKENbVVrvf2tqcPhopxrtUp1qFb4cyhsqYym8Egroc+++3tPP
c8r7SfLfvFFTw2eMCRrRAvFCH99op9fAXxQuGQiUyBUiQVlVNLcov/s0KJ3U9Iovpi3nB6b52pg6
5y+Zkx19zDkm4v2hndGj2XkyUz1oVDCWgrUh5sE1qAvBFvUxd319hDLttQ8h2Y6LnJEKGPcBCreJ
ZEc1yRVr+zhc9bFWLf78bv/Ho/V7QsT//L+mb7G4FT6562FnPP/4cALn7/+852WwEMgNkLSQUz8D
I1ghvxpA1l98gVirMETPAAOLk/G/7ngwE0TUkvYhK3Ae3o7m/zp/q3/huedEP88fGXUgi/4XQ+PX
cgW/8c832sdBBB0gZBac9PFI6xqG2N+kIkkXZoKuCWTDjPkWB/x0tMQyWAuD1YAOq9oL1ei7S5TF
wqrB1bYO6Xau312sv7mHPnYAfr4HIBvzzihxm57PCkAC9wr2PUzErSqtAUOVF4YkVJAD1K+MSh/H
Ej9fiuvKp2Un1Wk6fLx3BvwiWidaAjMGTAGkp+FUyEA4f5Ue/3tnjX4fmgxdnQEJjGvPtlJiBACb
i3ymfPDAlE2kJ2CoQCqQNJ1+0RspqBvNK5ETliAaqUnHVBc2GJbGZ00bowM+fe3G87NyXCh6VVBG
o2y4iUdpQOIMnhXYU9+gqPFzCY1243U1ggKjQ1orCrNMeOzn8g0dX/FtCAGl5YWREXiRSEq99AEN
vxiZbizroSedtovmsV1gGiHJZVBryA8yyc+0JV8vdlXWqJNbCcw7nbYPjADX/oSLlrF7/RXt4rdv
B7kSD0eku/xJqs1Z634A7EfyEOH0gT886yUUZq8T4j/Nw+Y+5G40tdmqq81d2Y9roIQuLodCDEvQ
J+tS8NV+N3qDyiFSMm+tTqmWEvxPNDRCHq0J5JSOuHUoP6uUga8EUzxVGDI2JtguNNGiZX9+N8w9
13/3wwxZntEzdORUQrvpAr8Jgd71ZCsZ02FS8PamWjaxscxk60IQO7cssQ8HSSTcfP6C8vkewCui
gMItyAWhvtDmn797xSEdtFDxECWjrgxvpTQ20X6LU7r286R89mNw1Hamdum9IQdA8RWza5/IKgLl
AF5NA+MK5norNxbRM12ccrpPKlWIkBsV46PpEQ+4KuSYcyMVQ0AuTVGU5p9fM7qHeFSxqM4SvbPb
up2yCBNcxsIR09upSppVqBKl2TbqoZCtl8+v1/l2xeWyeARTkdEhRQNytn4EhoQJZjiBIDLFO3hA
xFdplozHTPCU/ecvRTP1t8WAgA/lo6UqMhqHszooyLxY0FvBAxCHbneZJgXJFbMPYAlzSxghceoE
43kWCXH2qKn+j0mrrBNCHdNA+15Imi0mvli6gy5A3UdcHN/W1mCc9MgIoOLFpUIAUNPFGmJbfJJo
x0mGI9GDaJdGC63OYSpGkl8fdt0JMFiFJVAZkBF1sgwAGYmROFLodKVg534mnxpV96wjP9Qv+2nU
ngbNRHeAjLfY5hljZpsoAjaqRs8RJvhhIF6g4BqDdcfIvV99fu3OVClvNxITFGxS6D/nOvLse4pN
C4sg6giSoXOvdCS5gDRjygN9DnPotNuMgLQH+LKWZOOE0WneYRBflih/jpU1Ri+kMiJgC1ulegJy
5z3UyMNPehnpJ0Pv1IwjVR9jsyAk867Kw7ixSxLeHj//EOcm+Hk34ElPKBjFwDxSnxfju3uzSaoY
gn3CcwSALwFTcJmZDHr5AoU3jqIMwoCtMSxaNVrJyAYHuJ1oqKYrvfScqSMW3S79TkcbaLa3mLIU
GB08dhZpE0vBF3fhfEHPdi4LJQ3sA7ziuKDO3ivpDOwz88YaxUoP5gKFvlYb0fLzSzI/OT++CkRn
iZKbYpvn6rl0s8Dx43tl7iMn8gzaM8YAhzQMFDtF4soZuScRlmwTfmTqv2hp/+flEt8HxRf1GvsM
t6R2ttHU1QhQhFwCwqKC8ankTLLQgmK8ULXAv0WElmSU5MzTxj4ZGLSTWxpix9Ha0+fX4PdnBO/A
nA3kTA5V620G/m5VGKWnCS2SWlsIptaF41fumQhjqR0zrKgidgLnz18QETYHs5k4QFX6cRnCUO86
9H2+I+NZIp4219eNXkLxHGrEoY2R3nz+er8vJVnkg6HVYAJqMSP9+HoNywb2a8MpKilJ/JK6zKkp
5/54wfIqlIEMYNFJU3B8fJVksEg47flUQWWp67oXqwXu16/AGX/7WfRZhs4JnZU77/HvvqzezLCn
WXwWJGwjFLS4JNyFl/rzK4aWCFcDR3fui7PPknps0R34Tizl+EVUZKJLrfG/cgD/3WcxTAOa0swv
EN88me8+i+bDFTNJYnCMok06RL9Ksu6bdrj6/MP8fo+j0eE8Is/ifgXO3sdLJspDqOkpX0wfE8+a
K4PiFvzVFQHK+obberyzIpWhSpwpX+wub5/g4/aCy9lQ3sSd/HF+ui4GBL3YsTiMlPzjYjPlN00p
tKShQWfNJyjeedxMztS0mduqz3Vi3VAEwRf1CN75/CrM++XZW1HQerJ9c2ykK3O2n2oocMJAbcP5
YhcAPJGqj4parC11HL5oKrwt9Y+vxWGFkyjXGmc1heDHK66HfjWIaurRVJisO+52q55zCcgv4OSg
qo6ehT1BO70obrWKaC/bTCJvn5JlhCGKGLy7oukN75jyr1yR84CXQNQ4Vrppi+CYiLOWON1xmvOp
LKWOiI3uxo7GqRRDFKnbge68VIkdLWM15zomkaWvarFS1pDlQZP/6XVVWVTqDNSbD2nnPZuhKoJ+
9GTL9jvK6szHGSr4TbueFD394q78faOmfFB01uYbj0g52zc5LSSDKjGFRikh/uhzcB9C48eLRrZe
8zJrvqh5fl8xCDpU/CmcHeA7mmcrhhiHFOgvLzeOE3xU9ME0sJuIPPeauKYvLuOZnG4usPhQnNd5
BqOmw5b/cc2kneEh+IwIBgaDbReiAUrBrIvtRHin600ZEfWJYtyliSlftVBUN6ISAy+WtHjz+Rf6
+3aBTAb/+Yy04lKfnxuVzgw7FZYdM4mRhHm/r8FS4BgjPKhUgCNjvN3AsdaWElzbL0r03y/5vK+r
bBkcWn8/s8YAttMU/ppN4oFK2ATn+jqsCMYQGIl+/jHPN190EqYK82eWSaC2/u2U4+FxrIWI6UvU
PiNhFBaeIftfLKG3R/n7nYCDBiI6NncOodhk3tqP77b4KNZgfOSYz3EyguMX8HysSEinRdSNw9Aj
1gavtMaLiLVR0LOeikfJhHExdIOkMUM2rf+l7MyW41TSLfxERDAPtwVUqTRZo2X5hrAsm3lMSBKe
/nz43GyVFFL0RXd0xN4tCkhy+P+1vpWH9pi5giZvqZNeOjT9ZQ+EERjJrKR3y2RA16dxAMYhPdTy
J1kFTbpbAca1N+nUl4gOwDx/5fk5fVHcF0dciqcoWjBuvPsUPTjbPSLZsPDW8jqFtLtfoAxdSstp
v3iG718UihbK+RzeDdih/8wj/32ENhQKWHldqIl6PFOaFkRE+n0FP313wGGwb/TXwGYp3s4IJ1/7
klHDmaqBVnEj+2dcMEVBPs6sFRz3nPmbLJyatMtATvejaFrmc6kxFWR4Z3/UYpwoIFvjFlbv5ibh
WbLVQINnObkBPZh2J4JP09AZmwg9wvNj4fL0mnTMQsD0yVf7y39zxdtRB40P3hN1bVY8XtXbuQTj
AKFg6OxDkFIPBtlvv8S8aVqW3Du3hc3SqxzzTnV1/pBksr90zc76opT//q3xgbHMbsI6DzS7+fYn
THXlySqxunBOZEWmXEK+Q76mX6wIH1yFbSB3yGvbLnSyT0slScdzCxzJ6DmzdKbpHGUiv+LC/Sti
vX2eaAuxRcIJYwtNb+jtzWRkspO7B3qh9hSB5ak/w88avZIwAHLfn71ZyG/4Z8Rd5+XquilK9dgp
15oPQxcQlMDGzKfdSwdo803r85mQftcRhdrpf3u5DlfJmlTuvqxWPd0Phax/JoNE3ZRVZr7sAlxw
ZbgxTB6pX8sxWuByXOupjrpaDn1ylUNefGqrBiHxnCyVIOBWqau1HGw/zBXBZQRR4jYvBE6ho6N0
VYdJ08uXurPW3xUp1O3OmGwygQZQ2Y9VivPXSInW+WLCfbfC2RZEN9pubBK25tsp2QSKIwcfQw0h
W7H5CVZT8HcCq3MGF8F/mHKrjAZTtCoO8iB7Ib44ixqWCLD900qy4uez/yn+BgjbtofwWNq38+c7
oVxm1MEKXh/AlHlXJrtwXIm9CdmLL19daVu43w4eKmlbq5HvgGPmqZMCYq+sU404YC9onelytZ0V
1U7jUJnFBelB48pk2oSDZzcLQVmTS+zwVHvmjT6l5sP/etvMo1vsJ5tSbto93WUoAcNi8cwmNGds
MwBQ6FgwXuYg2LlpPv0VniPUgQWqAq6k5+YF7QuDihegGjI5LT3/Tv8DtAdi1+mLtf/9+OC3gZfk
7Mh0gZT3ZNaqDRwOvVa2Yapshd5pyZNYFf701+nKtjrmfbDFupR6G+zXjSlC5pQ/TjFISO2imwP3
qzXu/3d4J6+OiYVnxbCF27c1mP972JzqyRjTtCaGhPA3OjgJ3L5dE1SrsVfV7OQxJwj/1moShEc2
i8VzMTYj6QKlpz3X+aI/jlNrPtmNW9zXJSxX0G3VYzWZaPUCbZqfDF2oB+pUyUNCIlYZWcNiXJlV
ZkGj4vnkO2Vb2oOdAN2/aUUJnXWGGdOypFiFf+7MyrkyKfz/LHND+wsIFDuCNJ0JvbqfJN/BhyC+
MkmaPQpjDH6ze/Y7liZbYSvzV5ugr7q1LELUM4+UY/ZLdD2CunjZ3ADnCc2RZbeYmKZ2ANS0PzkE
sfu1GO0ktvV0NXczMZbdzmJW+QGkKF23NNPmZ+8w21CXNpCDTnpFtdt0B0/ugfw7v3uMD0xgvo9q
nzDewd03zqJvOOWgQu7Y+oSKC6ce50sl9So/+vXi/ARLREINafDoT+hgME+lri7PgxRABUCdeQay
IcekO5gy84uzog90uGmyHIKwNqkXRAlW20fRNIt2yIuiuyPlaHhMsO4iJqM/h2gMR29FmulUXpcq
H79bLCJdREZG+QeX6PjTzxayvLDyzgTQTX4WuYRA/NaVS+xQvdSEnKSw/JmoWhcwT9EP8OKbQIU9
Cb5/+lHrUarmzfqdjjZD2JKpZh4h9dL9KLFTJTtTVH6+H/GQaju2C94LmenqdpmT4NbxpnmO/YWZ
nwrxNP0aDcYPKQnFmobWOFS/aqfpCJst1vWqKWuxHuSkj9cUlJof8JyKp75ryymEqINpuZvo2e1R
TMBxMVytJS6PbBj/os36Ihw9K6mvWrjRKlLKdCcK2MCgdstU19fBlgcarw3JgrFetdNwPaFhIMm3
rDCka0sCXNDxcOPsCr/vx3BIBLequ2tgxETfZHrUWgErC0Gn3h+c7ER+260515Riy0HtAEwRw5bY
FN+/eRZRy6EPqcI7SL9xXQzTWpnvnH4ox3ChO4AWqzBo1EknN3aePpKXVFalRWZPhXmrVsGwPbxm
jdvRGPWocPTV2+lEjZYbslQQwQPVBXFn6am9IpjqocuJvUd0VWQ/2gEwcjivq/xZk+nmh66nADNP
rpdczQknpstkLbJHaY7Z8H2ShL2HgJXmAkaHTWIXmSIoQK0MmGqM7b4AuuNw/saBaVDtkMol/4Ja
d/eY57AfQ0OaFt8kKQS3lZdxfGePtvxR0vcuyk6Y1QE3t3woQZ0IdFZs9fk5dfM8SiMjHFR5sJvB
PbI9kLV2NHLHeyaqevqhyCBFMsgeTKeTUYx82MaIWJRgk/Jh0sEGXpSLO5oAkPzmUm55VoeqZC+K
wZG5F/CUvdC0EDoiTENN6hmH8AJtqpPLTa5svdvpHkFv511Xmfq5iZtzvNDT1KHnWkyIt5W/MQBl
2dzlJijp49xpykW32JCiHDSB14YcgUmsTUjIMqJejMGBoFHSP2pVdfMeKG41hVlvySGijdBewXmi
Q6LmgtQ1TUy1EeVFoh8CIzXQdBfdvMDGXrJXlQLDjBs/EXvN7b1ztwm0S9OiYBguWtK9cLZClJag
K7ipUtkFER0ftsmlX5u/0ww1T2h1wF8jYlyoyhh0Z67mCsf5UsJkDJkmioC8yKxRdDpJYN9Pvpd1
Rz0bE5SVvqy7M12v88dxhBYTOU1Ni8dLrBLKltCAMloBcaSbQW+lp1znaJIXvN5mZI9l0+/tYMCT
RKi6RW+5m8RrHugpkYzmbA0gGt1RP1N9idi0t5zmzlv75U/VeAg8vXG0foAKQyIDjovFYxZ5UIRC
mWQnli4xNVU7rDKq66XVmRk9gvjGNZdlBOPIXm8IVMpeIHL786UTsOidjb4uZAiEgB5PHnB03RWc
kkG6THqLoJxld5dN+fp3BYBxr0yNg6yZOmmANI8OlbGsUUpOqyym/p6YYAcPqHFFJQpjVyIvCIKn
llDr1zU+Rc1LX7TOe6kd7dCkdIyKREU1nzvqUBV3tkaY0PTQ5N6NGpsHXzJm6E+iFCUOoXuu7PLI
qRECUflHz4u9qdtHR+qhT5sZv/x1QrzTNAao1Y06qhnLvtNOO1cFxFq790VfPwkWd7sTFwvW4PsW
zMi8yAvHrV4Kz9g5Q3u1Gs/t9FCmdexbv40RRb7hHW3+gljyfTVmcV5be1ZWb+/lfhnl9mDwVF2I
FtbgIC7nNnZpk1g/04yVq+moXAMy/kZmJmb8zMimu6Tx2HtTolBn9BouULXx71pIQnXHSHEg6PVN
Cok5wvZ8yD3xMElE6XgKDdLWr5K5Ytoljovm3a2tquO4BavBlL4fh+GJ/caDgNgHqCebf+qNN5zp
i3dol/WnmxGtLoKr1MSd4A93llk/Olp75uTgrMrRvPO79LZwvaNTPvopFIh6iCbwUbuale6CUTbG
3fy37FPkWVgWaqRrdTo+Gl16ZWcmKdZqXg/Wmh2Fsny6k/M95LzDLDVj19necQD4lojilzGQCjpi
Dqxkd2hmc59s6C0OM3vPsH6Ql3pjZNTeMrozeqvfmznRfEECE893qF9rqLaHAcfUah5GZFsW6v0M
D3+kkSe/q7M17rUq5WfcuLXzQxrzk9b/sPDRplrxuxirV5HQ4CJq/gra6eUGXQow+vtB/S2p1BRW
mnEsUsP66ee8eAWKD8K8Ojcy1P3JcjGjlQdXG82m/toygOK+Wl+hZ8306Gdn+TanzlPF97QDyBCR
NHaWTk5/N6MUBPnENi7lW59j3W9fAV2eLUpeUxI4OH3vYF0uKBaMw7OpiRakfHlT5cNZ6zAqilQP
9XV64cP/1vpLdWyXBlyfxxTXt+puGmZyfa3xd0nWKZpg8qSxTtYDmyTlDaFsm6t57PTLAbr3noXZ
f8oYOvZRn50rZBRn/iLOdIJIzshouSwlTWbPv+wdmxC4FhJkZWnXboFZAQUhbdRcnSXsYw6ZKF85
9mIrqoc/hVk/zL7x7A0wRoT4JSXUWbTZnacf51Rx2nJGW08IUW2Ty7J21Hcyg7WfJuqQ19qs0iWE
gUIMm84eBFYiuVrargL5cRv4HVAAh6Mie0g2WEE0iqW/U0HWB0cxEjgQ6nAXvRBbpgHtA3RUvsvE
FvhWmuP6o1hrA9dctuRwPZMOIMiQyfLa89EzkkdF8ayytrVFmNAUQoKA3T/BnLg+4bXtLIk1IeBk
LFKbhkWnGZEtDPK7A2zHYc1XQfYHehsvnCCjkYHCbPCi6Gm/6CDC7N1oiRUsCcBDCvVtMbDd7AxM
2QssJC2cTauXnCzq/nzRgYDE+jqMBjBLMndjzS9hQXLXxq9at5vb3szUne3OstiXaUbhn9RFYsHx
xxLxqosV20k/+D7JikX2c7Rlwti12v7Wk3xcUV+VPgRwv5yZvkaNPLnOWvydpC6En0bhz0ks0rWi
binYNpYZwd6E/a0JabBJ2fahgJ3MaWfoe3IiWVzufGxIK+tgFupaIGKgiDMRfKUFLWNC7470Z54I
cTBsxTbEUcbwuxM2TgQ4Y+4dYRjQDlE6oHkfWE7wqC1tWVF77oxln83dbO9q1zf+LokNuW82B+ns
0r6SNjKewJsia7acgmUEXg5PsQR1mFH0khe9R371jog6686qUHtc90ywJZrsSXgxban0IiBizYhg
7IIxlWRB/i0aIv/CFqTlky3Rqe4cr8pejEAzutgtxwHuKiSYdiHTBnXCtNB+TKae216Fju/ZFMWV
59cs7W4Bag0WgrdmBPWlaxvOaGl7ws37mrETdOJmpYnZx7ky1seKHJs0QneRfPd60bzAqDYhADqN
8QviTcD/nPSODNtpi0GwDMwacq3ZllkV4qC83xp7WTMFxZ7NpkzP274OlsifUkCmtujRJVDA1S+p
hYzEgRfstsPUDfK7cjZgy/RV++SVnbyGecHNL9rIU6YPqW3V5HkGDU1OLa4YMHGI5FZaU05LrEg4
lYn5k8nbDMLEWFnZ/Qke9852tnBCG2pPs+uTLj0Wtcx/pKqx8DcUuSdDv3aR0inTml50O21v9KGw
+LDtqtu5ZlF/n0uCkAmj27q7aG1AlFQJX+OuShv/RxEg1MEn72PWqppuPgoLvCk7JL2+yEcX4qNF
IQvPIuy5Wy0VGFKoiNG3zd2p+Ja4c7BCUCHm/MxZB0lMek3m7Tw08wvnDIDavrWO476TZXtleH3W
k+WsZS8d/4cfbkm2Emuwb2I7oNVOKb5uffYQAt+gx9Meb4ykan6tQUWzT06a+at1k/YKGdIEykVq
1NM0Nt6/Se3DGgxumZOBVxv+oRbg8Tkvwd8J2XZ2E1gP8x+miKMYpPCJ2PrB1gkD1doWq1yAtEbE
3QpO4CztkC/eWHY3dJE3r9NvijP6GPm1Fdy76dzc8Gflc2W0HOVL5Ej3WcA2Nxo5SGLMEf341+ib
5K5vC4LHB9cg1FFsc1NB0YBDUGdn7o5KEfmzxTxmZ8PQZNU+1Ze0i4fWZkfrJiVtDSIGKHvAM1q6
aM5tDaW5uY5FTOhC/mSkWfWUBMhfd7an+GcLadb0sdz626BV1czXX7Gh1LoUr0dDqQBDYr0Oy84a
6/kyH7SsjOVCek0oR47sIfpwvheCOKGpphxqOEpsEnaa9Prr7Ok5Fi9HH57azm5Ham6kS4auO2Xn
a5mAnFPaPPqRBwuLOq6msO+UZu0eas+5KMCgh3KQQEBmdLwXOqdU+huOf1XpUz7x4RrT75x0Guiu
yFpgoDbsHIWuYQepJg28fZ8UfOADDFUm86FQvyEeMPf7ELnY2ZZq+s6OVhOxAVuKfOrVUawqmYN7
dGnSh1R3xWMruowFLK1nO6ZiwZjoi5GFO1DUO6IR/uK4z0D8WbBAFFHHSVWqnVurztkR+ryQZes4
mXFwWl8/N0bkUJESHn4YKJK+ALsapDeZt7S42kDObVT3ciFXWzqcRUTQAg1ZbW28QPZg2THh3oz2
DmT9lW4XWhobRu89Qypvkh1KaAAvzGfmXnaD/jy5w/rHXGT3QpKZDbBX9d7VOLsZJrw5TW6XLA/M
Q7UM4z3BHmMfViJniCWD21UkRXhpf+AQvVW4gGT9MarJYDAQurVEs6D6tCNWbnqpmLigh1btkke2
6oMcxsQEzNYZp/FgVXLDr4p1IrLTnVacW1PdwU3SwHWzeDXFLeUAWz9fWLoIkenTVRx6ryQbXdjp
t5Gadxv7esLmJkulpcUtJX+HccX6FbVTmt44Q8dgcAU1UfI6cysPi2WdoKNq60pe8WBUP0A9O6+G
ziLD+jSZ7JmtjhVco4ytAM2sB3t1259FGdRW7ClZh0ulrf3ZVC/lb+qP7pWlyvG6FS5jqmRP7FJo
HOZf/lz2V5KMcPZDuv9PD2Br9dnnxeF3zRSwkEzzOqBHkomRWr+tdprFarRJkZdhIJoC4+Gsrjgc
f6GN+OgiGOR926RZAbNn++f/6eYZMqCL3HA65eiZk6/MgwJJmH3Rwz6xdWwyRboNwCBoNOAJwB70
9jKmZhHv2YguHIq0u1qAzrMSCPupUVSizAwbdFcE1jeroaxNrb0hgLl+MCdFnYDd8TlMGQeSsOCo
Z7Op+vw5v+ud/vttsL3QZ+P5P60qqwYAds12OCTbytiZzZDtyZC8a/xCxZ9f6YTi9P+PwUGNCNoC
3wTkmrePAYVEYQ44jJg+iJfZwUb2/gatzc6lhiEdWMT5ONsGry3cce96VhCOU5k+Qz4CHIRiGuOl
N+qXIrWWeFJlc+6POvWugqJDO5jJ4xc/d6unv6m382Q41qIkt5CV/6N4/HdwKHrhlQFKL9TsDO95
0dMl9QKxV4Mwj1OeDfsMfExUMOGcu/z4mM3EdJ7ryVNQp0FUsn25o0QFTbq19CtfpKYFUMfOEOyT
l1spo/9CVPTBaEZVzuhx0TDSJzhpGrMrbDRjQYdjA+34I5oqeMk6Y/zfr2JiZyMujleIgPlkMOvW
UHdFLrCkjgmpwChdIiwKcv/503/fAaeNT7ltM67QFcO09nawcPAIWo9cWJLVTIzivhns0RMPr05t
mnRAsoD8Y7zY65AxqXate9WrrfZemzVma7SyGpA2mWKYNNoDKCPPD9dEWy8o+mXnFemZB6F85952
lzlO2bxGn//8918Vvx4KKVIOtCs09d7+egJLyOvUe+AGOXsH3pdGuRJ1oHDwrn5+qVMd0ja5cPiD
BagjeoIM9vZS3VwZ8zjj8ujW1tu3OYnzadDyPZvu73bCEP355T5ojGFhRGP1LxBxC4R9e71J1zjM
G6C8XSeR1wWLc9zadh+jKxiOSHNAXEyrfjd7wB8plbWR5cnhQI+6vvn8l3xw48gjcJR40DrR65+0
23VjqZVHrTp0jGn8oxUiwdxC1p9LjY2ye+N+If14/07xTm5cUIo9NE9P1ckq0Z1sWDg/Ac5uvrm2
aH7UrvQuZ7ssvliXProUq8U2NW+v9lRl4hPEOCHKo4KQEqYAhg+7cJlQB981efAVtuz9tMGBlseo
k/vietzc2xfKKUlZFgsTNhjMUj50vCgDdP7FB/1PXXkyneJsY4SyBATI5k7mjbacYYhbZJFrihz2
kOTJ5In8Ehp4pmxWjFSlZUwha6kSNwbZflhVHYQhxPFqyAy9UpFJAJCrvzZXauW7ATvKN3Px3Qcp
CqGx9ycQcEf3If2+St2dv5j1Pngj2L5M5AK8e6SUJw9JI+eA4kXWIX2AvGcSB3KdN0ZzmRiT+/1/
Hdf8eRyyFjsGvAGnWTC9TAZj8dc67Ei4O8uGcj1qRt0de4t+ZGl1xRdz1fvviG7ytttiWmed+5f/
9Z9NUJG0STdxBgQSvDiHeUrhCNANjYGW+d/yFdPQFzPW+4XVYdmgu86mC2HQaYStHI3ZMwTrVIU2
m1OAmdwXpt9feYPhHUpRUlabUuAvhr9SN23K6qve/nshnItQB10fOccMRgyKJ0OeE/iIGLYmt7Gp
X7PCCC7ggAeUhnvNsaN0KWcNGawazJ1oSv11CFJbXNadjxvY4jMEvpumaolrrfOfXAJyFJ2VgcyV
vvZoifh6m2icGxeDqnph0yJIhir77eUZOgGRN3YXtz4hFEfanaSeOkD5SeeoNEArOeGSV2WeUKam
W29TYs27geSUZISY5AWFTnJe2WnEkPZqvMpGD/gr8Ejv3phWBFyo4FxYk0tj6he88u2AimLJ2Y2m
To0QsUP6fZoC8y8JJhTUi8x+EnmfkxgzFeKvaFbxAkqwmM6QhShovSW+xrAeavcPzk2j2AWWr/rI
5hAcPMlhbFFFmiO28WDjVUeqmcCLOe6cP5O71T9T/RhvUg6FesQqTx7rNFKUJRm2QypMyc/ctwJx
2OVqbbEXZmrjW2LDZWRR0jgjzJHKrn4MeYkMtR0cr6C2xZH7bKa6rGHXy0Bv5KscSVX1g1fbG9q7
dEECFndGsz6rAr0/yWlrY+x1ck6Al3uiT/BFypyCOafJ3eLT+t4tWDCfCPabH017Q2/YbUHPsZcu
cSseUgZIMyhlgN4oDWJNpYmK19HkxrVdNWhClmZVaYRkvAJxPWXNfUk9jLofRcpL7q74m3eSOuC4
1FKLxWTnf0nH7mF6Koi5Y6qyhyK1VmNXzn56kctK7MpuoJ06JDYNlxG4L9FqjVe9GMJbodU58uHz
6eb99E9sKwso0VtsdalcvP0WemXmQZ1nGHocJWJa+2bsznjHPr/Kv+n97fTPXpFtHCIpLuT62yz0
n1kmDWSNmoOebr30QyQ0t/y18HyGXU1j8chxPI/HtepipSXEH/X5EEmEvygsuzakTOhdFL5QVyNb
rbCjkZrviCbWL7HAIY0Ygi4ayXw456DeEffT9lEtKZd8fgsfzJOc4piysMn4kDJPHlSXNJ3NV1aH
dd4419ZcpFFj9sN5asGbSS2GzufXe+dXwJSD34orMlK57D9k9H8eGcFKekZgH2tOpN2tZ86Pal8f
krP1b3U+j7Rsv3hFH6zQXI8BgDvHZ97xT1foAr6SOTVdGP083v25Ox4Puzg8m3fR7bz7YoPzftC9
vdTJckr3rNYHyaWUeFJkAFAJ/OpuPnhdb+5m+wn/eXpLyiyqb3dzsX/YcyuHw+Hv/cXtFzfywbje
7gRtK2Z+ksrsE1VWO+spglsu08fiUV0S8HMjz5yLaq9gmLWhiNQBtcmRRn8arTfaPnj+fJS835hw
bfzlnMX4Ce88c5RmBszdsGRsCpGA3aV/5Fvq9sO4+l/c6/uX9v+XIH2UDdw743uXTJY29ODml95M
nwRibDb9wf9qdGAzqvMfjvNb1DIH8LfvzexrerQL+Vj0XquHPm2cu8Uu6GeW8OQ+f3bvpclcCxQi
4x3fGxWFk0Pm6s7KXpweqP/iTucKtUw4SNoZPRKUitaTnv4EDT5HBU6QfdGY2RTlZud+wX7/6BVi
jbf58th/26eR3bTv6BnwIim4G2NMs3E+2kVDBGqmf3GE+egN0g5glFBUczg3vX22mMaK1iWTICy0
fD4iUwbKqAjo+eKxbievk7neYExShwCHg4PkZCJB6OOb0tsiA9ZaTgdvTcEULVkwouWxtClutcB4
aMcyNTjd1/ozFHT/vq677D5LbfOSfs9KecHxBEqlahOmOPTVYEUlIJvTth//95IGzAj8ex7THkXo
U2yAKGifoUPayoCCuvLm7/Tarv/i4X/0VFCmegZ2Gt72qZVl0gNhLLSVaNPL+jJxG+82syQES8Mt
HgfGp4XUQYkvBtcHrxx7Iq+D0wsnl1OLot97WlBZlDidbHKOAcGx0eIl9Rf39tGXtBVrApykuFfc
07UjJ1F1po9ZhgX8bdBVqvyX2NoXnMlqVwSUI7rMjBMrrXGVtSsaY7+o5EXQLbr44rP+4HsyMRGj
VQqIRad+9HaUa+TXQTlCy8xhuSBRkyIyEtXl4JtDFn0+1D+4FMVBrITsKylq/iuW/GeRsRCZKiMj
uswUnrdvBhSHKKNIyWAL+PmVPnrC6JEZodT4cFAaJxsoLLrSYb/PXGWtHNZXiTALm3T3TaPmc1tI
Oz2aazbclsPqHtGZ02fUmuD681/x7/B58mlvhT8OwcxV1ENOfkXnKhQ3xJKDFStdsQPYBAGxXWzk
44noIs3P/g4qs+I0LfWDZs75LZ+W/ap8RSoIVWj+qw8i0dZYf1tyZIcV76eB9AQuqrRYwdCEKIk1
idZyQQhHLPVN31f3xXe1GM0XD/WDT9LycVCAsd+W8FNIMkljeIKNhfHRWst3+hz+PT1LsoMpf8eG
PgePABCyL57hB2MGV7JBpLzPAvfOAVu1I5LjmUUH8Aa6jckoLsXUI6TzM/2Lky6H6vdTMU0UWg9E
W+FbOt3d03ous5p0ALB76Gt2jiEB42UZ5xlZVMjNdNnSURe2jrgN0Xf5kJdrEOup1d82mQgQCBBi
GEza5TA1OZv3HNI4mXZr8bC6myrRGStUndOm6o37Yq4ECENqG6GetJZznhKS8MssW+NXR4bES4tL
p461cTGvJSp3jROjAyzSSeg4YiYTNVwPowWwmClVPy55XbOt6cDP7/ATazdjZsxFaExBdY2f1f2h
lY130ZYd/NA10dV12a/o9aXfG9fIw9MxsqWpkY079t2fyZ3adkfyW4vAevHEgLxX66pdNxXuwzQ6
xhPxPN0PC7k4YeSd1y13mucDuyXyypwir+6183HuaEnSMSjOgyBbOK3T8L2r9NS1d1sIVoKCZx7k
jvqn5nxrSyAicWqPJpw+J0VognPnnO4cMsw+XforYqjyPkKJ0yXRsviCr8mf5wDjv86v3govPlYY
YvX2dVKj7QtqlFMhyy7SPTdoaNk4ZgpUUUf1DckT8eU3P3WcdCcWQeBEIOblenKX0tovmkScXpVu
T2JSlRbfh6ROl4im9PDLbWuoGQNTdxF7FSaxnVs1/NWgUasZYUsfLhFM+VpUrQMkcWIWRkJ9tBHU
vFbZnGwZXR1GX7sD9uircR0P65AiLETcvraRQbfgfA7qZIm6zpeP8FcQW2n0yfqIvKDuWDmJV1/W
SoKo2tIFdyWV1VdqBOtKKIyeV1E5utmVnHIXdi3OsauqDxbzIJBmIYFTOqJoJKn+n4xKC++WW7v0
Ot3sYruaAsaqKoWDcBFUXEzxQocuOWstUga7U3a86KX/SqVIleeDuQwmoUrIcEhmXbQILblyYl+b
1+dOpcRljbqc8yinLYR4gPQBF5ZsjoTWVFuUCyUsqhizE6Tf9HGxGMR2QvQqI2JBbGPSxYxb3a1+
M6NQYevbstF267w96tY15HggiWCsYyI1VLdfsVMC0eyIqTxLsJT5KLHFFnDSB/26r93ZhvTWtNI9
W3FlUa4RRmcx8jPE6wzEmuZa1loXq9TsMer1cvk5DEYizx2zG6dQK93KI3xk6w0RNtZ1u9UKMozM
fWNTZBqqwCFWLC3XwyLVQIoFko3u2p8aNJMBuurirKyTGXlLp3kgKUkjb45rJ5H3pny+S1wM/nyf
em1KHp6kwr3LSX6/JN3AfZIsWL8ybDVDXLJIIsSqg54AKbRVRqyl7mR9C6YSllauzBTzRJ6+5qPe
PMxtyTbcE4bTXtpiZqIc9InBUriUeWJf2hMi7iFJXuxlGb8LrzRJoJtn70/PvgO3mxTlHDdoUy9n
I2/1Z+nTeiWtgtYejoIkeEbImKDokcWNg8DmUbOUeZfVMyduHZrepiZtmlDzqxWhhTMa58VUD1Zc
6m76umCmf0QX0X7/fK39YOfGVh17FH5d6uancSIOTluHBIk8RKXvhxXbp+ta08vXz69ivb8MfxtH
EeVATkPYz97ullyf6K915DLgfmLilQGmVlfWERRIZEXNvr8Kro2DdleegaPeAwbaBwcCdWIjbvdO
jMFk11wtZ36MhuGLdfKDtvnbX7b98v9srgbylkku4peV4Mqr6A9ItPgPWpbdfbnPIww9X+wGPmht
vb3gtnL/54ItDYc53y5Y717udsfnML69/fxpv1/7317hZPuULymaQcUVNA+sbn+ZArYiT+rzi3z0
RmnlWO4G/mM9OLkNY7RGekWs1h0tyNjrJROKFXzlkPvgVjgrsc+mQhXQ7Ty5lUIgk8tgAoWlVg1H
Z3T0vVuo+kaQdRt9fkPvGwbg/fSto607UBBOj62l06Crh+eCcLZFWpQO1LU76bYvc7K657VUmEmA
I4iHXhtSeLpFqn01NMx3+yg8gHg0Od44sLr+fUX/GRroDOmTibkKpSQM/A43Yt2FYjKMLTnTSbD8
aGl2MyM0edYyyz3XJBb8Q2Cnfdzh1eJoma75Vx/IBy+a7uA/nCpPBx/lyXjN/Gkgb69CTyXsxwWN
CTIrnuGF2zbg2kVt27/nqSKCu5ok2zQ3NYhdNvMZIdekW/UvJ9OXHzYJfQu51Fnz6/PX9kGbBfbl
VlDkBLpVHU7KK/iTF8+QiOoNcr+bS3oeaDOFMHCPNQs6aRS0uYN6208Ah/eLGF8dlfhwxzvNGRFr
i/JXX/v5jZRi3bTfRLexZRw7fOLGuh4qs7QIWzYdTGte30NA1wKCc1w/8SHpd4RqRf3Ud+KL0fgO
3EWXFP0KnUCHOqmLBfvtY2/WNZ3wSmJbLUva+QROW1dNIuTrsAzzDdvqLgklKUMTx86l+90IZlfI
gp19r2XKHVF4WSq2SGLTjo5RTneZ+3+cnVdz3Nq1rf+Ka7/DFzmcsv0AdGQWo8QXlCRSCznnX38+
0D7nqtFd7Ku7XbVduygR3QgLc805xjfoKLt2CQ/QyzBI6OvPr8OJrSNpM5RU9JFRUlkzjfT3dY3O
WdkODhO+ZFbNgPObHmwtJWPayuKHumuJRYCN9XOKp/CVmPpog8NITc+sSqc+BXYR2gMq0ExeOIuh
W1uA3xHwY2gR9I50SfGO3KnvpvA50ai9vNhJxtehyWfWdzEN/TqlB/O9nrL4x5nzMd93h5tYtkPs
vNi/Krz4liyVLoHnFzPw84yqgcdZNLmrwke9FKo+XERaAQHeLuV1nIXjXRMFwxM3BM4cJZZurcz3
Vz0dkDXj23HHTgoEveKbW4ba+nXDpP7M3TYvo8vPCo8QbRYLLQyFxTMuAwOjZ8YzhCJAbNrST0Hu
SNoGBIDwiPGsz5ycE2uKA3KFRpHDYJDLfnivdC2p96k/JJ7JWOgGwW6xK5tx2J25BEc+dBON99xy
g0KCOHM55J5KkTqRCBMvDBMGPv5QgyZQhCGhWx2kSaB0rEkds8wGH1kid9lINnHYfBOTbJ5ZRo/P
sE2yoA3ukb0+gJ3F4zxZyTCSXY3ltHUgKyu5TYZAMz4bk6FdINIMnz7/7iekTeyAEZUp9B4wgS2h
nE6bMUrUGIVllV37G7a2TCebWJJ/RXZPuk1aOeZPUysylY1jU90ZWBZ+AbqvcHSZLVNiS8v1a4AP
fcVgWAP/MaEUZWXNZ/MVwp3yu0gqASN7tH5UvSkP6xaX79nu+XEFwPcAgzID1uDWLB/o0q9yDWR6
7FmdI70nNRwFXtPKlzKiR1AGiX5N0VnictA7IkqMaO/bVk8oIP5WVxql9G5SknEHpInW0ORbZxqf
J9YbXj10zLis3MjQtg7v5DGqHFUEDDbrOEeeqvmBRGhHLoaGN46l/QpHqb6v2148V7QjEcBXkkoS
b5WfCyc8cZ5Umq+zKg+CEUXM4QepVbmOhlGlpT04xq7BbYUJq9Ev6byfU3OeeDehzEM1CwcZtt6R
OkvVwhHzCXjGeorMjTzYzUU2mcmDYcXhgwJUpnV5/MWWt0HrEoxY3yaaIS5rxSx2VlZ1e/S42U3s
NI4bh2W+lyQCQhX2XfGZIcHxGkwDjJ404xeZImE5D24C1AkN+Etv1Hr5mzbUDT5CubnMI0BaVi0F
mGq7Yo9iVT9HCT7u+nHoWfVhUxsw/VmUJa3sa9WkEfZdWFU3spBDxtnE6D3xwA1JzgTZDofbRhbh
pR9NDfN3q3R+dFHXPzlyV8vrDjW1jZstq68yMn5IG6lTi3ymbkR8QcKiop15CRwvysjbLNquDILI
lVsuUVbdTVPASulpsZ1c0cUQK1Opxv+PS2KbqBbpDgNVWE7enJItetvhS7JF3j3EBIhCglTMt4Gq
5a6py4HNsF+Tv0M5fgbQc0xAQXxGLcWci3uBRWK5C0Xwnki9HXs+U6KdAQjosjajzmvwYf1CWhit
Byf3hw125PE2cRDDkTivlU9YGMxtmNb+lzKeqnP94VMfi7m7pnO7kAsNhvLw0RWqUzGdI5qIXkmk
r1LsPw85qZiuFTtEGgdq9EOvDEw/qcoiVmXKYxvL8bAGz2Tt/TItcOOJ+pw2/sSCQv8fHCRcP4TJ
y7pfGtBWxgE+nSlqp4eU/suaPqFB0Clzts9fVicOxSaS6QakHODqy6GVOSoaaBa/9nIHCEUFsoHU
6TC+znvznN7hI+f+sNSZJXZkaH4sCEiMD0924Le1Tz5v4w1Foo+32ATTtcMokWwvRRQ3uMFJzImD
AuOWlDdoPirTx0BaO9pLHFX0Z3IiEx5LBISKG8ptcKfZuUBeZfHDlW5Js/uPcOALMlLHl0nVAF47
1DoGvpxUtm7srtHMTYM05RU9q/ICZaV+SbBnPiuS8lN1CvkZy538Wpn1BRO+ZDN1ZdytJ6cLgZdk
E7AQPy57MpbrSmzzyKrljR822pfaqWUShXIZLVFTcv+7jRZiPcJ/BGZFSlBre1LRMZnrpDQgUqZw
/HelxyC5jRNnUIh7osnnAtmHdZNnKWE+oge5QV8tIbxstGLj3UH++hz6lUq6DjEfP3qTs+dG/UBE
TxZ204sxDlAQlBSLlpvLoUS5AJUDqV+vDb8SleVkqyNpGTGWmskjyY/muV388bLLlAzu0IwxndeX
RcMAtzv2LJ1mKKfT37N31ld65fSbIjbUHdwSgaVxqM+saR9jscVNxcadAc9MbZtHk4c3VdwP7VRX
lCHOiJvOQP51ZeCSv5si2aQvO1jmqsbIiQhP6nY9s60Vs8x2m2ip+qWSnWmDaEzfCzxabOfk0rki
ktk4U4F+SJUXH3JOamAwPGsAKA0XH7LoZTUMZq2dEeXKil5fl61sbvX3ti8K9salbjTrYJC1+xEr
zONo56GKQNORQJPIg0FA1mAMEP14Chw3d0qsxrozzdVgLfeZ25JSQCGGVe9aU7rIQjFPLO1KMUBZ
wJO2qSlx5ofDWi/b0NlhThP3VhRnb3hAx9CzQ0d7Cyf2au4Ux9FtNZr+z7rJ2nYjHHO8heBSXvAm
JOZI9TXpvWnws5x7a89P/+IczS3KmfQ3lw3Lck4z/FRqGTV4FriCtSU78Yp2bbTOEHa8hsLqblAL
20gyGcxolO63OTXmVdKZw3ZK1cCLlZzxyeer44lbmuka8vOZEYUyeFFiImgUtm+WtadPUrsqge69
0QZSVlUqfDdi2MZUKzin1z1aki2kG4gr6Pyg2taXq79fEzRdwiHxqkRK974V1Rf49KhmCutc5Xpc
TnIsW4XZJ6NaoNWxuDF5wzJWMQhwszM4Umt/kMo3BhfKY+gH0aukt9SThgAMz4y1f0A1S84E7Wrj
OlAn5a1SlV9m1UIgHLXp0Sit8R14ZPMlquzp5fMr8SGGO7g90FUghCKwB3Y2td18qX5r0LEJaKy6
KAuPcGXb2k6iKUlJ7Mna2OhKOYbXSoShZFUoBfGB1H9+D/Bg6Blz2m1AqxSU4+TldPhHt43CNr9N
u0I7syX5QB0uPyTTe+b3DnH23MeHHzLjweDqaZieRz3+PtCu+jUaKfpcJ1X9F8uYgPJagzn+FEUU
PXeTDPAIKzfFToZ6XveEgm3PS6ykRBKr9KnYy12BA6JvASfu4VBSyTsfW8gGN8iW7we7ROgFqmEI
M3G3goNkF2tVn4MJbQn14tbR8kk/U64eN9ItUnHo1c6IOTy+S1OZbjWZ1cfIaOou1fddpDB30Up9
YwdWR78lsVcAAbt1S6PIC1p6lw42Wvx3DJvP3BbzE7g44/i1aU8TPUJt+QFH/u22aHiJagm+Vw6T
frMZhrqqUW8DVboQoVC2ajds0KrsrREeZjmljNWScyvXx+p9/BlM1EWGrtM8XOz/fJbPvLbmz6DW
/U0vUAwCRlbNb6bQbd+tBbH1yEcoIiyZgZMAEdPLCgkpqB7uZnnJqg6yad9nvrWrRSBfOzpzSL+V
g6uqN9pNmPklUJ1h2CalRtiJT2uPgZqMjT9O1mauVxuebrFOywpTfd2UGzuDh5DLJDhLua1e2lXV
PH9+4o8XKRVJJOgiNr1I/OVF4RxFACprx6CwqR3/cZKHbt3krbWBLVve//mhOLGzrxBRIgqZw4cK
kk1cNSFuulbvGTgn5rApGnzgSNjzM22rD7XU4aVkA4b8kUeYIASu5uGxGksaRVlGvEuzCS5u2Y/U
bFhYEvoQKyUOoMHmTka/HdyS27HPWWHgHgjnoa3TKzMwTBpGV7ZKOeLFbb7KRdLupzzBQt7n5Yuq
ofUPbS6nLRT9Lg1S6Zbmt3InHIvslSgsdnrZic0Qp20CiiGT95o5EmRKmshVOebFOf3IUZuOwQvk
VNLIGfDMg4/D76uMxWhB8k+92BrNdznIkmwFfUm6i330JBve1Z20TYa6xXFMEy3csUEGWymYD4OQ
GoR4ozApdY9zquyGphUBaaCGUayGXpd3hWLjMih7K0gBkCTGs9oU2s/P746jVzTfgDwg3mE8fnRE
Fq9oSsJqCqYYsE/UhTdK6w+3RWv1e2dSY7SWDk2SKTy37Jw8KL1THoDZX7IEEpPD0YQ6wUroSvvm
jm1cBk4QiBjsP/PrFA/To97YZ9Pj5ouxuDlpdclI3vBYgRFdvF3CHO4hfT5Mh1qc74g/UHZFRU3v
olhxLvxYz72Jf7HBkOAQjjPPppcDABetUmFeiMgX/vzcH7UtOPfcHTSUEP1TJC0WAU0HQNkn8D2N
kGOVjPq3s2j0zEN5okhRAb7PX5s3zTGn2xBhkTk6FI4BsP8DSFHChWU/ss1VxLzrYgx6JAvpUI/d
JsinAA5tF/Sod9pyeKKgqLM1vJs2WEttgUBmEvbou7QTERCyG0VREQQFDZfPT82xuJ82DiW/6WCG
MPn8i/uSXkMcM7lEIz5W9lUdpuJpVMvEw8wZ7BunNlZ+nOo3OWC1u1FHNAlHZrgyq67egJoav33+
cU4s17R9aPvTpPyIPzp8ztsp7HtAbqmnhG30zYxSwODC9F9l4VBSfX6s48YsX523IVeK+RlTgLnS
/+2dPIIS4NlgURGOP6yD0LzAW7ehW93DrCCXVRrDb9yWoJ1sCBJpsj1z/BPPiWoilddZ1uYcvsWp
15IYeSjwGa8co/QhMspgrUOhQfrNW7GYov5lZLh9SwJMu1bqQt9OYVYByUrVx7o3xjNF4YmHhL0D
Cgz+xWOy7LBIVVcqmRaQkaygyhGmZOwM6OrnHpL5pC4WB+remf3LyJg8rcVKbulToAbkAHsRW14C
j+z6Xh3V6qviCIaPitSk1kZuJPAutA7I7e7lmjh7LU74YzovsziTRURDOU3K9efX48QJ4L1N6I7N
jJgafnE5gtaW0dFyOYRBc7EBvnppxqWx//woJ+5wjsH5BUCAOnjpFsafM1p6SIjPaEN+mrqQKLwk
QowNFOHMs33qCyHaYWemkxuAOvjw/rZzhwmxw7JHToJzyQ4cWauNue7h82906jA2TgyH1gZmyuV5
I38CaluDHymf0Mnate5cQqY5l7V14rzR/KRRzk0zS2UX+6o8yFWbaNjcixSRQYCT67Um6YRES9ak
nHkUjhU/6AnZ4fOu4EAIPRaVcmUA/AmYn6N26tkeSNBW00rJbrMUjGmSK5ABJ21a2VluXasaWYpx
nkmE1urOLRNFadXKHeVw5TRfBoRf5zoQJ04FCnc+IFNsRnfL15lSoFnAp5XBAq18AsIRnb6rkzB/
zAoN+3r0qRn3EdblmyLS9HzdJFl3z29ivmlxw/kAnOS0dm1rgJyiqbyx3AoB8jmtyon7AqPyrEhH
ezFDxQ9vv1yE9AyRHXr0LKp9q+LFn7Rzr/bjzjgDJpvtHTBqWvb8qsOjkOXiIBFtK2K6KtD+3QAY
t5iIviYhEFVtGK4sUF43UV4HNzms3GQF4zz4Bir3ZVIkbWXSwz63xs0P1mKNI1xSYxHBh0APYFFv
ZF1eoWbV4SblVv+l0JsZQVfGv2A4Txu9H9sdIqK1FKXvhCN0a31wim1PW+jMgnZspMN7wO53vkvQ
jh5t8+XGl9CEyrQXe5ydDJN+OX2Zb8FVJWvGW9FdRXf4PhNTA5UXNmnUjSOa+P4tttUvag+jx646
/VcllzBG0MaszTKf9kMTgEopLOvM+3C+UodnDds3qCHa/PyPR/zwSoK6dYwi4yJKEjLYps7ta3iq
zmWiDeQg4S3bSklvnxn4nDgo4H2edGwTZKzoi5t0KrKuNlrIS7U/seiDwbqGxtNsyyEfvdKXslXO
hND7fMU8bgYTyssNQrwNjy+W10WF3AVmrOptXXpDldbfAm6ihxyR3Fe76PUbaI9g0SDAOd9NMwAw
S7dFVbzMAHyFO9lPns2gCX7UEF5uUBGos+bMGr+1ama+nPmcJ87OrE5BdYNehyJp/vlvFVKJDKKM
jKL09A7tMws9sX6Jok9fbbUSKe8sNf1R6NF4p0hieBkB0c3Wcz21V37RGOsQqb66y/M0jdYV1etF
5UfxO0TGFL5RNAB2/vzzzqdtcQdxt6PooXQkQWz5ca18LIs+4+OGiVatIhlDdIKdayMFqfbUZ7X2
ajUhNOkAJdrnRz5ekuFxmIqCkocqQbYWJyrBQjabIueZgtxTQorgRjR0OVpUtWfe6qcOBcplHoSx
Ecasd3hNoHvTF9To4nTY3NeAFB23sKPOHeHbnvlWJy4/LxkQK1Sps1JkMbMICDoUkszMwsrBgyJe
z+0fk6aKC8mRR0jAkLDRgmuVfC4V48R35LGYHXAULvRQF6cTpFcC8FAG3KJU5VrUnbPK9Cx2Hb0T
Z+qxY3GghQgMMQoyOoSdlEqH59POIhQ+wLuRoMeZ7RUost+zCqPenHkK4TYeNDbQKv5EZzNYvtGv
LdamaVckJkR9SQKE6VLRETuLo0iCb5sypTRTOxAeVLxK3QuiDcFti7ZcO0It/ZUEP/W1MKOscjuk
9Q4pCVTfZ9aYE9eOUfHs256z1rhfDr9WUTqoKFK/8OLBCJ6pSNvL2YB6ZRBGeI+6RF6lUxR9+fwx
OH7lUy6h9WXTz54GrezhQW1BZ4+8FhAuZe6vCzqirhb18p+XZxyGiQCSYkxgIIcODzMopMvXioNr
OxxVLAyj+cUcJtzpmFWYRjKk3QPXxGWoF+VFIRslN2xElPDcBIYoCaKI0sodw9rfKr1KC/rzszA/
FofLkI6kikYVspeZZ7B4Qu1EZ/tSyFh7yDd4NZMAQwJootVownV1m8QMtp8f8ES9io1Wngly7Im4
4ouCQyKBYyTloPLUwJY7yNCmsyLTwXBA9iiT40VBj8EgIF1WdnWhWZtWacsJll6ZJBBGfUu4WZ1Y
r4GcxrehX7cAK9vkTCv2RKnGbTYLwcE8zByBxXlh2RddIxGrmualtoYyZ25UGW1FBHHklWo5iLDW
VjaRz3p5YSRDv6lqIhiBzIt7hK7mJaPpcyK4Yxgc8zKuFFeJSo/t72KpSaVMgT+sAu4h3KfAP2lb
P+MiiL4FRjG95zED4Y1Di8ZfxwUmlHWXt+0Djas03/i+TYJCwigFegTcyheparQ3JO+1vrLrSZG9
YUJLrDCA+Hnmgh9XmNSV9A24z8hrQ6pw+AT0JSI3uZIlgCkdaSNdnTBkGo1hr5ZjvEbuq2NrDIaN
Upn9TelYjbHq5EJ7A4lsnmmuHa/V87qJnuyjQmBAd/hRCpC81ODAKGtRfMfkq1w6rfazH8rmT23/
PO0cBFUOilDc6fPi81sxIgVWmBIbyoGq3vcUJY6Y+jK3+PzUHi9hbPkQVOOLJlWRmvDwKLXqR0HZ
sBmK64Cbosvs9ZDDf/78KMcnjZQhhgX4Drn3eJMfHkXtcpgQphJ7YZBX3iyY3EDCFBe1arx9fqTj
78N8wNRYHObYcqqiwyOV7Jtn9DzRsHGWXTq6QU+fJIT150c5sQIhqNbpI85VEGXtYuVviKPSlNLH
j9vHznVYDP27QCiyqmqwTT235otImsjFk0tqcjt1XqK03Qr6aumJrGLiCV3nMhEhXPi4tc6844/P
NqIuhUoWhgnEl+UQiLmC4vtJgvlUL9/8OFEBYNbafWTHzeuZ83D8YMLAmOl3DPrQLi8fTA36D0tI
LLmgCRsev0mJ3UhR6wvEn9G6jwbS6SXeaR5qWHXlm0H92CLTeaZ0Vv+YssCkD/M5ohMFTh66scNL
H2VsDHsGRbzuQnLu5GnYm6qIz+12j2czVIcO23Ck/XOe8uJeFlI7ojcCxJipVfzkUAS4oc18BvQy
IhZdjuhQgMyPm65909hdrsBgdD8+P+/HVxhlNOYbJmHMtSH8HH5VbMz4HXll4Xcww00wslmkudHC
6C/PndUTrzG+Izsi3mTYLjjo4bFI8GPNTckwtIOcOCAjT+ZufZg0ymWXGxmw3sAwfiX5ZIXuXMRc
jyOvZ8+XdcRTOsm05HXJHeOQqbYj60zZd+rTcRrmqvlDqb+86Nmo+b1Spyldl5byq4PIuFXx/j42
qC0fwbpXF5HcyaEnNNxLdhKKLZzuezuzsZCMbCT2QgNacOZjHa9CaIDR2DNgoCTiyTg8ZwRPJIHU
xCnxK22Ctk1P9yY47j99FaGxRtaMkp1/zzfE4VGUIWpkxluZx1xK+lEkYX7JKH1i3G/IZ5pwR1+I
Q82eyHkRp2W+/ELwr/QisxGkOD2RfF2kiS279j/u4DKcQAdrzhgJiI9L1FPmS0QV9sDccSgUOxRX
sLsr21p9/vDMD8dBvUq9PpNduGl4go8a32FiTYMP+9ZL7Gx4KuNQe9Jgkj1bWi3v0UGbrjDlajeA
Z4dxOeV/ftV0zUSHx9rxsds8vGqh3zl5ZrLHQqwyN1udbFvYLQExOUFOn3/To00RYhB2sly2ORqT
yunwUHQM0kCq4XCoag64KnUzVSGi6iKgUtaac0RUhEnHZ5bNF8ZE/qFEWoqB7J5F3i7JBGFvTm5E
3wLd8+imyUhQMrV3PCMeyJAYUk3cmm1KiN2Iuvt7UtEhc+1c099CgShwGxii/z412njJDLndluBQ
VS9VTBXtfJrxihGFMWL+Z/49IdFxJgzVaoKocxJKe4/0wWxwkJSy8UCkRKu7mA8QatEXJX0rUMbq
MfDVxvB00QOd8Jse0p1V9WN6oVsqOs2MBc/DjQ2NTRYSQcxN3yn4mBs9DleBmas3teT4ESyQrr5s
4SWBwM8C+z0Nxm5nFkMiEXYUTcDw0ZVilu7M6mbmOkVQDXsCF52q1QKPSb70PbLC/tIJSMTBCB9q
3A9CEJnd9pb0mkNJfBGWrzLErsavrVVrbyLKpddCDo0MpI8R5G6rxpbDuttKNyTkSuSr630BMZCK
pLzqZtrNqugaCJ/UMyD5YnkC44PWJZL2kxyE20EHwLNNhRlMbqkWMCDtvMDsT4acvJJq1XlNyRvg
C2IW+1oQequ7cisTZiWNuLhum0BnUVDgJCLGSwdikdpkNM11a5RkTSXRBMcZci2XaSApPdowTS2+
dWmeqkDP6wlMVxMNj01SqvrKAirwRA5Dmq1apyGwBPVtZbk5WvRyhemFkYOhjMCLamzbhduPRfs8
EW/4CA2d6XJUlE22SbhLBELAYsjXDhmK+cVUgC6C0pulzANa+LJkFNBcX3WQtzuXu8w0VnCVmU5V
lUnK1ZAVgOXYPKrDypztaqvYmpK3aKoHHiK49qorBlv5pilITlzhGKQMIaFqn1snnWTYgh1VHa3f
2CbIrM/fkEe0w4Mjt+VzrBs6mj5kUNwh7PquaNDLitcoNarqkIIlQBGldXdyA3LRywKrms3yNiCO
dAyKOfI8BiLB8xS4wu+tJwgfUe5pgWPfFFPVXWmcTX6dJeZQOa3Tp/WEx5FM3HLqkZInc0gBN6I1
a+1iAs3ynGgN+rIseZ8vPMdLLC8mRZmr8Ll1t3wz6YgApjah2FVKDDEec9xg4yATvCrDUP8yDcb4
1CcFoBLSBt2UzsqZCvhYljhzl2Z7Gd0gZd7eHK58Nagnp+ho16UQLbCzOdmK5zbdl2Zvo8OYzJUa
R90W2K/maTapYZiXad7YSLMUJCoudXy4Zonq7j8/MSfeo7RANfyP/+aFLwoDhEwTU3od7Lpc2Ld5
lgwPdS07Z07/cVXE12cPQNtoNpYgzDz8+jRi1FQOotSTekYf/bTxdYdQZPnREMbGyoxntERXkT1B
hST0ddSRZZRCvq3S7kzv6qhQRVuNdRwpOMpzhaL58IMoamE3vYqLyddG/4dDKMQqy6f6sjTJN/rT
U8ujwHyBVAEKdPpCh4fq9bJPqD/n5ILC2hZa4v8qauuPowsY783DJXqoGFS4uw6PojujYdVMlEjO
bOJNrwv9MQxrcWbvf+K0Ia2ZGW4WLS6miYujmAN73IL+TOV3MVkd1bQh3mymnlpndnDHNyQirXly
h5LnhB6m0piQWwRze4bNQxGH1rjxCyS5n1+bY9kNV4RYTIaD0AVnuf3hF2qNOqijkPx2BwYJaUkZ
fRtvkuPJXrd+5hduXg5tCZiFXAJXisb+pdTMPvcGo49m0HzZ7lutTbozD8qJb89Tgh6Qjg7r1HKC
UgdlolddD2Kkysw1pkR7HSuQf858++O6iLcOVRHdUZqkRzeNyvAwVPM5/KkPiTQYgvgBrgxW+6Yo
NwxyjRuahc4XZdCI4c4MLHKq1ARkTxTGnaUk0RPnhvQ0+vXOo5Y4pkujvf/zU2Gyn1VQ5sAjodw/
vEL+NERVFDNMcgRRJ7LcUIU7uGU+PxUnTji//aN1S13KJunwKLFa1oRz0rm1EoVIOaftb+QkUc7c
biceHyRGpCrxz9x8XTykRhubXR8pxRx4U0HHQWtnpGG5S3w9O3dtjzogs0d/vrgIJxA6HuUA+HnO
+7xkN2F18l1AcsxzNDnjUxsawU4l0/2ubZX4i/BFSISFar7oXWw8lh275c9P7cdW93Bfwyeh64Uu
YE5vWV7BoID67Yfo8UzYYuHF6E/y1yBumx/sRUJUX3jma7cv+8y+hAqmPSt9GQUXnRmOiZfajf7g
M6l5UuKcAMAsbmU3UfN2PzbWEKwTaJ0/AbKiKVVp8l4mzljUm2nq5be46YlFpW6lqx4VafrL9vtK
XeUip6EY6pP59Pn3PL64DFoQNzJpUGYb9+IWaiJzKBTEhh6o2WjFq12HWxypXxUcI2cOdbx/wpcO
C5XNE+olCCSHd6tBCxlLS8OhNC1ULypZnWy3iHL9xtYYnO0s/g9teG+U5zJFThwZpwmDVbo89A+W
AmCzKkfwQIQLDWrfPGcR8GvCNeqNZpXaqxrEw0b3y/j58zN7vEzRPiPRgevIeiV/jA5/6ziDw665
gwCi2lONcNTvDeMFopdxXfvhRCkRnzMjH2PyZtQs/E8aGEw9uayHJzhmzyMnOk6KOFbKh9SeCElW
8Hlqm1LYrbYfhSYqcto06T5QHSyDdlwkD5aTtUSSNUlwF/Y+u528kKB6KehIH2Kw3iuNMNEasQEk
2T2Tn/JnXmfVfcDbhTGgEYTfSGxywH6SxnVXY38m5zFjkEQcltS6WitFyboQeRxfDX5sSi5xkCXe
rbaosITZUqqsTB0xzYptmP5LssY620XkQesu1S4M2bIiqDSc4vFrJVVWMEsb/XY3CMoEN2Oz3v7p
aoemgsd+bpzM6VDLYq8yCCUlwJBssqmur2j0t9gVCFDWcSqsPr9DjhQHtCzsWa3KRYM/4MzL+293
iMBqZcth19LTtpLrWMUYNjO6qh3ZJOWOHbfAQmGpN34eQwf8/NhHrw6OzWpO9UC/j7n14l7B7yUJ
HJXgU3CEXaBAwIOnOtq/dw7/5+fwX+I9v/v3eln/6x/898+c4JpQBM3iP/91Hf4kFTT/1fxj/mv/
+8cO/9K/bov37KGp3t+b6+/F8k8e/EV+/3+Ov/refD/4D5oGYTN+ad+r8f69bpPm4yB80vlP/r/+
8G/vH7/lcSze//kX4TJZM/82QUrPX//50f7tn3+hyPjthM+//z8/vPme8vd2gEu+V+PR33j/Xjf/
/EtV/w41k3Y3AGr4xeys/vpb/z7/RDH/TmFD4c1CO6M1TJayjJZA8M+/dPvvyBdZUXQUa/xgFmzV
efvxI+Pv6BBmuQ4iEpzUiDX/55sfXKP/e83+lrXpXR5mTc0xORh33m8vPxYr3MsUy7OYlcXkSC9J
eGFLGCzCJlt69YetUiYPARqnXZ0nxk5TZwVqk8obaPYrWfVvgLrKOyulsxBZgbahl2l4MaFcqyhO
n3x1NDf083UidaMUZ3Evu36Wa5shmnrsU0K7LjS12RWG+X3ePd5ZkVVcmBAl0dHmWJ8T8xsOuLfO
2qat/70iw31On2ovCbGc7qhcygu78zVPJUrxUg0laV2E5Mi6wh6cC1WzxN0g8sHTwO5vWTz2TYHJ
FL/FnSE5rxFpsW5RTFfwpK4kZSAlW22kLUywYu23irTpJEm7Hsy5FySVFUimDCDkDHvakNqabgO5
ju8HU8iDR2Co/SiCvFzLTR2vyeO2n4md93fEqerEotZh17sVnCp1RcaW/IgnH3xFk0uPha1RUgwV
UUu6KrqXuB4KNwnppZFCbRAc3Fb4qmxLwH0sWxneteVIjy1/Yj6dRdOvkWlo61aGX7YGeUlUaKr3
/mUoYbtic6gEniITNWwJU0DpDPt0JWoDTKIUZPlXGmbbzMqldZCPxSvGDrEhgQt7F8H1Us0U04of
dNHpdEzyiSTAlmh3MnUj4UBBrUnbmfxQumKmRc5tl6QjOtEwXPsNl04PzVimG4juzGsVFL6ojSA4
ja2lvnTj0O6jYKSNEJfjDrv8T23U3vNkgkA0meuEzcuvhMahGwdSC880isrrfpouleKLAlZRadIV
uIuIeNmE9Gdyw3iptExGrKAdv45KUF8OEEa+k/V6qcBWmwqi6HhtaNupJAHXHvWHUeTZvu6Mn2WJ
PlCSvhHFtFct/0cei1sQxNtskHcAS+8rx+ILJA1XVYzmXUsF+16jvHOrfKouKrzYnjmngA6NPBC5
oqyYlJFwW3aXamQn21ZJnTs9JUUUoBlG5/Xo75zQaq9EoaVbW5HKVWZUP2gG76ZMk78PjqSThBhU
YnIBpISbsJOzPQmDzo05ZQMBrq06Po9qy6/T5Bgev5olV3jGqrUcl1/qMik8uy/sx7Gs0y/D2Jpe
1hmAWLte2tF37W6cykpdKvCZ7WoFXmYGIywrYs0HqCoWuiN6bWIdUVCsE8qlp6oUjCKNJrxqCwT+
KH79vQm9dK/6if21k3Ltuu9yifZsW3Se3BRPCJS+WXQeEdRS/niEPPtu2xEayGBR8kq0fpEefS36
NMfIWsLkjDR7leqgoVMjf+qmqryRMyGQ/mIkg2KaeHmjVu6gGeGVVXY/x4RoQXJP+Fx+NAYIGOYQ
mlrubC/XSadUeK6bEBmvk8iAaHOFkMKEhDWtEeJ+qovhyqgleZe0RnaF5c38RoYRaDPVYqAePQBE
uZAKTYaIN+KpGAab9aML7vvEkFcW9ts9dGQ6TmAkA7513IyuH6te0VxPWhCuNOwJl3bbl9fpIHiG
H/IqddaRbpKP7QvX1JHzTpHqqlJPQ7RT5Y0BruTWL+WrVu7NLaipYY8w07oPNQXxLcv0RcHazz2o
i7UB1eS6bOrEDckrjgU8yyxe9z07tM7e0Zm7JiR2W9rZliEWK4TZ7e1Mu/Ybnre6/8mkW/PoNG7G
PgJIB9PPJ1auW4EBvzKKLwGGaLi71ZqqLl4zVMdHYcfmlV8ZK21U3kubWCG+zgW520TgZD22vyAp
6DUzu0Voc58WafjFIQ2L9nGcXBQIXTYDJAe4eGJWvMT9HfvHaAcPq3gkVxal57AKYzP0gopOeJs+
49WY3KojT8YwLrIuWZN/821UZJYK27psEgk0c45uRtVrZz+wtXEZioePQTokPmAXudmXRnoxkHRj
ZJG9VntEZXKc+QzAbH1cqZ31NGQZv94OpTX7Oa7BTHrP2zrg/BNdT6YLRXTizxFCpqeNb//N3Hls
yY0sW/aLcBtaTCFCZqRW5AQrKQoOreFwfH3vqPve6yKrmuw76zmTCEQA7uZm5+wzGoXc63NX73np
1kNubW8LOSPsDg5FmurnNyeo48VqydJmaip5iIPlvhigE2ZztlPt1CXFMl3jYRwsOkTei7QhF4lY
ABV0xHVv5q1SxmGyMu3eIPX3Pu2ZNBECdFdv/pOfijPWfz6YXsbemN9rafcJ5gXwdPTUiWv2+buT
tRULbs1NsvpEHgYE08O0wSTXP1njtNy52jjhcCT7aGuTki/7FhuDtVfS2i5BYayvS9ZPh6rajr4s
yr0DnIXHQ59jJCDzyRI6qQK8EfMNnGc3JNubZpLwO2OfqsAMRT+2YccWzFTlIJgXh0XdvS8jIjtt
6p4QmPmnRnlEwRrsm9mwpkc55OO+neuUNXyQDDiahwYjGwqeiUCaZl+3Y3VA5aifJrXZz5NxSxNa
xihA3NipEJ4Lu9ABEvv2zVh82jAEx0pPPS8s2unRIon9kCqerWHS3sRYipiH0DhgWw3u5xJJKsUk
Wj/sv7QyChW1gHJ2etPlIuIW3L0rZYr1d9DhamhZwV8vxFn7dbw580Wv+WkYqLxYRb633CnpbUbg
HG0wgYq7IKvhBngxwgb2DZF+rfguwtmfPhH1w78tVhmhEUh37pan7722yMcMLC/hsDBWXCK39lsg
1ptJ76ZQX9z+M0If+JBkONO19Jq+StDSb5ElSV9e5NFr5hd0i+/91r04tkt2ctN9n6otUvLBhReh
YRHSfPOEoDRcBhJ0hyJO02+bgZ+3ftQWBCfufquWXedqvHjCenSZQ1V6w3lOhrpfHi0GjUFNTx9i
TBYEn3Uyzb3uKUhxSHCwTAc70pYxXqb2zp6tQ38l45c+kPZ+9RNmYiyR1vQo01U/9Y2LKH0dwhxj
h1tkbzZIGeY17mO/iOkgZNCS32fdtytDGwJJtYWIlonhYJJ3e4vwjNatTnb+rnpnN+sBqYx181Gu
1Z0+mkBHzCf6Lu+dLk6OPd+Ok303tP39xLOzyZxk7CFo49HaxmT08iGBSy0ZCjlHjQoWwTApyOmS
BiDmjey2Etlhg0xA0BM/FxDBqKqbzz5I9FDk/meN8K8EoLWK/ImdAga9H/a8diu54F69Y1Nrw6Uk
0JG8COdY9K55kGWzx4P2aes7hv+Mw2EGpve9p+UH222MeNZSBoer/TRXmRWVupoTz8r7x27g/3L7
Lvuaa8NnIZYiMc2KzXsonbMzt80+mJlAe42K6NGluIfEpVbadxF4l8GRPGd4Eax++EZ+yQWHZhis
Ig4msSuv7Rj89omVD2NkXT+W1w/v1G78H3qUdX2c+xRP2irUe2VM/I7FUr9vmVWTIta9VaW8nX33
azPrTzUnmltNr75TqHUnQrPNd2uwHmp94lNVJsoWkO/ak10bDz6aw11mLumdMcrHXhiP9K33UM/3
Y6uuX6K1m5212SsudND1rP1QqECewL6vx7z4PpPZZtb+LlVTc9kqCqChcnHOj+qzTsztxV9Khk5d
F9zVVVny2tT9I6/XvV9X32AOEfWJRA+cnn5cFJwrhN1wBRfc4/FAP+fGSke4zMi+E47g5xaC6xZW
uCwmgiFIxi6VevHzzvsCF9GPRCvLm5TeX0yYHv5gQEb8Uv4UQ79hXW/7OTZo6QFwsqqQ0qoJgzLP
o9Z173RFonZaZlQbmTgurdndtG1pEkdaz4AGyk9zmj4iScs/pYO48dj0p24JEthR5ZMrqv5cY+zc
sTkPkV3yGY2WQXgrZ/vDajvzUEO3ItHP1I6tr7EKXz3yYZHxtnuF7M/0o581hmeEfRh2fTYDgkxy
lHSJ4V1b5oMzn1rZDU+r2Ma7Jc3dULe9+llTRonvqa+nMKv5Ohrmo0c2zv6sEzC4I4HcCA2lBYmF
IG9GHxF89jugn1NmEiTF8r7fJB7upS6YcY/+AgUK1HIZtPMJzU0V9rb5YXQy+KZ4P5awzIrHpoJj
WvQsYivRyVe79yfhkwiggQI+wu5oTnU741HKvHk4DtC2X1bD3eLZJsMeLtXw1UyXfleO6tx02VCF
TWkEL8PMlgzy0QWINHknizTeuPVrlfj+pkKvXlQ086leNXqmbYREzLsDIZdFpjS8Q+mN9mF2JXgE
uqfagdyKNJKTepNqNeLM62yU0RCY7oqgU4esXD8J+nBN3Ad+AXquJzgBQnt6N5SlCTHEU3vFSplM
zIou5TwGsbGR3KPGzfocyNbcze4kT0ZBXRBBR7OJEzV1hA9ZHqIGiMzFlTEZgcsOun1/GiEqnUCO
zWdz3F48o9Tf5GIakcNE5nWj8iaEhLm/3Gaw54VT7w3Csw9e1sxRK/LqERQTjCQQEfo57ecxNpoG
vpKXjpcKrV68zoVx18ONvT5Hwx+LNcmoD0rzMljTPjeaxzV4qxpBKOFUv3pe234YokYA7RE+kVmp
eTC1qgm3pv8aNKO9lyoLujBVoGy6THR7T1+tmwLRW+SO0CPy3PmEM8J5aRdjQBKNQo68wewNIj5n
HMclvDSr130qAExdbccXMMHPxeAs4SBt54jzr+ZprT9NNc9XOqwxKY3jya0gT5Bm4Ed4GfyzeX0j
1zJ4LY2ufJgtfd3huDPizs7vrWz8o1knqjyrhv7sOeuFg/p63wPGSMhMe18cnAAE14ibbikBzpsM
iEGaybOns4UXMi2WpC6dNA/brXjRW7XdVorAhEFQ9o9aJ/fsIJsICJ5YTPv2Cr589+e2P4BNdZN8
SZ0d+eJlqEvPO1wFQ5HnCQODM54RBzKmZnAv6YJIZ8GlcmTE6T6M7GQHsxbpPtDKUqOlvznvJpET
D2gczEdqNueL5Q/T7arP+Uw9aMm7njWdlUjY3zSM4q5VX8V8HYkuaVo/1O5X0R9gFNwjb/6aySAm
/tHsH0U7Rb57sKbmi2JPPxFfK6Kg7epD4I39LoA5SQUqmY8H+MEemIFAPi/L5dWy2Wo1gtG+8kSC
dvUH7VD7S3ajzTnZnMX2WKBreueLL86r5ZXf7dReAY8Mzt6HsfxcOYqFtUCJ1evbszk1nBxg8L6K
2gjeG0lIVyDN/hM5mQ3liVV8HuzZp6pKDZadZYAdrnl1e1CzEZcts5Zl7qtvLUaPPEKdR5pTJo2t
jIaZTK1EE63H3BTcrfhUWwVyWDebztA/M2ImfU039hNmAwJ4Vlt7XKlvOeItQ/Zu2xlo+dqp5k/Z
2uOUFfraPjZu096X3OO+aqkgSWFV5Y2ykA0kTtMbdx1V4DG3akI5lN/XVxiuMC7m2llvbl7Ut2tl
gu1Gx6kFIemiAveqTOXTvDZyiy0uSTh7797qIOBetc6wj7WhbY/1OHJINbyqOzKmboN4FX36LCQB
eIyxWu/e3iDwpbNY44rqmE3MJ89ejteApMUpvDOWuXzfmrMiJbAXfsyZ1PziVGjN9DXVdiWShwPr
Upc4Pc5YZWwe54aW01MRQHbz2umkwyzJQ5obfYk5XrYa9i8n+JIF232NfuuFFJz5VDf9eDaHlO4N
p6yQbS7wYmRCGTFqvjvEea84YBvVRkhP6gN/b4/LHKCLAk3Iat8QHE9P4CRwUUcWHNQLFKr16MzL
aS04OxXauRHWM0kikd2bCt9Bv5s4mcwZ9M2ZYI+DTe0V9U07RmirOcRvKx+Zoln5236wL12tI7yv
2CFT84G7OJrOBH2efBBlJ8Xsi3h2+6MP67por4/Bey8xqXjGvg5wWaQuHDrQifI2o3R9VL43xg72
B4cpZ5gjt8BVc8bgQtJZXrHFyLwxY4g1cKUWomPX17JyHzq1xWYtd7nyn229TvI+XSK5HmT1vQT8
GC22DN3cfXS2sX3mkLjs9dX/A2hDg46bc+7iO5MdzhbAZmPpt7MrXPdEYol7jbvZ+Xr2VWbiu2Uo
dUOU78FRjoyge6MvNNXCELJ6pZFREg3MdYoUb1Dgq72z5s2ecMlzo5PFVAvn7FvOV9DQ1HRLLrDg
+QEVvB4RPjuFNnvCQylI7UNo/l2ZFN9em9eP7MCJ16k1Mgp6gh7yIs3paH2YNC+Fbe4oou7q64Ln
VMUVs1oofPSGHboudR7yzQ+rgy9dmDsafUlN+GDooxxcB5xKrYljlpSiueTMnTmPTrPEBd2UWqIe
zMdv5urdbb5xQYIWz13w0jCE4uRki8eB0+COB/SjHWBXMjSKGSiOXE7dtpnibOJD+tYVT0WDOsti
MvGgmQqvdpdRvyAvc/01qSwkdK7+ZDtt4mNWMkfnvAbZZ88/9DnTpn4JKy943rRrm8w/GxJ8y0ww
TU0l63XnzV+K2BH+S9o5j71mkK1LuqSctDuoQfu5XT90UV6ygjuezJWjgJvYav3MqDqkbtitlcfm
Xt8W6Q1e2pX85vQkq+GRSvW2tOkXt5ULhTD1P/W5I+NNXdf07BGXaI/1m+lel5pHpVoRtn4a55Jk
A9PeYmLN901hEfc7GAFMZnoq7dDbR3b91wIZTEoTMl7W8QY75uO6xVllHskeh1pjQe5ykGcsbRDl
DDtCZ93odtsWTyOOt8U70bVBlDp4LD8DoyitKQ9TNp1c9L70EFOHagm1ngbx3FngYbQH6TU3rl4f
lHVPE5KyX8LQatlNUkk+jmyQovLV0A4jYheU0uiOXTiNnhtVslkPg+pC1TFyW1YoVfQB76Vf7cZy
4l0jHHpagiWkHRHSMzsumZ3ReH/cLH3PIC3O3A8pfQ56Q8pmHnzz2mpvFeVEWtX3bkjp3dvbdNHJ
s34YAPjEnuhYWol2iNYCqTTcPDtubTM/kE7a8CxjKuQc9FGR2dXYgqe71S5uzYJXrShKlyUesiTd
6LbNzUn0Pdlm9qdheDX8LFqC4E4PzKjPg53X2120wPbfqngw+tBClJDfBLkft8uQh9JOY7c7BdKI
Zf/WGd/93PigOJfhaPRDoo3+fdlY6TFz1jM2BV54MsHO64K2NNXv66m/FA7dVxb5L42+3nECOdZS
vo3rcKOrt8AcH5sedQ3NJi+RsB0PgFjeirzYC44pbseP0okxqtLhlM8TG+6qvcAuR9bEeGONBn0+
6ySN+/UWb1CCTX2KnfpGlc1Ry/0Dtp/sPPDv5Hy0jJWQznvSwHbtsteGG5uWlftg2ScfOXhavdB3
CMv0pZcktrGieNuTYc40/addHuwXWqTdxERaoVml37LqXpTW/oXpSijmc9G/sRSF1BwhPYgwFQPz
jEfQsy+rLXFlKiQc1r3rvPjzGBnmJ0d9KccXJi8c9jgOsh+MrLvttp4HdNVetxv991HXoqkzIoN+
h34tFqbmdtJov80lsiTWNM6Tb6s2kizaVmdsKF6oq049j6QoxDOz9MRkcBNVpv+8iMDeNav5aHuz
uvTjwDnETGFkTd/t1TvVZZvY5nyH777eBflQnuyOsQP1S6wJ3zi3qXzuuvG2R8E8EFTFU93wk4mg
5tCICll47XZjp0O8WSgBitk7CJ1jqIn7Xlf+Q7HZbuJqSnbcA+c75WZn05g/N46VZ7TOZu9i1dOz
jrLv4E+OuqGzZVcPVjV9Zwui++FRydhivkHnpodFeV3JJ+XfpcW07mEikxBZ0vhg+WW48Z5mGX7F
ehsfpP7iaRDeEa9X0uJdFpZ7l6N3ODKkpps7P9mld8b7QLcPfw1rrxH7a/q2VpW68aBpUlszulve
u06FwFK83di2N6Z5vw3stOa+JMEeJcoa7IAFyMRYvWcBKg+G6lkv9Luue5XDQrO7fi41qLPLFKOf
8MNGN06ysHeyZtjWbNf+6VT32akhPODgVH66oysOxSvoOrqBW3ex9dU9llN3yXWHvm4XC108dvR0
abNkC/F1wUMN4IezjLPyt5RiGs133QJzn9b0lGClRS1HpFAvGXmMI5WWCorqkqXnwnTmAzD3jHNI
2h+CuR0eMGK9F3mWH8cRFoMx5MHdVa54yqGECb6FyPE67xL09bHO2zshdr2FzBtcwpeWPwuJ4yQO
cynTSOFpWUO+Y+PQ0GbdG4F0Q4I6hwPJvBRAPIQe4rstU1Noudonh9qwDDRxoHiYkqvII2SUUEVr
ALqy9ymO5ITWvnr15+k2o2h+Vlet/YymJOT09rgWwUct7T2hOzfS9fP9ZjdvqtJuaSW8II44aM56
MDr/YUN4HE/6TMcqWGj0OydQaQ8WZd08MratZisUcKuhSE4vdc+IHMFSZG2TTR84R8pf9vJijJOZ
ODbsHsCafwhK6HAr/OGwteUXuNX9oUTZToUTEMZaWR9p+Ufeu5dqs0/2oCdZTb94maabRbfo0lhq
V3sC29pQ7t36ZrDokYsyJEbuLkvHD20pvrb5DFoJkF2y0nXY6ZUHdIl8Q47YiDs9f6tOPe6nvS3K
r/SZ9pXPud3wTnZGzw2kgR1wBGgxHUQorEw0+EiO1pxpXU8BXt24acrg0ydXKcTPKU62P93ZWfUH
iHf5JjyYjlvOqmhk+SnTH3E6fKJ7DVd1HUMTLush7d9EbdJEH8dYSqd+beHsmeXw1Zv14bhhiQd1
UpxR66chAx9y6vAlRQ1lnymOo7UciaLDLV7O/idGVgAZvOnzVKXBoSz6V5psdSgn68ygxk5E0YxH
r9bv6U90vElFc0o7a4wUX1nizOlysJr5uc75zaCJg1UrOV2WaTuzxo33Wak/U3Awb+sqM85qMg48
RF9hsbG1VwOOi0ZjRZE9gBhLW4uzE8jiY/Q6ZmfVeNEzxu9t0zwIWdEnHulSB+Wd1ePRQJXhAarU
XQ49GyGfoGbO1uC1kT11TtLJdX0IWvYzHd0Veb2ypInUTFBYCWos+q0/YrunVM78Ye9mHTN/bbFD
iRE5IR6AldgfyoPE1qmVZ8eb6zcGglWsKd2+sw38W1NlQfEb7CD2SINE+8DzNAd6e7FX6cY9SmbL
ZTDTrI25YxLrnueOqqlrGOb0qV7vxmUc6QZIEtTmSsSbx5yEYEOXLlPt8C32Faowfz3J1HeeClMr
j8Jf8qPjype5XN858LRhjiQpNG1H0ciZt5vaok3Ftqm9llKkid62y828Zjb6heXQl1l26anI4ylg
aIq+lnFRatnlkQQX6wJ24dxsWjLPg8EGaYgDrJXpThUWnVljvEaP0hrzbHpNljGcRyer45Y+c8nR
NK2yV+XoAoT8rL27VS2SBdMN2Abffcxy24xrr3txAyoeoiyRItjpkoyrvx2yJlDPE8G/B9K6xxdT
Gy+1oeefmbjgTsNGHBrDeqnd4km1VrFf8rw7ejkiOYS8l7lB9pJ6OFysrt7RpkoY2llJPTX1UUwK
VrYl82Mril2bYlmmL3Zp02q4k3L+SJ2xStBJsOaNmzlGUlBYkIo5xkE3nAL9RmX6x0R/QWjGThtF
PFnNtXvlM6uzt9WEe25ZgNCdp1Ef530L3ORAHKT1b5H8fyTV+qUI6wfx1v9V1PX/o1TrShL5X/8t
iPqbVOv49Xv10Xz7Qap1/Yt/S7U0w/rX1XWj6zp6LLyUV7f9v7VaNMf/hWsN7glqZcSlSLD/R6zl
ev+CqXF1Jur8lUccwv+ItVzrX7idYVTxNyAkHcRf//3Z/h/EWj9KWyEZuDYgKJOSHh3ZVTP9o4ZQ
DbwN6dwuCZQdJl2INlTRrwz/V54vRQJ9pRNs+5fv578+w18FYj8qW6/XhJqCQBKOnAEh27h+pr/o
FmfXESkN15Gm8Jh/MMxudoY0YJD7y/0iST7+9eV+lCj/+3KYQxiQoMlESPuTln6CRNaWVj8mDaLx
/WhTOw0mL7hedO5vFJn/eKlAvwqUuZr3N8g1MYM6+vIxyUAxkW0RCIezqmIgqNOCTX59Xz+K7P7r
voAEAj6woZb+/DVipm6N2mjHhACq8lZYw7zPy8r63DP/YdbE0j5UZidD052Hi40v6DfX/6efEZUf
BoJrqAT3++PPuOh66uKuRNLv+vW5m8ctZJQ03EzbXHAi1H6HufrH6zFL07EUIST/+X4D9mbTrC2E
JWnKPG7r+4u7WstZl75/DgAs/Prr/efLXZlwpkcSnHVV3/7lKe3rOZBOZg9J52leHGhVH9MxMKOR
R+0gA786/OfXu8a+XEnBYGH+tPP+5Xqj6iCWSYW4y19JYMlc416XVXCpzay/k6b1O1DQz88q8G7M
YMjarysQKvOffr7KoTVpl0i+Gk5h9wBHih3KSMEIvMk//frWfkLh41L/6Vo/qYUDUwKcYn6czA0V
Wuniks8qfCd6CXZVy7KZot28xxi0PNhtoJ+phuzrkIxy9Nef5J9umgdWRxhtcu74GZ8gC4XCsOKD
qABjq/I0iS5B5Gfa9/LLry91fT7+jwb2z3s2SemgnWdenUZ/qu3/8nv6jtFlzib6xKHSD/Ocs5Wz
GevTpNoqiMZJfs34wzoRWZ/ufn3pn1cGSPMOW85V6YvtBmv9j49uZ5QBI8KsTurXPNFubTOa37X9
rOLf0Vf/do+sdGxu3MsVrIB//8cLbUIZEm+nSIp6zK+ZSM4dAwPUGp6H4LUOMu9IgIuFdxNt6G9+
yn+4Nl8ymnJoqRgz/jTg/OX7XXLQxFpLJ8uulvxsCZDaCGvWG9hnVLuZ8U0KezpmW+P9Zt3727dr
kM/uEHDDc+SzEV+fsb9cGAldg7VAVAkRmsOBi9DRYS57Ur3SUTuMDeRNbdn3C0IVK+Ps/Osf9+8v
k3F1I0KTYT9jB/2ZwMqsNDCKdBTJuDnbzsw4HVkpViCrI6gsMSuXto+laI660+QfYEnTPuVAFBqi
/R3A+++/ASQoFIRsQh7v1M8uz7Fqcl1MfZeQXHkVexffcru1ot4Vzd4YlpaBdRPspKEPv3nC//nC
vq5jPcCv8rNzrePIy0ChQyNbGDSmgjYgSr1CGwBF+TYrZvtlVcsjcov8P9zh8ZleDTKkC1KXAbf5
aSXTVWoYzE3axIPLHZNj0O10vx4jpKL6b3gR/3CPPuaKgIwzGisuovwfnjPUF8W0DKpNmn7NbqRA
cTm65nIc7ZxoekhuD9If/acmcH4HVPr7lak9fSpDwDo+iQHXN+AvT7hFZvyKcqtOrNqhmdgW7SdC
Q147ZVsHq9Wykz3xlKNADB5+/Wz/vOfijTZwO7F6gbHEAPtTZcjEVav4/5Go9gw2C+kbiU6K0dlX
FprtQDv++nJ/ln4/rNHXnda8Wp4Q50DT+el6eauZQV+MWmwVxvbBmc2IPVNMMBVzqR/o+A03qdSq
F99YZ8gNhbjxVYUKnBEyJOauosss/b1VI2YZZkf3wolBdNLnVRkS8mUfO9mNzxqm1kNuBvI36xBF
5d+WIhN39dVVTlFEGRj89EN5hGRMGZCF+NoIrSHPLMP22bBaq/rDRprV33pMO9abes01/ZxNeWEl
BWmO7h7DhVXtu02axX6l/1A9jTlSdIeWG0zvWJ9TM/88p7Ou30Leso2nlOiYgNHo2NHQ61tCYcu1
EeMhtfvG+byYqm0OelZuJT5ZNWgTEkqsXEntVel28oVVV4fZMnTJDLCDTYWpq6pvLWn5H1hQa/cN
ZIXILh2j9Y4HziJvq8RfxLhkcucvAa5886SJbAExMSJd6bSB3LqG5zFHB9lvj5m1zvQggfXlEAzK
0k5WCytbmI4t+jhLMJIlSBklTBMYSn+efWl/L7t2PVzBtu8qW5Es+LR+SahbguyFEwyQIq+erqOO
TvqorgOtud+ExbhAE32gx11VA4wZt0676XlT8TxM9fgR2IvV7YQzSOa17PvHPsPRQi934ehNFBng
kNpmitN7tJUHyImfFZkDyykbNACqyzp4t6u/aqhFOKwwZ/RTp9uXAUllrDXC6zjSW1qL0KgC5KQv
/Ntkzc1yP5gqt6IxN8ePZoAWntieNtENxewCbozkqUibBsRvBSGsHwibl9u59Vy5k9qULqSrrOCY
8rkTgMNzxv2RMrpZIoghnbsCfH5jbD3tBP6/PjLhRt3SnG7/sBx9avbmADGdJp02zRH3ndNzl2LL
DiT+mEcvHeCPeoYuVDwLHSKmyHQtgfQYaPvBcaZsZ2yaKmDh5DUJKZNyEdGlmXvrVehFI3eY+jzu
wL4VCeCuAWqbNOlvksjlmzvprl55yu0COZLQ1LhjZ7bA0lJ1Zde3cpWxoQTjDn1UEjdHds236Its
wntQN0s0G71Nd381cNYGBq3nnam69Dv6J3nrjrqOxyAoB5n4lkbEIOCR5dnqBoIx8q6jUq6lKa5o
MY046tRdWtSMDOESe5gMkCWsOM0OMY+877SasQrxQmlG8lA67awtn9pH/HpaFRuTmRUPurTGBDLD
Wp9R9eX1vjaLyb+bWua2zKfa8RYxsZWde5BeT4jhNS0ULVFeaGP11H/qpma46bYVsmXAyIUrANDx
yRteZqZEtcqYXQoit/YDBdteb+ai3c+Ond7b1UAwJ5t7gdStKxZep37sqVTrDpRnw94EaHktJnaB
Si9eQKOkr2w6V36Y0MEf+mKaX+GqeejVJpes6rqqiLNyOxPHMkGK7Rc3G9lIKCE1O/RkoHIs9kW/
3KNyKfQHE9B9n9CFqB6uEg1tb7V6twOQimKhyod24uvQ5+BedW4f3HMywVMG8tLqLqiZ1idkikZ5
IrhyvskHA3e5yXzv68r4RZIzPC9p7PhtemzyFansSlkF6iOHjxMDvDMR7VS6UWAS6Gf4+am1tnET
1LMic71yUHCivNCYMLvZt2Iy9S3JNt+8aBUnlJhZkTgsipYK0ntfv5voaacFwnohht6K6PuJmNWE
043AkzJFekVcbDTXhTG8ZVruMmUH37PslvI6rPF7bxJ3c2fgeyKVoxOnkm7rdGxbyWuOeCjwdopR
9xhlZiXlzlEddpSqDpzbGV6leimX0l6oE9Cd74sJ5Pij7fTOEtuVTjcfBBw4JH0B15+7nGGT3O1T
K3SHVQ/XYlzqaLK67YnwbZ9xSWOsuw0dSEMqpodFAWU9zpgS53ADMSnY0rBj/qwfzaIo7hrVNVWM
yyqz7mbdnl89ffD0Q6bP8iEIMvGc+sp9rxl7qGsbd/yToJMeSPmAHuWSSwYYdi27IByp2fIYAIzd
J64HxzFUKwOreKkx1UXpknfI1XspMUoRRvpSZimt5Dxtint3KK5xj71QM8NeGqFJ1/v109r6igVU
ucaT1zTZ15Ho1i6idqOx5TKs/14qSr1j6zIpP5a859muyQJV7rd5WkaGIqW/k60gq9sd85ntyM+z
73VW9sxKcN1me4Rs3kuw5oLhHalW+AeJzAFdVacLJBdnIxSwq9SeTOfm5CJP3ugBpdMTKKQiD8F7
yvM2YrYOVZFWiCSnNdv2KgWcFRHsoL0P47b90dTWiqC2MF3jMDMqiUYi0xwIPoIxRa2GVQvp8NT5
jkeKZSkzt+KyBYNk9CJT7bshnOkBO43qjmpJUVZBCGKiYHQ65q2iQBMuNDZW5HuEk+dIzavYslK/
36VFyoshR8uB0mRb7ERz06qrSMjAQu3Lqz5SuFaThna94NLOcooO3g9lfpGiGm90MQZfHOGUPbGt
TeBfjX39zuwNYBbB6hS8dEG+fckMwmaitiMsGA2ExBjJONS9681eYVxr3cVJPL1kBJ65qpuiKZVY
jWoxnkTbfstsyorE8loPnJc30puvy485q8RpdESjx1d6yVWI5TRfnKWCOMbQJLuwC44LlinlfWnt
fjTDoGfuF62zycB5Ciob5WpZkxe7bn6p3+RT74zEFQzjxTby7Tnz1v5TpZgQhsia/eFJeTINQMb5
4Ne9zMi+aXPmu3ttZi7xUg9bedeSbAZlzIbUgBipMikNtar8qrAnHgc3m90kdVNsfEubBc+Kx9rG
yEKwAiOka3eErNEhHtyl/JqmBe6QzpgFeYg+0rFTC534ywSKBbuO7aKwkJRwZ+XNc3Ws7RWNvNwA
zOmTsX6SnTIPnV/6RljYSOOiih+8jjvVNFqyIP14yVZv2V1HNF3CTMb4nk66xNWC+UaSz8vyu3K+
F4fNWwy6RNX/Zu88mutG0qz9VyZmDwVMApnYAriGl6RISTSiNghKlOA9kDC//nvAqu6pqonuidp9
i170qpqiuUDma855jqmQARms88O2lmsZUTGpC1iw0Qy33kxInij5tAbFWiSU1tZbt+BohuFYTi3G
qq13/AQTgsqnUJRWnZwsD8hutBBj2F4b1lBnHLIazZSLpC2sloXTq/T6Wpw72xKYfHihzcDe9Joe
7Slp10uXlP7T3LSBH6vvVJPCIefV3dfIKfYiZ0RVmEFZC92lfdbWkj3VItuSIOmbhE0TK6+cvatY
Hg2kgAdBnvFDveVdH/ldvM6XlPr7bV68lYmNl9oPtaGTB1RBQ3M2lrJ6Bmw2t29I3LEiinFzIGwt
S3Vbxx5bfM2iPQs3hJcF1S0uqZuB7f4NshW3vdNu313yGH/IsZU16z2Fc3C+2jBRSUwza3XejMpD
gIbNtQtKDVcsWF3t1RdiwRukMLKl+zfmbiAYesnKPS5jNKqPvTZ1elSshLZw9gY9nVt2l22AqahI
z2uSzw52YAENs2wVCTpJNcN+YUI24zJyY7ycad2ra0reMTvnvb/pADgGmKqNMJxXf60kr3+8uxSI
YC6v95T54VQkfUVlo+LkjPfckaTCt2D+5iV1zsZMHPOhRBMKOdCyhu+GM1k/Whht1EUJ0sYtc3sn
mqcaarhORZWEjH6sBxNV7Rp4Gw7bsIRxRwAv4lS0SqyhFzT9U3WULuIcA1W5hViPIItI+t2MDUcA
mkNhlPr8g+Y25Dh+qXJDeyyUPixrrCbmnW3+Ke9GzkQOqPpsD1yMZzzercbL7fM969VWb2MmJGGH
iOJ+GKlAq8OnxsknxTyCIWzXfAmqHDdQZKVZlyE1I3gi6LSxi9BKOY8RnGoCS9t4qL47RFO86oKB
zWlYhwyd1+TXtxlL7f6wtDJjO6md8jln+EFmXtHzhmZqkmjnrbJ76QirHQ4r6nZ8ONKDqDj2Fam3
QnWdzwZQQVCy84I4wdpfupoSuO7zK7VZ8mQOfg5sUhQu+1K1qTwU7bjnKYrBoP6YZ+rrPaYuYuPQ
rod1NdCVdFhJnjW31hKlPRaQSSxoOUkeKDEjo3ieApaTSX1ZSlOLg02RhxSfujXQTtHdp9UkH5LF
HC6S7Sk63zmmxfNMAOuNcA3zMPFS9ywpssmkLDNGESHGII2OlJpzDfNQB5MxTU8FIwvJXLGdbOCC
eFJPjYWwObRl7vBIyl1bKJet9YCF2PotnxkOXoRRD+Z1nnXAGpUa17MA9zkd8jKrv6uuJIyVKMTq
B4T6hXeEIF9uiVo6bVTMbOUCYXDHkWhskf4wCFmK3YW2naQ/ovBAIZugXkwTDOlLveTH2p5KI2rn
sbkyVq/czlpWxg/+prghXFljdiT0FcNmXWry+Jpl/Uz/OnF1k8IdEO7B+2UZ9pLfGaSpX/V25RNJ
1iUbAi6F23DqHGM+G1oCPSjzpflc6Haka51dn5jPaU+CqLJh7iNZie2u6QtBSjQd96POqRD4cpQ9
/Eh6urcoOZ4Mr3T7ULPFMUnRtREvC6yPKP25Kw/Z1pEwRTYPRW+6xNXNxNgA0y9rr8eigjkScbxy
8DF+nQI6mMwO7HLXnSy8sP3ZLx0Eeds8UsylbU3IHf5zahULh8JCYe6p4zBy2fQ0cxOiBLvMQkzw
6Re3wuGCYDQzH0tVoaXskgYm2Tro7STiAQLE2hngrDPiO65UxtGI4NeE4o16eDmObdofJ+iiSJyW
0XYPlrOA+exB0wz4Fz3nBYNAqzBY+u4lr7yhYz4ryOFN/dr67k1LOh87lJtf1KDrm0yMa/XJrFIV
h+Q/L5R2zeoTgmOp0Y4cmXHdOcxDkjs2Rd6DmIjuQ7KGQAESqiSBNrFHP6AaqCQSNyYW10ZVrg3i
uClGcFAa6Xxo1hEdWKvH9iNWu2m9alt7To77tKc7ZAMaJjx5tkIU16WS3X2TAi/HTtOIUwVNiyFU
4nsH/qBx/EW5ebF3po2bhVNeieFIhkDb300e0NmfZZYnQGDciUM6mvit2MDYDl3WVJEXGbCzLPyr
LpfJShxXnq9gfkYEwmNO3Pse7Opup6ShrmYoBhfA6zFMgc2KLZxoalqfFGIg++ha8XwVNzVGPWOh
koPHni3fNrs14PemHEheknMZmVk7/RTFsN2A7944RXAGzDfZ5qXQRFMboW1ZNIMVZdQby01jW0T5
MsafkHhZAyvpRnH+RgP4DuOqVXY+HZxCd59ikwhWzPtVMtzVBld34DqI1FFGyhQhHjeYAS7Klsm5
Rq2PT7Iw/O5YUhRrcJS+zKLN6FczjIeioiYjquKoYccTD+ws1S9BTsRt69ubfcS2wUdi9gLWgdCd
F3n0VmjhE6bGoZMwQQx4DIYXyRxMHRSmILTdA9TayPHhL+4ssO4b6Q2UZotIDe9x2arJpee2rcsy
Eb0Z5myPPwEfTVLsc6In8WqC9xDBsRyxnymsrTe+t9g/CHMHq8FJnPfI7BpwINwQOD/5mh77r5sB
IF0abnHcLIZvH7mmcHTrkVxQNlBt8mhSehmhqHWPwn4coDe5hRpZj22zSk/EVqRgPMCRgVbtDNLU
tso0EHOucSoPBWrigZ6itxOMqYVKDhY151Xh8KUEgMzTLUMEuTE/iElqrvHBLRHkgx71vrJBzmId
2qm8mFdfEWNNH1Oq2SJsECDhTmGOlqAP4qKkgwboiidwS56sKqNJj61lucEiheEAn6682QR0b+hy
bfwr4+D9Xo2eeuyNYRFhRSoAv4HQrEM2hRuRb+mul83vmienSfsFeWEav6UrII4zQGLDPqe0kFwo
gwtzhDgneUdpuK1nD5AsfCpkw0jAqTJbxP9AQMIirnuOnk31kmN5HD7mpFPj30cv+V1a2c6joCT7
aayl/G6OHf7mbZgYVywK1f9Qe1BIypJxy3XDxCY9OKnr3uRgh/Hye+ScX4EWMZ8I8xufhcZqEKzj
XDziPTbfOmkt9se2q5mN6TQbncgUfOHVVs7JqWm7xDvifslhECSEnQDQsBBTbuIHy7xTy21jh6ip
QGtgt81O0+DQvDY9FT1EVmu79xCiXq35Wrw5+Gt9LgbD+s7xMXWfKZ5T70wgu1SoK6kfIgYMBc87
fVh6wA1NMTIthMKENMfdWzIYhP/RLiOaZzRmHtzBYVQzyI0PGiKd8Q2Wb0Wn7GOfPMm1F811tuHZ
DISpEfr7M9UTgvx2iLjHN4e+dDDEeTUBCrRT1uaR6ZSkjWxOvx5BqTBkYOiI37utbEnPWmwapkEm
x6+ozgwdGg6X8VFb2vw+Eb+YE15lsKpy0Yh8yUFrqGt8fjhHbDFiCrTycuaJ9ekgrz1Xmcekm3Ba
yzHBam0iRkRN7+zvLN4yfeFeqoojz4IieawtF0BFTnFXOttCGQM7uWEoRsrHyVZG7UAd9ie888Kj
fdLMib9x1BX1/jwkHwu0iT+lkaSoR80hRzFm1DkfWSen+YT43TdhffE6hJPYwJcY3Wo0bNYBYzDW
0v5E3AOro4KPMUTqVnVnq3NopNCfxbj/9eiDr+gnq6S37vCOVKXscXLr5sXIcrEdvVjPn+vdxops
ZvN6jE47cF6my3JljcwzORC8qjoXAwM8vsPAOQQApn1KzAGAsK859L8wqen9Q4XIm6qH+aU4Qgxz
YZgkY8qI2m+K5lhYpHshsh9o2TkprJ7ytGkwGtu4NUIvnjo6Fny3TpAbWpcnHrrxzmzohC239OkJ
M2v3CW6wAEXcwhBYt3RgZKu23RliJKxmmOxWH9N2SplBpe72xBCH1ZYy4V2kW8xAw8TQ/HUQgKlH
20ufJ3/Sbujmnk7DkQakCxJ8IjC+y9180TMuZvCpV80oEgDPW86BxTRJivWE5QeBrnRVd5qLvnvk
rwP30jHK9Lo1MDoHUm/jtWyogILBrt0TBwItjJ63ZQrbqlRNpJoNMzmtXgvnsUXzHBit18csWmzZ
nKksTEqLrZus42K1jNxrqmdaGZWjo02TjV0/qkxLhmwl9XQzFtl6Z2Rx7B/X0nKHIwe9bm6gn1Tq
pDbP98+LNqs92m9U9Bdu1o9H22q7Fwa5u/Fzg2gcJbruzqvkcQmxIo0ulda8vo5gc6qz6yaI+hHm
WIGk73spGOOKMCYi9ZPn9G5znZdmcsvfflyiXMXGXew2zghAICZHpy1Sk/olyWsGz0MsbrI1TuzA
c6FwYRACYYI6tgKGPkqHj0GxEfcBo1exOJbm7lbPkqT4jN44pQkp1fyaAqxxg6yOpbEr+/XTkikD
A8iGk3nZWANF7aj6r0YCVh0gfCpjAEaWrCMl3XqIQN1irWo9HJfnkRL3WzbtVwvpzPMJ5kBd3445
SIGAcFv7B+rmdPe01eoHUb32g8A/gImMSe8UxDaxmrzrdnFM1tT5KYceyNSKHerZwz55wjfFINGP
DYPthqxWIngp4gA1pfgpwTtRuSI0mr8iP9Dfl3lmShJncQMDfu7KU9VtK7sRjJ5EijEAQZTOs5lA
ECtL79DUDXJnEi3b5gSkILsUnizc0E+2Tp2rYXU/+3RHOYfp5A33KX0y25O+EXe0mD7BaSJtstMK
+8++pfqjYQF7pONrAZwm/pyxmBgi/Nnm/KsjNLPs+SjlIB/Zs5C4U67sIE8NpAnn2liXPP1kV9AY
Pk7Lotc7RSyY/7khqUXeCIA94ze38B08K1bOWJn15HAPMrpCrSqs1vu/BE//a7ns+CY6BQ8cnSI3
469SR1G1q0fPuEROnM0EiWL5MBfbP3DIOUdMOOP/IVD5q7SSuaglbBPxj8V3Ruj55y06hJg+zYns
wySVckCzR4gEbvyzJ8qcmVGqQ1Qk4+l9pf23ZLj/Ulz7JwnuvxXr/v8ow90JqP9ahnv52Q8/1z+p
cPcv+F2Fa38wSVR2kCqiwYX/Y6JU+ocK9wOTKYXOgtNj1/nZ/xThCv8Dg3USv5A47cKEXekz/E5M
9D9YnoNoUkqwsnzIf4uYaPM9/qQVA8wPyVz6uxgB2vNfsy4hknJO98Rf9CY/YLAZzWBjRm7aw4RV
0maaFbvXw7DiKF1H+s+gs1jBmfO8vA3FjE29B/bGML/AwDBVfdBOef3cc8FhIi79F1H48j5DefgF
pADvFeLMV8HZ9+M/z964vtM6d0T6v3n2Xuv/un1df/6Z8Ll/ze+Pn/yAvtpFTrNnru/GdhQ3vz9+
/odd+g2u00Ksx6G6c0F/J3ZKi4fM5At9EKsoKHnI/vH8SfODspFe7dJwHsu/IwDfFUt/1MAghiRk
d9cPuybMX/OvGhiREANqcElWsAG9kHVYcpVrSyA2ksU5LWOqfFI0kIgD0J0+dok7ZdcmeSToFZI8
Kc/cYYxnkxjCaMC6hL4tHedqCwzQAgxNpJ89a5dxE04zOX8rmY/KYzrGCykkuQmxZbFMZgC5nbAy
dlyN76XZzKC1W2yRJrHR1jVpkSuNLaYvVB/+RPdz2mzL6wD4tvVrvo0b9U6cT19G5EqjXA3Wddlg
PkLwSFisZH51PRvm1kcOKoHjsLFgwm3GjO9Q9UN6mT03/8GmHhYMuoAwt5fk0i5i4cL22ukJua5V
MfDqutMA5fNIPJdVnmp/fPDrrCqPRHZEU834hPvUuhdmVgjIIlZ62nBkvNo4m1cwaKxWoSnar0ub
j99qhv1nNK6MKEaK6P+8hr+9hvYuqP/Xr+FtU48/658sbP54Dbx/0W/voW1+wHfg79fATsiVu77s
t9fQUh9YLBGWRAcHcJtU7n++hcL5wFYDHS2qA6504fIC/eMWsD7saU7oxwiH8Di6/b/zJvL//9Or
KJkcOgDjOQ4QDrsowP9SMRiuYdNhl0VYOoSkBbLLqwzhzuRpFjWz1UO9KaZXAXfOPkx6JR4oyXVJ
5nxdjsm5tOyc6TcL7oOuWhuSK5vIG7Adw3bIs5U1xUZ59sAisrCCyuvlW+EoYqCGqvLLG9ce5wg8
ZVXhCKNRFKPof0qx2MsJUIg8Visxngo9TweFImUg0yWzvhO1ADrNIgU4iQAU8FguLnTerKOem7pu
S09qEgpbNQV4CNDAeawqgzy+OpsWNzQ3UoB5tftvq+V6t8JJFICAQQ6PyAD8DL5T0xuhjEVsBaJt
8OqX2FkBJzARDAzLxcnRJkA4c8dwPjXo1H56HfrB0BI9s/+OTjYEvZJB3AOa8TIuYwM9yxmbEeQn
m4Song2BfdB12xvcNsVFmW07QdcZbXWSXZOenb6kN/I3XvmzWO3kocTHfMnMHeoBmg/bqyyc6mPh
0SHTfSnvxShH93kY4BEH67Q215LOf+U+biAIjz6pSAQTNwdrtpkJdvm+1WYZzzpFzDZJQ6rt3IC9
tH7sODCRfiTryobSjRc2gfHAnT9JxS/RirX4VaDguV3cpbgDrut8d2uGM6eqAs5BahQj6Qgyot/f
rkllXewM8iEf72Sd/YqmH6r08qkRWk2HeluqK7tAdxLoGW5xACJuuK8bjLX+xJSgS9LiRgGUfWZT
7j959mi6xISYzoU9MwjbMvMNfpdyNDjmXP+zRIj7ZBXG+uzy+e4LyAICp4FYlHkXcjY/GntsIh/R
D/b3G3FS1zbboiXyuWJACfHsqStDttYTUfQWcjzXStgZzthbE7fr8gO216QNEyN5NZkO5HtLZD0K
RjivGQanLRoWIsSOZZcQEFVoMXrhSovqBu3qGwwTW9m/mObGLmcbp+U2KdiPkgLq9HhMm2L8XCRj
fMvsxOR7+ILEtFql1RzaTcZOvfbKPsxkTheaTtuGS1hNxf3g48sPFRLMIeARAi6ntlTmwWj3MIfm
pDH22ozRYeAanCQIFD3vo6oNibSjE+OdyBGMH3DO6j7qFjP7mdrI60gEa/WtbwzJxeUAOksb0SRe
djyD2Blhp14a4cA64L5BpBMzxwRJVC5k4ZDviJBzcm6BYpl4KB37U055gWU0j3va3kxU7i6jMD9V
GUqrqxY3K47MnPkuwgnWB5CeLHCZldyl7XSgvwdS/adJ+W/cQv/uhrp5HXX2+sfb6f0Lfr+d1Acb
8w/3Er2ISU32zyKRe2tPHMd2ILGvCbrXf95Orvpg7rcPaevMPlxnz/r5/XZy3Q8esg+G6XQ31t+9
nfCQ/Pl2YueEzJ9Ghf8RUuy8+xL+oAovFkngEeLPCCtI/Sspu/glM3QNlaUVLGMd962oNbskNnDq
JQarOB1sVPi3ulkH77jg4HgoGQ7CC9TWwGKrM8b8sKI8O2Ep75jlOA0ks2KrlHmw+9xCxDS5RhUN
s9e/MMJ2p0NJheZdFiNjZNFP2u4QGBeM2MGjof4C4dwcLRdk4XVSkgLLTtKyfm6ZE1+nZtEDevbK
+Ucvc3s6aG9Qd66jkcfV7txdsf5BgWkQtYLg0WMKG2QDE2bGhG53TluO9QD28ZaB9ijzr06pILgI
b4e6DGvXtwfHSR0XJpvnvi5z1RbhUJIpF1o61uUxlb4+QVQDj1p8tV2wQ9iZdXzpIVRES0l6bNCB
z8m6uvcOW88qOGK2FH+LkzmGlM953ByZSbItUWg6YobAwrzEg4oJ2xjW+guojZofVbfxebXY9x3W
TKtHgYZjC/XAsP5IuIx8YaLVghPxi+51g/7Jj+tWUK6VypyRg4dhRcBDRnp7g17lkZ4SHzuikHSI
4ileExAzzCaDIluScxGXlT6IVAH/Nr0xo7hnJQiakAf41uhsN7+0mbW89k4PXbmL7eTZlvjEA/LC
8iR0WNWxnBkzD3IvCu8QBGn+tG1Jh2Kry6r+BNSLJ4WQkAz4V6nM8ZKxoRjZF0BXO9RlulOYCotT
OmY1eEVnP/GvwCp8mwgTuThoblVAyYQXSOsCkGvZpvaps8Hz4o5xWAcBuF/cY7vp6bJW9rSne02w
VAqGQ3xudoV4FLoPMCc2Vm1/Jnrd+uqPqvODRfZgAQxbR1NjrPKAVroyg1V0CENNNlk3E8qHOiIR
gp9BSwolWI9y/e4Ybv1VQIPioWGH9120JhlalhjxUE5CgCUjHnOJw3GK9w9nzTZEhTjmbnrTiNMo
zYbukzAkEBxrM2ENlG7xxgNijAwopUdlxUr4UChYSUGHFLQ4kKU1Bpgo/K+jRhMboJfxaGqkgfa1
QbREeLuPpJuM8cl4FmtXeGfyhZNfEHvn9VQzSvAihMlZcbeYBQVpAyce1PzSrifGhvgBrNh2ytCz
+/Qp3hJ/2JnsMR9e37LGz0dne2r7HLkjlv2OZTKalZYVeQ8xCySETI9GAS0trITF8G3KZ2RRPHM5
0v+5J/6888dvZG05z7Hq+xgz/ybSsAWINNw6qtB5YDmFrE6YDnIuw0rW4ipJQOJdOewXcTOWuVBh
ZS+wWtjMZfndOgNhgPNkbSyah43P3ILYDtCvjzs0/iWFXrhmMpkjIFS7ik/R/Yat70OZ6YBhLhfW
2PEDWhNnDcwNZEOUtZn+pHrVWJfMELj8lx6uz5cFTaP1LasdAY8MTwsypdJa2qjrt+Frz4MgkPXO
Gs1Q76C/tdecupoufWUx23p50TOFZrPS3mVF6safyGGFfJfGBtpFGwTxfDOh9wd7ouE7fSwcP/s1
ekwUg7TwtQ/JAUx04GSFM5y0t5lPWJl8BUu1zX+QDSFHlPMYQkEvN07yXSCM/Mb+M3nTKLbeQNdh
qpsbKG83GYcOyikclU+wr4BMtRwhh96zYLYoWxTPIGO9MXABCvtBr7zkWVb20N1MkBHkoW7d8blm
34T2X/QCE+SywBPCbIGUmPxRBfGwQYp1gOrpJZ9spHWINNr6UOEJ+e5ry1iCfgaaGC7ePGHAUe6G
kK/OnIeN9TyAPdOamqg0pdEFTa77AsKVGV9GBDtOwLcdnjtRDt+duRjjAxhnbh284Aa4UEs0UH9G
A1di705KRXCUJ+sgU6/JjhMqwaifSiu/MkxD/mI+suxsu9hBO6ktZ70iOt13Du5sAXTNYgTaPE4F
ckQlOnlQvsaWotq24vhMFz/j7+PN4xntovqauZSrJ4M54PfeBCjK4ZF7ZtTb4K8vbKPG7ZxmRU8+
ZNOOP4aeRU+wjN32YJAi/zBIpQY4l+rFkCyhQLnm2wnMtHfZ4n5mPdsk15Pn2yzLBnAngEcwOTRL
89Bzxd6yN61+7TogdQIJuJ5HA6sTybe7CC9321+LgUwLBosp0yt/LlkQg8HtFs7fnC6oA578LSux
jQSSR/QrACZrfjByS33elDc+q84a4PJmy3QvhcA1UWzx/Fwgw0IaL0ipDfmA3JNEBDPAv17LK2QE
HVYTvCHNse88oDi1zBeWJ8Vq2xGjMfwE1qhPoi/dL81ULklU6aKJD6nL9oetID1SQNfuvxCJjiBB
+HH6WgwTq8CmzWGnbAB4h6OKsdmFul0cEXAcbb/4fXR/HRv4qU5EHkN/j3dPQkSUC5tmxT7/Lu3T
FRdaYS2IiwDM0nT2NevAxoqRG2UDCODQNdKUzIEZ8Ff4nwnO74NUwQzzX09w0FOn02v91xKZr/m9
RPY+qN1ryiCVIE5l7SPW3wY4e4nsSsJMGNgTNYs++n9KZO8DJetuLWQds7dKfyiRnT1IiWYX3/3+
H/7WJPUvbkKJJ5f6mP3C7g7jR7B2W+UfCmQRuyXnrttGUsa0uS1gySYwa4DUhkrGImrYpj9Th+gH
AkG+UQvHTEBgZx035A7WgcgZaJ5IM6trPcD7P2xDJTnGG0MZB1snY32Ysk7793UCyfl6WSxjjfrB
W57+8Ce//230+0c8B6L//1Xp8yswscbm6uGs3huRP/4iGHwciRYKWdSMdvpMWZZObItR3l66uWfA
K4sye8vs3r+WyO9+Zlz3Xph0MztILkRihnrKad42d+vIp7cRGiEZyO69WFROuPEqXy/QUvII08P4
2UxwmFEG+V5GGMeqih0bZtPNKlUmZ2RkS3ce7BHt82yaBpPiOUnQwbA5/xpPs3mZKw2NUA0zvnOn
z2f7ntDM6glA8D41GUxa9nTbo5eSZix/tLTz+jAj5C+jFCA1qDGzwY/TZyNzqXyxlYMJ0svdQz3D
e6d00UUakuXN/lnjhZahYLahw6xP2vsUeHUZ+m2BgnWQWkHnIwoaTxgf8g33rPrkEf7IBEc64MBy
K4Phio0HDORYedZw9vzEmI+4EfsbVsOrutBZxe3JGpCZIa0p2zeVye7Sbb57nfeqCguYVv1Vic/z
JYcSJMhYIpSPEXzXUVunVi1D3/G3c9dPyYuLAvOeTAREpuXCBCji4tAfEZ5xp4B+pHqxjc3wSOWQ
JmKrah/JGyt5IwGRT/ldlWmH+pUklrd4xL0Gsmx2fnVcTgO/RDk/ACjXKLKd1P6Z2JDFCFHqs8O4
GvlHyIS5fddAlLrpZm8mL6lseANmfmKwzD0OTpkjuHbNeXsoQAPOnyVI5I2mC6/iccF0cWdWGek/
1oxrMmgcbRMkCFv0Rg0s6/AeN7tWopoqDIS9cJ9qSGw/yB/kLMZHwLmcv5/RlOCc19b72Z2+n+Pe
+5nOapbz3d+P+u391Dfeb4Dt/TYw3m+G5f2W6N4vjPe7A1sB94j5fqfwJHK/lO93jWBs9jq/30BM
nv2XFScc/01s284n3e8raGSk3Mw53j2b+4xNJTeb8X7LYXWaSTmMS24/yg5uQizm3IqsVMornj/u
ynm/No33G7R8v03xVczPtOncsX2lpnssLNy8BtC453i/jhEPbPODYw/51/z9vs7UMn9jqogeKTUM
AiZQ4SGjdmtym67W91sf5nb7y9hLgem9Ktj2AqFqyaQ4YXsrf9XuOt7SbDcPHjUFlyzVhX6vNEpe
4mtzLz+qvRBx32uSBNsdQkWGru8VC6CI+GHdy5g9iwv4+F7cwMpp/Ssfde/G+73XP/Z7LTS810VS
osldJ+qtkzF06qs/TZp0j/d6Cv4htZX/XmcN2FYOWGWovvL3SsxyY6iGJGFI51C8V2tr31K54Wuk
iksIFP41vNd2ei/z1G8VnyFH6zC8V4Jm31MVGu8VYko43c5S3SvHzQfxfOj3ghKj5vDs1kwNA2cv
OHd9THGq3uvQyRFjE+kyoT7lRrIfEGLwMq/vFWy9JVSz6ZxS2dozLWER2019iBdywX1bJAyxLaLf
wEswWgalSZ2cLXPeHPR7/ZwbPDQMs/vxueBo9cPCRqUczNiSaVDMxAVqS0gckElZVYchI78OEzUk
4NSLi+eM9mc9guzR+D6WDp1MC6r6c+pjEw2tibY+tAZV19c+sFB6bxeZaMAcHvL8goLIDRvHmaAJ
e8sAktizMus+oZBOjilpvnVgWlbVHD16DJTjkxbyOBboNY8+Jt+PWY+B+GygVu0YYc9S3VTEWBBo
0Zfzq03/+KCcQWB9KwvvzUaWtxxMZGz6BnffXL15GbJhkKW2B485HrE+W4DKgfLZ/nZh/1gCr8y9
SkStXa/XdEuk7HQsHl5a9qqPLTeXz4JyRvsIDYs+Fi9AAJWJI6vJMPoG5IzZX3zMkdfIa9bHdHXI
3SmGof5EMqW6k2lhf7LjZfhFo4fFTddLfywKx0WLOE9EkcXDgAOWyYrNYNiApkefMXr9oeTgnriw
0uQuryRXRTO7NYxSni4kXnFi3ah2HF7p9AvapcknAQl0B+asvm1JPclGOT7iO6G5WoB9ZOGgpbue
UQ1tJv9UNnVHterxW5eaOXNdJgtwoVMGNOTSuMUPpKRIbmuG/HnQNUOcR3gexEMWr/y/y2rU6jJO
iIwxgTjWvedU+EHdxEDE1KFFXUOSDOFdUtHA4EvAw0dynocxLKcM9bR2hVvc2H3j38/9OD4sFSQQ
NMRzfL/2yBOwSqQlHQQzLXX4T3n8j/KY5eK/Lo+/lI1+Lf5aHfMlv1fH9gcXFASsOXaIwodp8Y/q
2NrrZmQqBDRjQIMd8z8DZEQuKKKYAVk2RCTxp/WmJBYUXQADZAfeljC9v7Pe5Av/Wlfa/DOKH8Hd
FQcuP+Of60oELAVOMQL+4p4C72U/rkGR+qYmIkHvcQkt23JIzlSCGEIct3xTOSO5jZAFfCsQusHq
olJ9D2EwoBeftj2ZYd0zGuKZtIZmJrcBfoH/NaGYeSIihjeJeAe3Zd4HymRiOdRWD5S27mnWJGas
ezJEObb5tRZF+nVGnvkZXmPEfj65IQDZOJPjsRxkr+sf9p44AelbP6EyhSvdkUcRQ7C8aXPJABcS
f3d05VydbRM97tp5PZiUmi7/Se9jxeRbmcoj2tofc17f+8V9Kp7aPRqj2TSMqD0ugyj20Jtm8YZ6
rvoiOL/vZkTyU9QzJfnISsz9nqza/jwBVf4k89T7Wq/E0kWMcsiVw7x8xoHmfcpLROD+HuiRm6TV
sNweL62jQgmvlNGQgVZiygEDQaQLurb0jn2CCBPAb3eeZzf+inZXfIxFZ9EzRwMQBdJJ0D0jUjQD
1Cob8If8cZKtwQwUz6U+eHtQidO183WFioJlLzEm0x5ogtY3PjF0J4rF/WEV7hSNjEzua0kIit7j
UMg8tBgOIHhtiEohv9uKRmbDRyqA/NNc+E8205Vw2TNWpmrgV9hzVyAKDJcGjXbUWkSxVFUb4cV4
o8fyrrIeZzKBfA/s0t1bf091QXa9nOSe9LLYOMBdh8iwec+BQfbRgyoavMd8D4nh+ryHhhEjpZbO
TQOk8xRnGdMPRcJeoPasmZXQmThv62BeK+fMFWxc7D2bxumd5pXcQQ+vI57FvP/kGZN9O+/RNtof
f2EbIe2mbCfrrtojcGq2eLcLPxc0CpwsXr2Z19t7ak4jxvKz2qN0Fq0J1SmS+oRmGizzHrmjWWE/
WbOcyYXlD6eL1Xx2ULa6zJH3Oz+5xmPfXVqu36PtGnOUQH/F3ggTpbNNrGLd3pP13Cw2SeYXwsvs
o+ek4ht+U8Qt6erj8GvNW/gZy8EZsw1TcmcTBABPNW9Uh/9FkT80okuoIyNfXmoWPGeXPoAoy91a
TiarFen/x9yZ9EbSndn5rxjeXyHmAXD3IofImZmci9wESBYZ83zjxvDr/URJgvtrWIbbKwNaSCqy
KpnMuMN5z3kOPUYa37KeR+y5h8KUxaozNYsyPenu8WuT3Gxs99r6S45Qcp4miTsz+WmHiTMjFUrc
fsh8j4Z77JeCJUGOadsmSfhc/OlfSmliMhj+BAR42i+51DTJWp8RVyMmwZHZHsIw0fTFh01GNq/1
g661ZoAi/ja4EtCtpGcBChzdpLRDjbj/YHHXVEbx6fnwU0HYDz/2MV6KpcylYoqS324NhJwCqnou
d7E18t+0KgrG2XmfaWPot9pSWcUBi5uVkcZBoRrqtZZqKzZidtU/fVfz7GSb2aIEa86EzbGNYqxy
qcgqkkQdtaU2C1gJ1WyJUidbp1QrNJZ+rUH3n5yUyi1uTgu9mwxm6S2NXE5IOVc/GFAAlsIuBHvr
g35hTjUmuAF/jNp1rlPxZZMDOXlGbTyKxDC2UW6djbm62Es1mOF4Dx1dYSLp+m291Ie5lqjP8VIp
JrLocV5Kxmpw05SIoGouBWQ5jzTH15Fj5MDIPicvtbIbKsvapbxMiIHKHqJqm+hPtdlScqZFlvtp
LcVnYzcmJBcs9xEaBJ1jJMVPIYdLqk+GAZov9Wl0g1o8ExKK9LDUq1W10uDLaLdITz8TY2/RKkyL
Iazi3nqPxN5xCqoZl7Mh44BgrJtPyzKsKuC6ep7iHg9bU9AyXIpEPKA2z1fTA+iMF+WQiWGLqES2
QjEX1wgcbLJE1du41cNA1QNtYDmYaL8bXgVNwVtNK9YJjcFLfYS9ymdmBhEACpQOOJlApIxMnSLd
KA89iNNVL0tj78/do+Ul10mnn7SylbGlxaC46wmi3IY+iV61kB6x3iAE08yUB0S2dwMTYgatUy7l
Tb9K2z00xiIfT4Z/HCwf/7B31LDrPLpzGuhx1u/E4B5cSRENZpgT6VQADlNEjF+LoKlHKCVBNIjj
aPo/ZprebPhIW8LLIc4bTBQ+ir7QB/2OmGx9tJykIUHKqbVtvfkLTYRTY8dzSrxKcrhERXE494lM
g1tihI7Nfb7jtz/VP62RvRGaBsgnCuOJEqgIFjkthHIcvhOL2BQzbqApVpjvZ0PYb4mTeOeuRrgV
TMe4aVgnVUfetqJtLcc9ZHHtAMBesZUfUs9tgmjOGg7M/WUEGHN0mT+1pn7PQxboTjxka4Nhycqd
73QvS689DC7fIXW0rQxlHgi0EeLlxI0erKhUHhUX6gBntk4Us4p/fAa1z7YOGT+3hmEH+Fu7q4b8
HSOuuYvI+RycbjAPtCP+qDjPAy/2W4xPfuU9ZnVo4RKxtXVHA8JJeJ3YEW/trJXmQhYIRWg/0J9l
3UV+X9+8pesHLY/KNpSoB1tm2o5RmnPsZ4wnKDRO0DR9jTieVycgORN1Fdxnx6FDgGlT8Uyon6t7
BQZmmlJ2OzknDF61xJqf/SiB4+N5dfdteWCEVv7UQF7nNL922Se4bcIhBwxlHf2SdEzO6PAlBVRy
A/zDkE5Ow++yNqsMA7IVnVDQo0uRZh7xVZhngzq7TI0Dq3D2NmAw+su15qBJCHgEPzZQHx9tvC+/
s8HijWXLPuSaWZzpd1Nb4kHcSTTqXVrefEp8c8fZaqYIr2M62fuGQ9aGxjeP8aMXvXdi5qjnHeCh
oRNOJ3gwK/quAqfRAs2Et1/bDeWW4TFLejKr5b7101PvGbSWzCzegzBjolX5xa4HAiKTCSejtuht
gfxi5kAgsj4/kxu2goY2wawfiQOG9f2kHJcGJ6cIxmLgIhtNX0x/DiFyydxxvR2n2yRPiYzIE1HZ
SuzMTaO3MesYBI3VRUvKOy8iRt6J6SRtvGoVH+Rdb7evejZflItBbsmmOFrb0SZDlJI+j7AApIAO
BLldiZ3REWqq4Iho+b4Q1iGf5iWYokFR9L9iGIEbAPfUqESUay45Mey4/i4md9lnw2cj3iXtuQnP
qD5ePLayjTm3xar1yZmT+fDClrs/7+TY6WbAaPSc9tmzisg6Onn15MWeyb/FqSuqwO3l9S4pr/60
NAPM9q6LQHRNpE2R1aimkJNWkA5Xv1vdGDbmwBRJEyVSdd6sJmq4I5czOIO64iCM8As3wYvtHCeD
QChH71VpElgUGq3oocPPoE5ms5A3eJ/DXJo8NCw0MYYtaBSokqiLq9oP6aK1kp0V6Utjxl5nXAVZ
opuuYSx/k94/jTFBvGwqnO3gxi/SQvvR+nezrB4RfX+rNvoJs2Y7aOk+LiHR1woWFmUSeAioRKET
/D7EOb+e66I4C82pA1Nx+O1JUE2TpE5RK6hLMIJ4MbwhhidbTClLDVAHRimzvUesZWtuBIrhrUnk
R73GOBBgtegNxLooIJ55F9kEh5BhKapCLAfR91wuKTaklhciw8d03KiRNXWyC3k/Uhcc6tEBP0B1
1Kn7hQkQDa+UpcMCUQjOn0KaT2ouBXQLPTkLnmYqA441DJNp7Pdt2zzVdmJsdQlrpYAXOaZ5egcL
p6Xvr7T3E+Em5uxsKb8IkCJeF8L4yefUfs8Juo94KOOpOHLiX+YPktZ6lAkmH+t8rOHo68h2aozp
UAafBgEB+dxu3PZbIT0HEU14uDr4pBuWFZiNO28njQ7DNinp22hJi0pH/+SnO+ZCXAolnY0LneSq
qcx7lh5eV+4c2p3b2iEHo9nbYoVssQT0zab1IBRSbtq96phx1rhqljIvPYjnvNop2YiTsNGW3dkv
LhQHOs8gfCDmOE69Myq3ovHpYTJHXrbPYudtbBohu9RYJQbp7VR+KMLVue9heWAkoznT2RsQ/yZS
iJZxV4UJlpamwgxfJseODpFJpW9TS2NxKm0DOos6UnfE6sTAAMpFtJWDd5fo0Iw7i/pQuGD6hXOJ
s7KHQechGAOeu8vk9u+ZppzAGucLdDU2PVzIB5Xmct/NQ3roG+/GNkAJ9hyeJHCJbV414yuWWO4W
zfANy23kxhORlpXhEccHh/1WDKshUqQ6m3akYd684B15kE1Ov4AhHR7n2uI5SX7lion4XHTApMgY
XpUmnV8QSSIu6D7rm7C6bSzkZ55g1PHMiJ8rN93Ad6KAyO6TlRcvpZaxnPvOj9L9R6MijFd5mzJJ
0LeEe/AcNPDWcMA5LJJiD5liPeXTRLEXecGEgS2UCF5n7bdIaXK+pwCK+oMy/zCirGYpm8QmSx0O
ER7d51pC6o5x1a7kJo+fI18PRCi1MjyWWUXhha5o/vLqxShaF69kLrbgxPRjZ9uEe3u4ksJjcU3d
F4OyknUOBCKrPJyr/jk2SFbjGxoPtU7EwJ1ZWHHvP6gJR81s25fcc7csYOGGfLRDEBTkqgzdt5BP
H/uNk1/aypm2KjG+pAGrRJNXLEHhjVjqvWEntJNYb0baQHYqOQEVRCo9Lww5maT6Lta1V5pwPCYG
JWdzjzoOkGsl16HqhZwhkf441i6mwxiJQ2++49hZU7VVTMfObJbKsx5/sQ02zLXt/nfPAIBP8ViP
uG393DtMpUh/LYLnxXZhUGLCiiAAzMzK0npyP8piNnatY6mSG1GWH420CH+JWZmvkDanle0k4kSr
37COYpJsadRXDGMWUllc+Ie2netnSH/FKiw6E3CRM2bEklwOmdMCiYpTOJ6jX9ivhcgHYCt+8itO
JcLAzCq9witGMNjVpunOaSi6qbTceaqL/qsfu+IAy644NhW4swzIw0ZNHI+BLkE8iQxqdMEcnkVi
WYeyl+7GlZV7b2i0jFM2oh1Y9ZKn0nYWH7Am7vx5Yud1pUveIrS6O2kaJUVomvgYwkze99Iv19KS
9o8ouPdl80SLX+qPTxCVFqppbq8M257pv+EhRfhMm9dEjdpeanN24GFUVx4og0rpCb+XU+vMJtCy
w0cmEUDwayTkrUObysPQVul73zkat6/W3tsx8FXCyuKh8mlR9LgOrI2Oe31bl/bWBODF3hJ6QaSF
2s5LodRKTMiBq7sY9WpE7Xt/KVQaWidb+4SSTzQjLqnRzvlk4OGe9L5D/08rXPAx0xTc9Ip/dO54
EJVp5tu+mdnGx9Iqkm3tUXKKm7kmpBsZYzD4Zhs0/eCdsmz0tHWhho6TjZvQqDm6/Vpijbh6MXZ2
5XrAKMuwU6c8sZ03AFnahYC3XE/KxmjeZM0xA927aQu9OxglM9kiycJgMQI+4+L5aNDv7vGWftgC
BbACXLpraCQ62CGNYbmPPD3ELFdZg3DOr9Da2r7G6a/awE7bMCm+FJxQ6H9HpgtnkIngt+VMvTdX
fGcOskLxYuMn2iOxxWfxph57/bfdu96Rg76/Ea497xNBMpY0Qb2LKSI/kAc038qmp1sSBgQoSsBt
JMCzFXqauJWENiHhjkV8JOSc7Fth+V+VVtV0ZLXis8aZFcjK6HfOQnLcSshvzx7hiUdy9N+p8Fmt
XIxfMAnNh1lDTIJLSJvf2EY3ESIxsNuLjV5QGNW4o7qN+oDrz6jdV1aX/NVXdvIUxaF7p2ljTJ9q
Zz6EfcQakC8tranhW4d5aW4tqXBlokSZqxyXYtdi6XjN/tS9MsYUPserpQYWREhxhzPNfDWXltjR
a4p4lUQWN7Bq6ZG1lkZZnDOUy1pLz2yGvw4y89I+6+KDu0UaJCIL1QZZYOmpBbpHZS3glujX8KfI
1mJJeIyZp2dr+0/VLV1r1N4CnpCn3Ez/X6zl/8dk618ysP8yKfv/Y/7VwtLyr2cD5+T7Kyb+1Mnv
5K85xOX7/j4gQOrHWOb5JP0IDppEjf45IPD/ZrkYYHyUkb9PDv7DgMD9m+FiutEwYNAiprv/yz5j
uX/DaOOhE+l/PDeW+18ZECwWnf+QRMQ/Q4gKpD4Wc/6dv08i/qPtpNcG4pEYwcj+Fe2mdzC5zNK6
IonhHAhlH0R2bt4BV6YBy1oUynHGjF5O2UbTeueJKA425tLqL3OFWAv2Yw1D4pPkyi9YUu3aYDTN
mmBfiekPm4zBbiqzs5ohLOC4e80cgHFt7hmHrMZ247E9AmZj/LitaRk2Vk0SNswmiuoH+1m9sSpY
E2ORh0Am+vlZFBUnr8xwD3VKZN5BcF6RvyoDTCzWleTfUrxZQBjQ4psQOIA9bWBGpg9UQplpspNl
GQe+XsY7uhvdB4vp5ea/PjV7qgr+8z/+8un+kx39qig2TKJY/vu/fCT+8uDsvqu7j+K7+89/1V/+
5u7f//xx9F0tpUl/+R/bkpDadN9/t9MDfba5/GeCdfnK/9s//G/ff/6WJ2Ct//bfv6q+lMvfFuGr
/kvCwuYD+6+fm0tFL7f6ayZj+Y6/PzGmtuS8Xc2niMnWiA7+84ExHMZm/J+ECQnO8ujwLf+I7Vpk
CZdiI5/Ig2vxvGGf+kckw7L/hryzPIGe55H2g6z/zx/8H8Ys3jPeaN6y/41RiwTIf56owepxTVxa
FEIYrsvi/teJ2ghprW1iyLmao05qEMWwtbix3KdZI9QK5BQFu2bNzmJY3kqjRnqL+qHWLrfXa0b3
c7pnAK51QdsnXsUpO5YGfc3hSMn4dGSOnQbCU79NPLIrKdMm0DrKBykm5Y7fjfaLRmc7zv+aCNck
GLoNGCr9MH2Y8SVv8GNfbEf4uzyLuqPWeWiKhfgBWDtedGd6ZFryG4Eb+AKbNz1FJGqRgPWuV/oq
JDtoHeMkIrFlGf3zTD/hHYGGbuNG5qDdwHoigOiRSjIeqdDwAq+BZY7WkGjxUzbreRzAkXT2gFTY
eAB4Pc3F8I5MDrVUGqUEB0VkpvgD93QDXfnaHi8xdMxyEv3aiGx0mGSekBidarooo3mBBifanWFM
4QNHumjeqtEOe7jjrkWccUwOOno0CYrU6TCONkz8O/lsFLHx6kW9dR6dDukc1gZ/GE1YwsySSli9
ozSQ3B6I+AzP96A+8myyk1VbaahmTelec1UQm3DH0NlyFAuvXVzUnx6zEkR0up3H2rH2yE3hFTdK
rI5t5NvPdsFKjnOuKcSWmP/45BOWvO+snAuutG39S6MucePAPfJXlmi6Y4hgAkkmM9JtrvlcCvue
5jkbev+Z86l9hLRpUTLe2C13PSvdNl6tsBe02SHtKy7TbVu+Iy76Ky/KoArbLey3whH2ScnMPsVp
K64yq53+MPihOjEktcEUmtYzlLU98VZnLaOOVZ35cLNtDcN5mPxbFVGOjVNJ+ZtM2um7QVSbqmUy
oF1mXDI1Thzp6yYhM+AnUGxaEGCs4cBxLH7jYqS4uSycVcRYcK94HHEKc5BvFvho2NFuLFsaKq2+
IhBe9Cdw0a+Rg3MnxwC3IkiEq70cAoHJIrBbaxM108VBK1olPpW1lUuYsh7snS/CkK0ETp+kVLLE
BNJy6bAmJsBeZwzrRjgoS8a9M0bumY/XBlqaCd6O6F/GMQ0nCl19RNMhkpfzG/KhQWyETwNtsdOu
tkzom5YK4PQMa1uH4qXCmTQrYvKGhEFyqKP0PHDt97P7Ae7MAetYwRyDS6O53HrLUMqj11BS7pi9
OEqDy3WS+Y82vDNCV1qzkj1Vl7k/yr09ktqUityvAdfK13PmLhYqgSAXmhRkOxV4uGgzOosol0cK
D6i7HLEnBO/q2k2MOMbwHFYh5mslh0CztHXEbc2urBXlWc++VibPQ5Unh8FKATDrz+6UOWfwebDp
vYoHogX1mbs0g8dm8jOnEGlbb/ica5f2XtU+Yw3AfNS495Mb/4p8lV+IDvEJKYAcogwRZgEycx9z
L7qVzTQdoiLbeASeg8RxnE+pcMozVmdSL1p26lrIfSM87QU6DU9gWdrPracXCruLCz2VtErH4/Zj
4wxfxBEd8b1Xo7EvIg3Gq5Ol5XqwcxXUXVVwOEnuSIOiy/PwhlRap3D9tlhz8udpriE+G31XYxlg
MH4t0VlBoZ2xeoRnZxrw0XWFDYWImYRZZGssVvezEvM91kxvjfT/3Q91dcy5fu+Fnji7XHMEaSPD
qfd15E53eoKFygx159Qwwc8pJoCJWkPNNKq+uiQDk4xVyQf+xQb6Rq0l8OlH6SbjgkAYc5OFx4wC
3EnNymws+oPsLL3ngwKZfJbGm0VN86Hiw70dh8a6L7qO62Qha6xDeVu/EIwLWShjKDjQHxUhkwK+
AW20KMGG8KAHji6Bgu0Aj3A3zHm+qnk2AqaD+gHxkIvkPGLeiidSOFVeYdOQnfOBvzcM5jqHJhsj
VroVhNPQw0U3k3pAR2e+RPuRrfcagXDi0DL0i52magxXagzZ/LCwqsxd4Hh+feZSTxE1g7+HSAnr
jMwTbvGcuIjAQ3Rm4tluotYiDMTVxXxIMGFXDDYTy95I5SbvzjS712bs/UCzi+wCRTPEh7D0L8/2
pcvaX8N0UDmv3HbavamX25giiQui463qm2rbanxtmKv5lAkjvwLnZRTRhi3AxgoadE5KAhOCVWy8
3jE2dEE4MqCRbSfpXm8bKV7LMBLHWOuqWx7pdkDIPryBHvdWiVluKVrcGL20EGerc9LYfFaL8loo
DIUtwCOYvkzJFaNJNWy0PGe7E2Jj2wY1j7Eyt0S+xnOIdzcoe6x9Wto1gH3l0ekwBoZQ31zXfkzG
6DOhgWfNWFrsO9dvd/aIIVKfbcV8YUr9fEu47uabfPSmuL5zPPdman59pIJFHvpRWI9p3vx0mY5K
qFfnGtze1zT3GMr0pgBWeud63GWbivyZzSfvoRH80ISl58dSISvN6OLnCE554HYGI1UnLc5El7Rb
6RTp0bPH/pDDsdwaBU15aVnUN5FrvPau0D91j/tEVYYqoGN21fipdUlcH3LHVL0ZehPvnc7i89gb
L62YZ0Y0NftXkjJc7yybRyIO9z2kUtaWurlv+jZ6RCWPXoAs/PQJG40xDBLE5hDeJfVCu0eSWTVF
P6xow3hQY738lX28B1KR7GA9mls4pPkndGdEz1G0x0YO2rqxuu5S2vHZLOiaiTXYAGYcf8S03Dxq
pLkfs2yoTw5hK577cj5gVuC4pKfDxbT7gg6swkaxcd6I4oM7UYI7STnpLNm42c+hVYNJ0MZjhTB3
xiJGwh84xsFBGjlU05x/dYNhoV9PgBv04bmu3Jc0KgMaj4ej0umS6Wy/vLkqHLcYElHR49J9HqA8
X5lNe9c4L591Dy+nC+2biABiCdv6g5hCFNtIVftK86tTy7LyCPJyPM011NCkIp6/NhiZ4G+e3eSt
MS2B+Yenw94lUwIC3g/LRymF2NpTZqNOMn440ZBRVAs/YEAuK7mFOU6Vf4CGJjtZtf7H3PrVL33Q
kotnzN5wgPyrtsLM54+BSCaRxKnr35G77QdnpKoI63L1UhS2dZt6AotObHc48N3nSQqbqmg3P0Hf
aVbtGGv3mKy5D9ZdHD/1TE/eBidWPxnFv1scnMgryFuMlXyR3c09tEWIBsNPrZcKWmbpnrKGO14o
/Gkb88e/C7dvjhg54h+iBt9p0YfrcnCY25C4BBiXybMWDc6DNG1JJs0e1uC4q2mjhgK092Rp0RrM
hbGfLIVBc0ZXuUh8zGID09l9SiGaA7odWAQBY1YEU0t7ozrfD0qG2ViEba4Mq1Ck6SGktvkE0A+W
QxffjUnf7h2PlVEAm2R9knNQgym/m9vG+Mqc2uYVccMs5dz98IwQLrXwUAdJgxmNg6VvHUGnv47E
4TDRZd/SZm2uctN5kQ2BKz5/9W3w5Gfq0jo+RhwXUpdOE2E4FMWJylhxWOyfa7/KAywTby6swa2h
+z0Te7WJYu85ot68srQDOI6j7Shv7VVuuIuNrt7VNEuUc3YuenxB0aR1T0B+H0GXr50qvrDfrSSq
tNb1qHhiXvdzd+eBW6QUT7q7yHD91RzGzg6Ew630tB7tbf6oPHGXUFOJYYj5Wg2ZmZNtEW4szpSk
RmiIagx9y5CE87XhbjsL/2vR7jiCJIeyU5c2Nesd/Sodzc5WduRzXOD3MYd9oyAU6Xz9STBK5eST
09w8wXrvSSndx1FebnEni6BApr9UOMxgNvhdwDjY3yeOSjfEF0gVjhBhAHK+2APIZI464NgzdSa0
amziWf/KRlwvoTLusQmQqWymfjuOSKpOjnIybBvNngKN0wYjHPxLeJyPNID86Gl9bIhKHEIuEWsx
4UQkPRMepkH38DtE7aaA53GUAKNXmH39Y0+2IcjSRGyqGLl0nsuaqh2mG1DvE8xh4ihGPt8mgste
oaKf4WEsyGeGpZnWfoL/tICsjiv4qzQC2yUJ13nIzk1voty2KRNSnme6wiemppMcPvCZp5dCCPPK
SvxayqZ9LFMbpKo0OGlNzDDcydoTvhg3fBEbei4bnpy8PNcQa1egdItjRE2Yt1CnWne89Z3nLzCm
pzw24MzMPn4Cd1OZ/XrwxgOqT7wJ2xQcCn5EyXrim8I568SzuYGBxrAXREtLh+m2plTt0JpjR+2G
YAGtoJPYMWaG2i8/RePArwZ2vHHH0juDAAqvnje9eQ4QTbTcoxsOuO/MLVs+AZaLTefInsw7Wd3C
dtGHzWoXWnQkYNjb2hB6gxY09x70DnNRw2/3TNieLXPuYR7DifcpWfP8OH7ORZa/+9El8SQfl9oZ
PP4l/GVlNg1MYukHC9MYU7cfPrDHq4AY+xnJeU+jo2K3Cfd+xK9EVxVJdrFtcOHaevlsNylbXLQ4
1ZtmT/2TtdWGPhhb2h4dvo6r9Y7W+Slo6Q3MqZrh8RuyAxGx/iR6ifdQ2iXjDYNNkROGC2o8w8w5
umlgZECEsTaV9KQz8oFN9FRGAsMAx/ywCPet6pbeCZlu4HHKrR7Vx2RI6WIcPDqdYUtumsnIAyF6
CFxpD2XM4sWz5h8MQmUm5r9jOuFbgrBk72f8kmDIyI8ZennD9tDus7kHaFrIaj+lXbinNVCychPR
N6aK86bLWXneMhiaDukIgTpJE4kEmP4eY/PWWUHROektsjEaDEjp8HHlr7bWxdoszPeGn22T6xmp
epaGs19ce/U9cFddCdMeeLcB56bYPXCfcbj+lTlqXDvFe5bWFZYp/M/5gJKjcFuUzu9KFu/CpQ/S
x0KzMor+OcOsua64Q2SdBZL5MvT+XeI5r+bofYaRn9AZ0VHWZDsniaS6Uul4GdB61j6OkZUzYd0z
AMeQDZoPJl2PgGfBirOj4wqNtfGU6qMM6PHBomF4NTbsgitEj/eIzkDFA11NjHxa6t960rvcawuo
GxrRb1veE4himiLVnT7LN9dgKkg9x+MYlkxzPKG4VeJF9kEXlxojzaxKqNdQ3j2/nS7gXWDyiW7S
xxkkIG8+zI69zUh87l1dSvQDovMdIhjHiVjfUw3EBMOdCJOhif3iibhbAokVrghpYH8ZiIxwoqxN
rBqei1wjmy0lJmqdFt0ply+en2UbpbrhZqBbseKBjbOW4VpoO9TOMRbXaCc6YIYRC4m2OunFyBgp
FhxnupaLipN2OHxhB+EowklO8YXeNB616vT4jKIhkNddi3q4RnnPrY9906MKEDvSQAWZOxxZbyKC
FuMfue6k8pQngI6gJGL5dXzzKTGNC/0uhEjsuN8INL/VTPPsGqKyt9Wnytp7hV2vDVU8lIW14jnB
q4p3y6qHbM9E8ur7Nfnrzqs/a4NOClPVyR1QungvRPqTuFxie7OuD83MsMynsXhVoVevwXp5K3Ni
ySwZLqyKsXxX8cBVI+WtS6QljjSeO0fMgBhkOvGlo/avZ4AhtCbAJShpA1olFT71SsfulNhgvGMS
kNvUhLjXJ3K8hrPmw/qG+sGlI7twjF9upOYjn9x7z+uDKQvlhYG6QPqI1DakyI+XkYJXJmTl1kCb
YN+Glf2FTL+zU/FQcCPfNzJ5sIcO6VHLH1qykCcjnw5TEd3D0aJ2o8DlIlsmC9ELNoXfWiGzQM8r
c0O3Tru2irIH19T6MNFYDuEbZwcnvG/dvOCUOnKKKop7o2x5NawSto/bbhTajnLChTOWcqHyLhAu
tgMp39Vcl8zniqeodZgKe7yUodIT+mcgT/XWDkfNq/Khntc9rk0aRWbcpWDI3abZxG5+paaaOjRQ
2MvInxnJaF3NOD0CIn92B7WDGaoob4tueWzKgzU7+L11/6eM8BWBAybECqVQU2+otfs2HK6zpkje
0mwuqm/a5j46l35os6V7ht5OxhMqffBo5Ehn79PqXG1XVBPDFs+c9gmwvKBX0UduUjAV8y4YVnNs
W3NHuwIpf4uIwkR92jqOmYQUVEFBEGH79MQb5r93ksc3xGlqHt082aioDyic3EwkpPF70L+Synsh
1QuyxLBiJttCt0uoK3PI/LoEiFcGjqx1PmfhLpvKq4TUPbqvU1X9APFgLXLNfBXGxc13YEpzsMtv
ZMZFYNKcg3EbtWU26BUB4bbSpm5X1UkROB0WUmfSuWNwwotbYJa0dWiJvPQ53nk9a75HQ75EbReM
qfExFRlootDjumSBebMTd4/FBWkPIWzNbt5sIHcA3pm8a079BUOAz7ii3dMEoYIOkX4pt2YITlfN
BpOO5LDNERP8egaKgWBxacggcnKPYjjvMIwQ7GenvyfTgUyiNdG2Wuxy8EwewYNQZ1gaFT09Djw8
YnxonIytRx1hmGQMToJQUAOdN89i0N4zi8NUOELPyM36hWsbEXW4NLyu9K6pxGM1W+9Sll9uOW4i
naJFx2ROrcMSIr0SA+t2jRbngPubTN2w8mSNW5HS+HYors4k8824uI2RrJN1opf3gm+EvDZohH6N
A97PY2krJFKa3PAtYTAry3RaDdYY4Z2fdDIUMKqdKqNBY6b/dJ48WvIoDsANK35bYeWujMQmIOhB
Snfx9UFCS8khl8gpsUEe0rA4CphczCnZNGrUBod/TSTsannu7SMeupXIXQMf63Sft77BK9V2SEyP
9DekGxgvC44fwFCXLlbHyW82Qy1+3FQdRJN9Y4xgO9Fv4ZgdWrf/iDzKXmBGvySuAbzPjK8TgPhW
xPt+lCfdMAuMTd5MXRXvI+J2f82wg+6hT45s3ilpGtUXG7eIp4AeTX/ro2CtXcMyVqnOZuqO2QOa
xUqrgMALfU8BnfOSxvlpqrVPbtfDLtHOalQ7XMg3pvXPYzbhnlbRIh+HALIw/+Tfk558gRc5xrb6
1eOm15uPxPBfSU2/48J2Xgr6CGAVzO5R19iLKis8wOGiE6qDLkSdYrbLSIKuGtsyN51b7nVv3o3S
ebEN61NK/SVLu3jPjGnDu+VhTOQ4UH17nLPqOGe+kWcbo53eJYgCqrGMX1wlcfuMhr0RDYgORC5q
1yKKd/nobwbHPHZO/VWzNcLjz/ojTjNeAMyGg9UMxoqrhr139IFIlKphvnIabIr2fuoF+nz+5A3m
vVeLXzbw71WdiWprUH25bWqOQ3h3fseabC6hEvwe+nevqtTaUz15Ji+sKDUIs21Mtx2/wAlS2eyB
mhdWe0JeP425D/rcPwNv0UH/zW8wsAbyDZTvVC67Y+EusLBCNN8UM43TKmxjvPv21XLBc3Zhdj/2
ktmMRf96Hz1VoXUreus2pizUOuEG1Wn4IoZ5XxY2da//k7rzWI4cy7bsr7T1HGXQYtA9gANw7XRq
MYGRjCC01vj6XoisekUyosnKHvXLEhaZGQyHQ91zz9l7bbLcSQ2tbDzQ6irtdZg5Q0voDiWHLZAv
SpFErQZ45rInPYUPB3kAst7BkuloRJ1wc0GbhbKeOGFjoDfVMZ2KZmNdEVoHCyYfiou0al7+/mj5
P5sbfynN+P9yeMzw9qvhcf78+oE2K2n8wF+zYwOk7MLyM4DSYZ4EO/+v4TH/RrREZESMgX+NiP/N
fIY2a2gMiPFCgOnBeQn75F/DY/6VrBqw5A31nzjoT8Pir4bHAFA+yi3w3QA+h4giK7IlqrL8iTZr
hDQASA/oKWMv6fsGTre/1JxpNXvhKnb6DdpUKgaSf64x8OwGN3coetbGxTx5M6/eYbL3dwGQoKxY
rZV16/a41B7G2t51OMKd2Bse8IbterfdDcEGAbjYOVS1zemucRs72+Buc01vrg/YhZF5u9gK5OxO
xMSIwL+1qYkJfbKzY69dlZHdc2DTavR6h0z40fMHO3jSnG512XEUl6QjuJaTrsOt7obryElsvBOX
ykBY7KHbR2g77TsSOw/iSb5MtyJfh/2fJ+/Kg76W16WjPe4FJ+UPERzEmJt6l7ryS+T5bre5I9Tr
Gp+/vXwCG0/jAsGrcvA9JXIjwxav+kf5CHrOviTs0pUucE9r9t3u8u7Oso/75W+mVX1It437pK6Q
ltr1oT7QlNsleFzsPQWS/eDd3AT2C37GA8ZJN7vCrGondxVpTMj26LTvxTVtZS5HNK8sMsXuQo94
TIM/27CfIvuGc2XH29Zp+WejY7xaNvS0FS/Cl/pRcZIrwgft/JDZwWmy4lV0i0XpCkVvRFYw3DVw
ZwYYQOWyep3X4rbctPtlQkdLWPGwmmn83EG7jM7Bqlw3G/LeLlqi6gKkwZkrXzDD6Zod/9XNi8E4
1w+zlzqmEx2CLffB3egiInX0p3QHIoBodNizzPCpA4ZzRdDNGd+J0KySy/JFHRjA2N3P8kKCC/ZT
86rLbt2tU6d9pbiC3rhHd63ZirZ9GsGHQfmF2MS1pkaZf/ZHDaDGeuFerdlJ3hPcZLN83uLnwelv
HLEcy279RNsxdZJwO5IBtz3n4faxHrfhWzfaOOKR9scesu29uMUScKgfp6eB+RWTAKa6cMfhQKoY
FQIWLYcU7Up0jEMjun1/P2P6TE/WZWyT/7c278tjeJCPynV9GNbdrW6chRfrpQCZLpoRhlCbGodf
iLvkFDrCBZrVVSwch8EVV3XCQArAsZfx/+aKX9cypaKNgn04GFsqMxB1UgjqCloVXZaj0mA2syPd
7t6YalKgYbwYwBredM8kmWiH9oI+XV1sh2kHQW1BGjv+LjzH2/iApqN78y/5I50XZK32+XzYcfzV
Srwm84xXQIFUgqLzgRqyvGFOTbB3xFb7TX/Sj2zu1/QITQS2K8FVdokncIPRR4lo2L8CAuQekNYO
nRzgOSsfBxpGZ7tli0KYLJrmB+66iqSWe+mcsNl/dJgw+9fia+zZyHxtjDMbFY/wCgaRudJe+WJg
7bzQ67zztIGysAqSPQQWzo5KUeoEJ+XCvyVd0lmeYFG5ne7DxIHsQMjoIaN2zVflg8Z7w1j1D0wI
z8F+/KHjLfgpvNASpghg39koXjVutHUe3MOhlKcbmDPSZjrmnrryJnfRd9vtdnYucFTuXwSbmQ2z
8X38IznpO9zQ+jOSFDv5CbOTiPthZT6SRSbY9UZ+PAdH6xkqHL3k+CxfKefIulXibS8/ztO2XUmX
ylF+NA8llJ2gsCHCvIpbaT6aF+68Mtbmg29jlTgwnbfLF/m8Va7Wxko6hW/KyTz3KwZ518ruVG2R
83iMIcQACvOWsaN6p9Z8ofq0bPk3icNr2X1+Djf0daytaF+Hm+K8i11lde+WdmifJsfVyGR3X5lE
OsGq+SEf+JUtOupD/vyo8DKnS08Qkte6nTN44TNNd5tSziZmzh3ddKOtZnc4nGRPWp2oh++a0FEv
5h1fwY76VbYtDij3XfOi2Ir8FlR2dmn3KxwggW3xe9AK6XZ60naDwwHx3/uDtELOXmyoiSwFNeoq
OeqPyVaF8veGB5Nfpm+PxvrXUZzaOzZxdHHWpZ3eGdCykCLYzPSbQ3UAsyRzk1OZ9m+xvGscHOA0
RPEjeLrNpmn5TtmWXx6sdZ/ymmGpanfYdP2LlIg2u5XW3eR1Dj9Dz3edap6QgmJZjdye4lF9DZg4
lpqnuMFZWz8KR4nvgI8VQw95CGvuSsdY40V0npXn29iOd9erzZuAeN2R9/re9G5x1bOVXCGf0J6R
vG9r1k3jKJ1Isp/OEaeo8yqHwMr18r/WFS4NUJpPrLEcvrFmwxfc5M/Aaxtr3Rw4KPMBRe5pODD8
19mL2OHRqp4m3O0/2HobraMH9BEufPfScpgvwQNZI+Hog42KG5b1MOWQASUq1LCmR36j0m+wQZHt
jCFJtwT77xeQ/4E2cf3fSHWof0nyOD6n7UfN4fL7/6obJfUfGrMtogYo8+QF9/yvupF/g2hQRW1K
60ZGwPvvlAJFhwMtM1U3ZKo5olz+XTcq2j8INZA1Ym80lLyqYv4d0eGvCvS9TJdCkagcRVdJUUJI
TATOR82hOASZADadzgcU3AhliDyodHkZYdKnyKF7RGSDKcpZSp/R4pjdbVesWzZD+hReQp5YK/Ts
xvhAp81tmmscGECMN2AyqFU39EgWgIcbVMUK/rDjzxtTupxlPFjaw1weddQny0cP5Y08rtHRrPq9
UL5iNrcEup+b4FYfL8V0bdTcbtAiDXK18m0b0EosbUT5vOl9p6CbTooWa6pOsyAN613BPzJS0YFA
ZxKAQKKlLdJlieqfaRY7zK5tsTmXARMv9adanDGc2xFzpx4VXVK+zQNvCethWhoiWfWCZ/eiFfHt
0olSE3xNwabWlCNWNA+0vj1mD2byYmh0QYuAXEL6EryZdJp7kg/Ux3JrpBZi8iqX5aHQrhE3rsP+
mfHPnYbVk9g0T5sYsiskSWX+ndXnnlQGXlaEezB9OJ4Aoo3Slm4gJ5HhkdR7RbBMlaiKjXIzMEaW
xjcY1WuoPiVqqggy2LYPyY8uHrtgH9KN1khPA5i9muoTaKfVktTu0xoZ/FfeM9nEBlTepOJPaX41
AZNazxIE55bR1RLUGk4vC6WV2dAZHOdNR6ZlYmw0kLJ1khBATRFvPODkgjtGkkQ5MD8VbGYEbM4b
aAVrn5YHPYgGkISVpys832t6hBfjstSqFT320UsUcgFCBQMeCXx659Zl7xoYExU2Kw3gUDpiYjq4
IeqjQQBBZJJCXD3nabA0F22UPStxP/ThLgqbdTzja2FO10/RvhRl4ITXyjIR+sF+HytGgKZvcFCx
jKZq1/WTiKxQJlYJHBo9uJq0aJ3rq6xH9N26lpKVGNA2Q83JH6UEDabxtVCIzmjlaywUBz1D/Rig
ucIxXuak2JgXZautFMMNIhQdcroL9Lu+fwR4ATHvmEKI7EKOgSdh+cRAe5LAXMPKXmX5Y7Isdti8
RGUbR6+A5Nyynhzi4WlWozZnwhFUgMRZl2ZEu5OPaxwTdVNh4Y7oN4TLbG3xCQarWRodWvBOrrxm
SUQrgkn3mE+41QLmChNVkUTdNjr0NBiAnXXESwL9J+m6TMYLBuLvttB/kDUvhoLfXzCorQESkUog
km/0P977AOjgyFbYkisup28Rm5Mmu02oxAefVu3gzPI5UBQ0hZIz1+ZBreLtZGSu1IduOY+e4A/r
IvU9cq68XpG8PkADStPFDz0YR/wYQGfpJR+vCBKZTaclbIEtET8jwQkkcVslixOM/EDWQp1Yttzv
i/BqrrzCEGBJI3AymRGjozSUJybAsoL5Uryzln4TT/OSGNmbPOM0kOaDrv4I6R/HubDXm32FciVt
tnH4rFgoXUnbSAA3kCiCX9JsSAzSgaoh773K4LNo4/rrkyqxnHx5Upd0vHdw0s6gbQ1kBzVVeiu2
yVktYmLrmUqMiZ3lT1MpgbV4oB08m2tpIgG4yr65rsrnhsOycKhENP7qecCn+tRwyHvAisOiv00k
AwMQbdZwhfE/aJhZOLH+wkwoa1ZEZ7ha7bL70eQrVd/mwkNlbEffTcjO5b0k34nRgademKCF7gNz
nSIQ1iPas5tSpA3eXXx95j7GBrKc0qgRZZF7cTlyOjIfT5zEHYOLN2WCZL10tLk7kcGWcZiS+Zvz
s/xBf9FYl4ixf32QohsKfV5Vsj5foaBLO3Eg2YanTGYPndpZsDLHdUT7uvrus4zfvhZZXxYta2KN
dBXtsPrxaw10ojHnh51dCQcz168MX9pGzbDB4LLp9d4ByePkjDOlWHkYShBOmrKWtC38bi0T7WQ4
pgai55wWTTLFtyZbLSlJYewsManZPZMlJ2CdJ92atTPbpBjx4wClrHIX8vAOUfsDGa7L+39lpdU2
6unJLG/zbkn0OQ3Nq4Tbv9Wm8yw5jTkcR2ha44UqXlYk1ijsBoPpsobdYUiag/l40hAiKBbNfYbY
BjEJDDZ7Wtci9HLYDk99pmwLcTyMKZIliVfJMAL1SjdycJeyv+zCalvWwTLF3QSgGOe3TDgHSbOr
yS9qDBq09OX9ET3oCVSQXCw2IDrtEhZmFkSTJM/WvxHTbWSWBHptDLCBChI+o/QGlCuS0dg1p8F4
hLbgDeW9oN0tyzBt77XGPlUFXMMA18/mDb5H5mfXpQH7D/TUJB6Hkc3y9EMSD4lZOfpSyAs3U4z0
KP0xmdlOXOR/2m7qGNJYb6b0w+AUECEqoGAe8mdyBTF/XhjSVZxdwM/E3Zi0Vz0rh94T4STcB0nP
QPvXCpAV923HpNMkmIm5ZCeUq0Y+DKSWx8AoAZFmBRArswNcNK1nZXL0sGTehTGQoq01cXmOToPq
RlzwmQjxVbZdKlnMuoXHHH74rGzbObsx03ZNVBLrZ6Q5KrrU1FA3IxaWhiyOGNUFX15JygVfBPkN
0xfZbBXPfSrtZzZQkrJC7h8SMgBdMPaltTG9xsw2SVVwFZ6ThQMUsPZ1SM+DQxqQZoEWW6U24+Py
ENBZrZJv54OevEuMeTfoO7lZ5wr4K83OabgwGJH8wO27amPoZwgMvMqNzbKkKji2mDg7JYUMeJuN
iEgOksnK0k9a9IP0iMsxcX1MBlLcrrn1PDHxMvnBlGb8w/xYF2yUUV2D+Fn1WCNMiscp3GmxtcVp
AWdMt4EMIf3H/oHKOW+uZlm7TpXbXuuPitrRe9R3ElSy4NYMMSMDKm7Iem9CN0b5AgrUzvwrEARr
UziHvgTSE8HqK8Ihqi9YASIwT3GHjdrpIXoOhjeYzQ7iADVM7MiA4QedekR3IVxe5SpS6nLYSrRO
5PKtEDd6e1XWkLAUpCs1w0Vs74w0EjSVVvAQ9YhXxBgjgWAXhbwNrTPl32D+nPVshQgcdRFQBpZI
6a4yLzpNcjDdwrncZwqLeGaxUAs3WnTfjTeiIm4Fk6szhLhVUXz3UEnzdlXLF74ouAYCna55FQqu
l/oA72oVWqEzDcMu9IPrpaRECuR21pIhgCYl7L2wfM2b+zIpNzK15pRcqLrotd2jGIW3eFOdmQGM
zliV+k5pNoIPhAET/l1vsFLWS8AwhiVKTW1aEWmAOBrOBlKo3AMWTxa7aBeLSjjTEWgZ3KrnNOF5
GblXJsy9dCW6e0M+Brxmm/4ejb6tRtyXYIRbdXZVgBrMM51JfijEXUMElMYzD1GL8KecfpsvtJ4i
n6VNgtIDL4Yc3lVCuAug0UxFcmeBlB5Q3JmRtuhpST9JLwwDr0c1efC/1lUGlguFlDLRT8NOmIUw
ElJgrinhFX5zUUnmKtDHTWwR8atvlZq6Rce6qPMY0yolTB2Fz5arhRr+rotvpfwtp1YSSCHTdKTk
IuHDE7VTfIc+wJ0LyYmv0/GHxranKrrNCMGcsyAI+rqd5l2Y0TbxkS6F9aXQXFXJvPVlal4mWHpN
mHG0ieYB6D+NDCRFcj7ZszK6Zn7N0tBIoY136UYc9mHNXZpue3NPhqk00AjmUNqidSThnAz4zdmv
BMHkwo1dCSg4TA2Tj/YK2BA5BI+tSAgkdyuNjGksXUKVGG8KWMVUAB01dGC8IKxDCTtbs04BSaCs
Mu616TpTQfE0yBuTYhebPyTkRbzyOl/as7CvA0YMIY1y8BIv5rzrrc2g0sTRAH7Ie7+9TcRNN9B5
qtdJv+nFR6xpNiLfinCb0si3mnpBoMaIfWS4rAUn6jcBs2kffuRBGa8ZYVf+Zpldm9LBqEtHbrMV
46VNQwu6EX4244PP3ovax8JwjzmKd8G+TDQ71tdD9TTnd+XyOVl6gh/1JEDg7bXqSTetld/lq/gO
NKxjgmKjuvea8aY2AmK42Uhw01oiY++Yll8grrrxIiFeE+DtyiiD1VQaJ4H9dztU3kxCd90XT2a0
SXrZEcYKUglWstlT2cMmLibxG6nYFvqpTx5740mS01up1leq9EbsmD0hM44LZwpxRo3cpwygQsAg
qJznUHbmJ7xdxEJ5tFV9NkRhtFVQ9Qm+SxaG3SEKxDwxicxZDF7gCW8iPPXW5cwFi8lrwtDsoAC0
iVhZjV2D/AOPjG7HiM4kFhmZZ5TI82oZA9PaD6VdzctUK9dZq2x66XZGxyUXmjuapMTpDKTr3htN
a1F631e86slJ8Sa2V2F5PTaHrkO9RCZU6pcHKb3Gymi3TIvNIXQt44HN/Ukx6ZNUt/74UxCmU6OA
SGLwISPAn5rkDUmiXbU4b8Jtbrl0Jbgwj4KC+dKy3DziwSMtvhXzo4Um2GfW5icdc1+28zfAJldI
2WkvdCDm2K9wW5c6icLkLC7f35zYH4XAq1R0l2ILoSdYd3l8ExUwmxi8mHOym2se6xZnYe+7UAgA
e+IRQstnyStQARnnB6caIB/YIRnvEc6uwjfUECpUc36U5dLVQwQLLDFpzzymZz0nOaOwgEWJSCrj
XSvChSknRjCIEdG/KQXEShbfYpUmKsUJvU5YRZk4ngSe5ZC+Suu/VSMZYHIKuAmXnHEGal3qwO7J
DY+YvAOHgSqzxp/oGLR8EllbZ7VEAqJmz9l8UNjxC378sxc1gqBM6EHlumYqpDapl4nmKVyqFKW5
iKORYZHoROpGmjJvIminTLl7xPKoBoXD3J5Ne+Ek3d3oI1hrYlf3uVOZBwmKo8fjKU0oO5PsWLYX
WUL5kdXuuOxax/wZO9kJ58gWbapvZ1CSl+yirPvR8Mrs9XSH4XUbwNQx1YHtar0aq/M8gZgiwyjW
561FIYrawARsY+jZD4XcpJ7XfpVLNF2emnH05LFBNFmhtdccH9DYlEkrDFweICPbRDTTIyUv3Vbc
K+KMQG1E3xR5qv6Ymdd4h1Z9wPKXP3A3q/5KmsS1CvECTIuTCLqD9MdJ/adGojIRMlIw2SoXszMU
d7U8e3hO4RHdzvktmwK5bDxx1jw1nXmHeXX5HKS05vsF+/UQ1MmuU8nyjR8C8yFLFr55vx6mozIW
yBqa9EIY6tPAPGtuq3UkD2uacJqa7uCtOFkeXf3a1S0Sgn+bp/+ah/+Xt/3T3/7v/6Dj/J+pGv4b
9aV/jfn/74KGawzGL8/1j/cG+l8/8k87PFm4kqSSCKIoIl6ExfU+/Gza//U/JfEf9KVFGtaipn8M
0DVFJA2mKAF2UHTUBipbzX9KGgz1H7jXaQmIQB9ElR/8O63pjwGFhA2wkcVkJCHoY6vOEX7c0gr4
DOakEUlSMZrhQipAIEI7pI+O+jez0NyTimZ6XRMwaywiMW0PQp9Jxv3X/QJp6X//ex//12Fg/jeW
nEZLNX+1t951WnJdkxqLR9CFuBDCQsmR7O8yvAEkJpBQ8RTNS7RdbJTpQ1fp8sgaZkWTGwOSmzYY
9nz2uUhAtvBvDGWlhpjn9aRmGCNOFS+O2FBReX5zzMtu//0x03JYEh0luv0G13GRqrzvDsXxDHtC
L7CnhewLRaAa68g32lPBC3CPrAzXUOKHVw0QAFfoYn3LuxMnDYbRfdDr7G9jvwItGZLU9tdo6MNz
+j6NRvrYNULSzKFxbBT+mij+NQ15f2idWHCyBQnK4iBle2PSAYlOQeyit++9BmYYq7yC30ZunFmQ
JMpIzOWpBIXumyP52J/554HQ5qAbROojgcQfz1EyVNWEY1B1UcQDA4LwlP+caiE9axguPBLk8MD5
MybCiWCr1dcX6PM99eskwAyxzAWRAo/942fXfjRL5pJoQWYP4ehjPwZkv3QICZPeZLthlhp6kqJi
xv/1B//p9OsgAdiTgJfQzc9Nu6arfXGgmUyaNGOETBgtZH50yTYNUaBk3A5ZvRVzc7BriuiroZsk
go/H7NJIfKv45ix8CsheLoFGOW2IpqZCo5cXfs37e0GfzZrhgijzaKkmaW+I4BAqSEpFnqFYGMys
27yId3UsT8Ac9TF9hgtNx0Avq4Bx3H+9F8+/pyT99pjz1lL5KJ4Z9FP8Da/C98cyqGC7/YTdIgZ7
urlqD/8dto5/DLpkQRfrKfmoqr40pcr0FKn+dIvtq7rpNdCpOkYHestT+Viro3AYIZCjokQ+CgTY
v//6SH+/b3+9F+GDaqKiW0tC7fsDBZSnBRFsHXa/YYckkIY7juMRsVEdHOXUT09qp6rX01QGm68/
+febR2E9UDSd80QQLSSVjx9dEAPe11UTeeYMMFaSSzq+RFOTwzwIpfgYZY18L3Xp/JZY4biBwRDu
R3WMvMQ02m/auPLyWR9ecRyBqZjLPWSi0vt1rO9ey10cxOI4BQiKowj3bVKNRO6wj/bDQ4tDFLcE
pmCCsgcfhRuhuiAuq4bKO6Lcd1qaOJcN3pdon1eABu9pETlFHlBkk+tMo5NQK3YGijhJB0FT2IDi
dRjbdZPjjWJnldIBSaYRDdQ3Z3i5eB+/laGyxvB0SkTGS7/avO++VYy7UoukpPdUDS9MD7ZjI+XM
zYZwiHALIOFSEmVC/iXHr+Pi3zYltlPfHMXHXjKPpYoiEcQ1/2Fl4hcfLzOv5CDScdh4yOAh5DUt
2Vz4q2LpaLXGbZ6l6vrrr/2Hi8niqkC8YZ6tUzZ8+kSlq8dSmrCGjhSkj6JSFF7Skm0C4yM3nSrC
Blc25Xio5gKfVamJu0mb6bXJrXGZF9mPRgZ30c86e59Jju/Kgnhxg6ZciIMmXYVZk200/IHoRbSs
UPF3tZBdFMF4/fp7SJ9LFmUpEnSTkmBZfGVxWZffXT5FUFQCz3Cntw0ALqdWxdbVi655UIWg2hcS
xD7fggcSCQG4hzmYCGQojOuhKS8ntS49KwyQbviyfkUwbu1qETayKlHMCz9R2MHwBv1mPZCXM/vx
hgMbxjtveffplHPLcv3uiEnKIf6srQeAO3X0psgp1t9i6C40uJ6XoR/KG5kHhraRnF0ZwvC6kKYP
tMyx6wWVHrlzPDFwAGNyAwa3vZDxWTqtoKCTGv15use2qeLBzMeLeGxvjUBItn3tHwXA5bRIDZZY
Uej700hayDc10O838fIYoa8wWWdlLsjHLybjwzLjnHG534nToUkEQqKVvrigkiPwU1Hjb+7h3z+P
CRh13MKQQh+sfFo/tE5RtNhHkyaPY/6gtMIPig5k3MA/X8QgapNvFs8/fJ5qIixGsMG8guv38fvV
ZZ9BbewGL2o0lQ6ylvwU5tHYaxoTf3OotG9euJ/YVMtbwdJ0RSORWzTRpoifTqgBI8WEnD55ZV1o
mMqMgCToIrsmxaWi/dbTPwpZd6pOIEl6MNC1d12O1MIqROnc4Wu6UVogMm076t+sS78/dRwZouxF
RaOYPFgfTwW8aktoIrwl4LOStY+58C7waalbqd6dxhY/Rka+1c+27XHtyHnjfv3U/+njicGhkuPp
59n/9PKC+qziWQc8NIvJeCsKpfSEeGctqJnZum3TKuzR2x9mo5W7MIZ2/fWnSx8xe39dFy4OV2fZ
clG9fPz2oGBz1G3a4DUg7BhUd5Z2U6tltUpxGXQ0zZobVCXGuQV6H4XwJGvR6C+USSOvNzaVlKZb
6SMwjhnkRF0e3H59fL+dHTRFJBLpoHkpdPnr4+HhFI0GQvsUT6cU2NTqkiMYFOEhlavqYdCUV3PI
qquQp8rL00a8/vrTfy9ZNDaxyA7gqkN9+21IHTVVMSsWUtA4qmXhSgCiczswSh1OMfQECL51oUur
AHlB6zZJgwUrCop6IxHEQEssbtq/XfpzQMYvmpyqo+/6vKsN/BnAbpKrvCcgJ4Fhgvntw6c6jkIy
PGKBPXRCrm6/Pg1/uAgGz8hCfNS4T7RPEoxsVv3RIi7KA91GEym2eumtxUezhrBurJnaZa+GlUub
1gRVM8GiKL8pKZZOwsd1RuO7YoCQLYNZOCfg420whoMuh72ue62vIKFM2nlG+hUNZD1NuNx2ENLi
bDuRgUafit9yCKHKDGelleAy5jE+NG5ePyu+eXZ/uSI+rH8cl04dz55ouSzap2o60ie5leTO8ODJ
M0eb0woHomXgrKExC0ySrrRG3PfEicmdvNAzZR31TUP3MWr17ZiLPW27XjanjZVJGrq1yQcb1Aui
4YCuwguPmR1NfNTN/howCzrwnLTA4bvTu7ziPn4NCIWLhJA3iylq6qfTm0tBOhh+Z3qJZGJczxIB
Al+fCzLv6BZogzMkA3srGTtkSfNbKjC21eW0L+S8/zmN9TI4gQqPap6t57aZexzJf/cWRPuIgUZm
xcIRs6gg3xcaRqG3aZRxogWaPk6STtq27cT7Sk6to0w6JqYoCa1ZWawnXY68rz/8t8WSwobCTBcl
jW6XrizPx7sqR62ZQCRRBOt8UASGqkF/JvKbITyJ2LaI0/T09ef9Kps+Xg+ZTQmpwapGs98yPt1W
NBYaXQqBq4dG3r2UgjKuU/a6jhCr4sFXBLVwfRUEGGsp2t7AEl3wHsVWTnkBkeiRnYrZSBwtCJu9
gv97nU1RJbh5ShckI8DzITRK1R6mhrpqAljw9dF/EhexpEBdX8Ctokx9ofElPp4u8ACxIHaR6OXc
2SeltqwbItibfRFIwR00/4rBjoC514+m9mDBSFtJwdTCYi4RkRhK3HuVTtSV881hLTfxx5OqUITw
l0GOMYrV5Sq/u4o1rZKinBVGR3WQNvSse5DmFZGet5GOpfQeSpu4WCOkMlypcq8XbtbV+qGdFWPX
ar4Gmk8QQIUgEKyP1iQHPjAOYRr2Q2X1ImHDUa8dStjx/y8HblFkS6zPMgf/6cC5E+Rc70nrlMyR
AWllZUPuJh3O6RwP9CPQEzRivpTmtA2VDkdULEnDU9cwIlqWaAZGGoF6TK+bXMpQxATGpvNJdWDz
v1TajdRpl6GhCuJ3B/77W5v9mKwv9rWl5jM+rRtD2RrhJAEniSqRQVOgSO2zlpgXUqoEl/kCkMgC
U3hS60a4DOSwuTGLFPi1OOanuOXB/uYG+MPhLFtSE8GySv7hr83MuxugVXp2G9T6nm4Mkxf4tGA7
eYx2ha41R7/RSyZLobEzmcztCqFliiPN2ZFfbIFUBPtvjmb58p9uR161+qIn4wxpn1dyAn2w/zcj
lU1UQEfxIZOK2F2vBDX0l/aDvCdiofbathIPgV53uHqxK3Vq07szKblYk+v5XKgKidNNn35Trv/h
DcTOx5Q4WRqr26+m//uHRQZIbtRiBVcGm6x6LEY2YpbuR9DUxjpkQqeAxrsXJgHQgYyf3COCTBmf
Iiug8EmzTCg80PCFdKRvRg8ZXEapOyY2eYJEkznMdrPMoM8pDQacWH8If/TSGZomqilZ+e5U/+HC
465cqkiaIrwAPr1OTWAXqJZ6yctzCx13COOvCXQT/35A7lWtNfNRkakfhj64ETgnZ6WO9Y1i+djH
mF1+836U/3DleaVLFG+L/xgp4ccXkc7VCzt2BF6oZ/M2FvP8lLdcDUfSRAbvrSIRm600q5wQYNKA
J3QfYiOeTTAbXlj1RA0wZkddzruCHQlsEZdQjxoZXq0hSYgWvW4K4fPGIGDMbrIwBjXDCDiI25eo
GOPHNDP0u2/uZuW3u5mtq8y3kTQeL+nzNgLA1yQkiLs8mQfsIpQS5ajXCNxQbSfPvYEgOkgqJBZi
NDHQ8K2fUTC8cCGW4J4pvGrFRP6mYvjDMkQvjGkBb7ilI/a5NxEXXSsn1ux7AQ2iQw1gGCUDbgHa
ybMj99K01tO0e7BYlU68FyZnpHiDxijp7sxXgYkBTeDr0/Rbu4RONZlddBxFjc7Y5zdQzyh+hCDt
e8Wk6fcTc3PSH7XiSC3fk61SCLdqY2Sbrz/0D/cbrV7uNeZhTAwoKT7eb8jIwAuY7BnCKlDXNDzl
TZszi42J1llLYZbtLQ7iIarjeF82ov7GpPgZTADzbD3XijVxK/VRSC3m67KS7zW50U+ChbIQsjLI
mtyyQGdkPfAzcKJbiF/+TdHL8Q0LzYH0rtr45ixCh/l0t6lc1uVBNpioKexMPn8jop6XJVEk1bqq
rRXod312WsYFNwRnT6C++rJGksMkInB4CZeJA0jV2o5Z2yhoutlqQt0lgBxRgDKUd1AzgsAhBWSa
3bHpRfk0iQpKDVHsx/pplFKc+Ywh1nMOhmvVxyQpOEmu32hJOKG2kRAvm3lyV4xigV4JZ31VkqYO
2EBa0vyslLI9VhZWi89jgm1kmqqO2k0dzklHHBjKZ+BoiCfV8UlD/Y3iI4kkupmJn+6UpgkGty96
FOl6hqXL1CthBkI0CpaT11pBQaCrabr1VXE4EQkj4NTQFP+SUweQK47r5Cc8bwV2dzKi+0qZ7/d7
NJ+lv5EBG0Fwk9um4QsKXbKlQkguaeDUb0RDDpY98eUIi4AL6TAWAEdZSemMvqypTsjpiIBNy6ZQ
VsW4hI10gwUdpDI0wmIRjKRYa5RJ2Hd+Wz34gCf1lcjUll2SMBBNXfgiQStdV7DYZ1Nt2T6OoXrT
aFW/bdIZDI9iwqWa/YCUD7GvlQurmQRxJxXM1uAlp6HuoBxF9RRWpOush7YtpbWSNOkVJ4/XYZ0s
J8pPUCvxNJJCKxW68SOr8iyOv70jf78heZ3joKdcZ0uofepulZVe5yGvdDcjCJ2k3ST3hCUcE6ho
dFTmbAEvjimGZxbxnVooyZZ9o/TNNv23HhsfIC9NtmXgzXZ5iXp4v2iLaj3DVf8/hJ3Zctw4unWf
iBGcQd7mPGiWLMu+YdglmwQJkuAIEk9/Vv7/zSnXiaqLjuhwt61UJhP4hr3XRpSzlno8qyrLL8Dw
CDZNCBybTHMO8vg1GRzJFDXvr/VC7swqUufIMgSd47jGzH/k8Ovfz58/u6f//6qocZI4Zifh/tE9
6Y7Tv7M5UqG1Nr9UtWD4mkT/NE+5+ogIpT38+8/7R+3CCUenxgXrI2fnp/7Rf+hqLpq4nwEKpEt6
V+Ipu/Ruob4BjrzBpjq+G3nY3MicOb1qLYnzK+Zbm+Whso4rL2JdURb2PV57IhlTv3yNak3CGOzp
e7eeOCPQK4pNCkYQEe3guf/1NDHK+fN5ojBE3Uit4XNVcGf+/ZNMwyXS/qSyvfYmG+/JwemTc6c6
0pMRqKFCxj5XXDJi24cjsZr2teP5yzdisi7MvchDI58ngzlWZrEtvD6aWoL9ZPtNDqUB1ivqM+BW
lEleM7g/8qqi7p4bidC6S/qmJUBHj+99E16Jq8zrIyiyqLh0w9A3W1m1BWTtOkGog4cuhp2PavGj
iK3h4AML3hwZ2uGLyWGSl6fB5OOwb8slU6io59ae80Q1I3awjPTusk6iy62/Tne+23vRnpzQdj5X
dq5/aqKK9aFUfmX3GZ3ETwECX4EiLINqF6c9haMKe0R8sfSIByht5mN4T/r1DhwUiUBVzufFsK7/
5IBQ4xvDl/5n0TeI0RFfY2Ti6vPqC6YF5KXLDWW3S+ogelBJgCQwcSVijHK25gfU69onkq0sa440
qDPHKb4tloABNvmZdVgOmI91bbhX5FzAL+huBhHtwwTd8P5HmJqVTMzJ01I1FwEzf70v+3oKdkTx
YOV3TYZcjqN9dbW9vdf+S9amFETrAAdpg7wr/IsbMXmKIjJDt2Mpa1TFjZOyZyx9hGt1AOGy7F7D
YGwcorwtvURAxk6EKVMNjwRB6GUbRNUA+gKhLlafysVgLp30aShzwO2FB2ppz1WUIiJsBvvWIL8y
e0uIz5PTjiguiaSc74kOGvutDPgdWxM3w0ktJRp1cEwAEbOJTM394LiNf+B/hUwRFQyEN1MZWvUq
+lo+UOeL4rIk+XwUXp83r9Lxu3oP9Hvo3nzhTcOTEG0zH0EgG0xHbeF8ViW96zmHq9ntcTqC248z
JJNOPqbzIe3gQAM5JA3gwJRcLZtiDhmPjVJCmNV6JR9vDWNBP18VCCPaIZVYSuPUdE/BLJW3DeTa
fEnBbCts0rwJO5HBIcXEXU7HmkYf9AjighGYWQk2b54rUgKjqkJo2jCHzg6lIxNy9MCTvzRcszMJ
NHLdRfVcNU+DN2L0KJPJgbqzgNnY8TSCQTKTyO8bwnfKfUYq9ksz1STklVOSLXf+EFj96ljQnBvF
d9MQYi7Q10NBXZ3j0kQEUIfJRMoEcvW6vLOryEbsbhADN2OgF3W0fqWKoxdDyTUM8utfVYR2ceMa
twgvtZ5BwTEVTboT0HxC7z0CawLCcjsPhx0TznDvJLqCdsog1j7y6MEdqQ1p9+jnFWg8p1vFIU7w
2nmDl2iiSbOOQ52uhSbPpN+hRw/EPXgYZApInnd8kAP7dYJVz8Qc3xz0iUxf+4b18RMHyrzumtFb
gLDZ2wrGsP18U8bvub2SYdgBUhW4ej3uzXvtRSCjwpxS9uCFfWZ3FpFwtV3z0IA27AZ8ScpXXrSV
4Zq+1gMCw0tTr9HrOEjzSVBQy/HWziQFp6DrhoNvFEzAOgvZrjlMH4dN19v+W+hrFW31rBryzAao
zRsHBiAMFtDrPUVl6pkzsd7TtDcEWL5XZkp+GeEG72HVNx1hExER52Rq5NG1Uzfq4gTHG6b/2hDX
St7KQPiaDFJSGURd/sxa14x7G7TDe8yatz8i2jCWeR4Acnh4ToilrQUNtvdUjlGv4IkZt1PY6PFZ
FPyiB0QuVIyLX0n4iWJZrl1aqb9KL3Hq/Zi2UYnEIbLhsztq2DthRsWnQusRDcMnE99DMSm+OzXx
DQANJedESz44yHvt9SR9oqc/9UOOZwlAJV91JtjEpOXziGY4Usn47HbT+MUO/Y2VRqBBCVegHFCX
Mi/wv6TwH3/z7kbNlUTRlbRriqR3ZyVlZIvGyd4ZMwy/gqAfgm1hwQHuAzGOWD4cCybfSuT9L3lE
qsYuiiLjHxcYoR3u2gHiY6mW/MvUa0TOCdu64BznJEODsVbTuQK1/wri2vUg4Y/1er9IZwCFi4qr
OkBQMwBrUksiRCdGirTERVC8IRrG7iNmadhL5gJNMTOkETJfn5BtGkRttKsqp8tPcnR9UI/5lADC
aBIe4GLIwwtRHnVDnCpJMVFa97z3jdXjcfXr0GxizMRvFXhr+Zo5kqt8UibFaF4Q83xqqE2p2Mbp
TadKX1k7589Av715v8YlQBS8Eh8zqPUFAJu7TvdrOyyvIoA9jijYDyxhKtbEW8/eGGPVEHLEgmmN
nS2/y0JASieN2I1VX1D7lW2PFKpzUWSUHlEhRSxqwx0t/a/FNGUAQG0qgyvPwUAgZaTGFzMTpLeN
hTDJBvWdAi28LDg2vSXQybP2gKYf0M6nv4oy4X1J/I4RJfNhGCOOCRGFl4XHvxKNrT4Dk0UQ0jEx
/DJlahp3ye0M2/Q25y4cqQuAi6w9hmlTS0Zw6cQEfDUI6naV6QjOJX0adszIHwUnNYewc9K+RKPv
N0QrNKZQ76sOVHmFIV+t5z4RakX5XBuchuylL3JUVDwkcJGNksUW7YczKdgnUxOOBJi47kOFtDDZ
ijrwKYEotK6raGnY5lJMxc4qG8HkIf7j2sYOpvspR259p3XCZtaqfjpoghEYky2MmS9ZtXAdNiLA
Fcelg4ttsPELoiNSVfCGu+lbrQrjPtQszYormX3xT5RrKSYEQlnxjxCiUzKRyHsoh343/ijGkDzz
aAr4afT69ptwaqHhDaU99LrWDtjnrBnGbRBYLD3z0q0vkI3tiPHCWT6nRbg/hKeec74zvK5u8vDe
O5Yx00T8APiDFiuu27rBc7Zaf9reZt0I+lhAefdO6ZJCFIN5uPcbh6m5SJfZ4WekmDkrQH64IMIW
4p8kzntXd/OKH2FNSAURk+Ocykbx3rhenX+RzGA3TDmrCU/MUOT3oJMRHPjMtuotYaspBukRTQsR
DlwYbZv744tdGtKThe3CX5CpFu9A5ee4z4RHCwibeRZnhzooxucwXUeoPGDLLRIdnxqpsQVF8TBk
JabgxubttujG9MLtCpwdkWrd7BZ0sPOpcUlhPHB2kNbU30B7pAmn0scEwmDulBl4pNhjgvC56wKD
e8ZUzmmMDKCYjuP8xtUzDNmVDomVjXQSnkWTeTmvondYByajc5r6xI4/GH+69208OM5mZWUJFzGx
RHnkdTxlR1fHoA4q70a9GKJb+kygZUNzXTjpQbbOYo+JkiNjiAF34jHTYVzvHZaikPtLZrMvEMb9
M/KzzN53ZjXFY5jMUY+oDxgveFTf+83oKTCXRSvX2YaudvazIjZqL8aF9WQ9pM17KN1RnBrpxfXV
zjL4gU2chM/BQUGwGxdlUeU7K/UleUB5dwqJPEl2WeeJdsdXvhX7Ns23dT4RfFxjm4IzqH7kXi2+
EKXcmJ0fT9hI/FB1JIQ0ED35XHICh2NnEd+qEpb+k9ZN2R90VnEaJZCIZ2g/U5x/uCzMIMeZpngc
p9rvrpzjTGNAFC8PJqnT6hKYkLjehkUhmKSlM+WhsrkX4Um0k7krQ76od4Fl2PFodCgx6Na5zOCV
uMtT0XXUGYXu8fay2mzZasukMHdFOoXFtZMFBqakQN10bIcppswYINx37crJKoOgfuGRR89CMhLF
ZxcqAEZYz0LwS+1KbIRPu7mbozXGHSu0ufO9jFaCm9jz7nMIlnhHUKb8GKFVR/uMuKnPMlOQn8qk
1ues8WBAq5JB+sl1q+ilCzro30WIXGxP25JBuW4KEjdZsuQW18dCSGo4Gl7JIuIbMKgu7U9XVjCp
jCzyC2rTlJQSXfIWOt2N5FFPybh10Td12OwaQjYkcvm98VZQuxW4lF8gvVl/Tb6yCsO3veU/SeP/
7gCaqk1Rc//sFqMT1FJjWxbbxqm7X0tPMXcmo3ZqjxEhIXT9hOPmeKRaqfeOk+X1IXVmjJNNuE7t
IQH0vAmHbsCCUmXk4NYkS9zyd2/iWMIa+ze1SPYesZMF8FWDGiQDqrxm2yWpBq1PkojaUJ2OCrvf
zQmeLyHmKyBrJX4YHOTRthyC8Ti2iySvuUAfaDwv/22qXlbXburg+JKuFxBlJAiOd0Ot5cUpU2MO
nVBkbIUJOpCYE4yMLEGjdcf3enrKTZMkh7F2mx/EkFfyqGXollfO4PHZ0FjE+7Gso8+uMR4gW5f8
pdd0DuurBHZ6YuoNw2rqvJZ1ZOCKHyC23Qe5UIdD/OiXQ96WJnlLRxR/u8RqtheDS+OwZ74/tL/j
ZR0asDle1h+lozGrT0lo3yCk6PnMfim7qzFHxdvS9wgtKxDDDgdC6Olu+1yqBK/4JGbyXyygfZnz
XOyypAHjJXR3M0j2kK4Xn78TVD6/dC2SArFJ4oefcnLk+xTWMyzXXC+vTPGKl75rIbZh8QefSr1E
vB0OT3umsB+Lh5xgeQk7Z1af+DcHnEOCtCky56gWxFpggA+FGZbnjErD3fl+S6puXhfQJCOv8/wj
xgfCpivKOXFX2MZP7kTT8XJavFnpFpAtE4ResCHZxr7JbxoVitZHrLgpbPpxLSG6s4qMdgtDvJcQ
ZRegu5nsbOJ9ugxDeTr4Wf1ETVTd2K7OdFcIJz6Re+yD7lsnMVFL16l8cow/+rt2dgAN+viSXjqX
dJ1NEObDemy5YsQXdj4wwFM0idgzclDgONGXLnjU1Yqts5w0UG0nu6XUGZ1+C1CD7jNE5VwGFC8Y
vPwqYp7uOymE+azo8y9F3t28iSrXtxA7gf1rBe3idm0ebvt1cLM9xbbXXsKil2LXtzblmGKtd0oE
9FqGxMyEAuXO4cPQ2rbdlrAKUF6XgTWHcEiLq7sW7g8zkt28nah4LuiPXHNZl1aFJEj38u42pMIs
aKS37jvivOKXdGXer7zYkCOjfU7/SOhhvEZuNrdHq4P4kVqrd/Zh4ZlrJmLb74k+8tShaNRtBoyW
ErrIjFdcbEkMAJ+N6A9j6tpXCeEAikE0iIGSSKqzXqtUXSOdEsSi02Zi/CwzsOsDCe6HrDDRuTei
H3dlls3fC8u04dCx/idrgL1A91i0qWrf0m5y8FsqkYJAoJ5j8o4Km9syMd/6tOHSotaieiDPWQAG
mCAF5LmCxz1pkTVPCcF38bknAto/EyiiyKlZG66WzhsK0jHs7eh0VNc2VCF0z+ekmqIeL3M9uO8L
je26Hw0V0H72iOrG30rU62bQVfajLBPOQWya+Nr8Bvn9Dr872UiFiuMTi2h/OvFUAUtVHjO0qxPJ
wH3kTRY/C2hD2TbOshKkaKeX8tFbsH1gQyTtpfYY0W+Vu9r5OdOZLPZN1CzNqQSzcBRVC23QkmpG
xziM6kLZl0GZqQQJl94CMIBAuKUjyGoZuA5Vjo4gLXhYt9orUkASjBJ2U4IYZidF2H+1cSEBOAT8
yptl6Dga2kjTyU7Ia8Efo5TjiiKXa3wYJ4v0HZXNuDN+68j7RcwGbkZSJN1Z9PTGj41yq/eFlN8f
wVxhoiaOrMhPfkkSEbQhN4ZONUjMgMVgig8WVeN2DOKZH58m65sF68SWgRZ8udD2TKzz2inbN0sb
APEcByhPqSYATQKMgnDTdTrbiNwrik3uluU9fp3sWope6Du37unis27WIUyGIfg2sj4lKLAw4c+U
8V++r8uswQ4aMCI5+Frm67Zw6fehjFSW0R2zyuWapkton3WVok0XDWYV6FI2+zC1KPsrD6bhPHZA
k38Lhr7+8NaC9WTDVzR8lE4J2zMb1wnuQt629xV+y+S9B52G7COGUqaaCkpPS0WL/3seGAzGcT7D
B0Epqo7DDKB9twyt+jWLmIDJJUzK33T5bXPUmpi5h2hZWcg2rQl+zs3i9ojbPRywKf/shpfmA/6R
Pa+HnGCMqr6KHFzUWdgfmSPJPevqW9bloox771k3WXd8KNTjgXCC54bJj0eVnKe/UMRN/j43deme
Sl2yKZxnKPyFjkCILIyPubMpnql77ZTSRjXzta8tKAAlCAzYTwTIjofUWwkCcfiN1u3UVjiOsw6t
2IY9OOl8Sor6F7Ibe07U5P1kUoioRWUJRjQXYIxD3wUEux2aj9VWlU/3tEpC8wrtfyv7JS6AHw6B
3mEHJ6t8ymrQVyhiPWzLpTNgtnUHcCQ6Hn4z+DbiOQ3k0h+gdDv9S8DlFO97xCLNobfk1nFGZgG2
+4Gt/MWdLOQeSt6EVBUnqYv7oCHZfWdUDxDHkXQ6ADJCQ7g99xeG5USjMh8tVdxC6/46wJCLLsmI
5fmii869J29LvhoSfG8cxrWk7WlTsj6s4x97v08qeAcJleYaKYdJoib9kHSqim6S7qZ4yrWAT6OH
xPYbhhriPkxS2V1YVsfDoQCXZh502ov+wRVrFG3UtM60Nl5XjT8mp8LUvyamP7YFenGlXed7HRPT
guzS5CCiZIORudL6HoXqCgoWcSpGXeGs0SGdS9WSgqBIZvGicQ5vEwyRbBn12ejYIboWj24DL+Yw
2nYt+FvLGn9loqnrfRe0NYMXWZMrxG9c6s2KkHHYZ7it5kunnMh5LTOMzJfR9yaoEaoizA5OP47+
PHEzBhJySJw7Ocx9dYiMgVOdcaJZnObUqHZtLI+Unyd3AZWERYiGohBrVOtnzC/SWvmPuivcM8Ul
TvjR+v2joXTyTqb2BVp2L6UgT5mGDt+7ATHNg1GBUZclavVHWJXiJ8JgMGFFMxbukegF7y0L+vwZ
5gqYTbd3B/qHvirXK37PsTlCcIm2fc/FvulcjZ5r7drC3XoEj6wQeof2q3Vh7JAUEZT+boha6CN5
TFYZQZmEiu1CRmnfUtslX4ltuKnlM4ZSu5ruEAiPN6zA9/LlZ1vVxU+3nfLv2VwO6ylxDMe/E9fy
k6nfdA7N5IlDz53A85kS/bIh6GZ6xTmUexuqvhiYEB8PU+DCT5BT5HV/G466wzbsov7sl5742lWu
/axkP/Znwk5bAN1V7ZYHvtQ6BpDB0HznzWOwnDrSDMW1TW8DUWbFprj3Fn9uScbLigS7eO/+Yu4a
Zh+iK9v4O+vcNQNRZcJ6k5be5B2qpmqSF41MKaDrE8v8K/bXlNwwmacQe02IbbbkcQyebGdr2BGB
ZDRORUc8UxkLRWrnzEqQjXH1g2hRFEjRWjQ72BPiqKRJbtNaxbTDddoa0liCu4rNatMelyxZwO7d
eI10W9Si0nbdm1gnzQAs6pk59DrFx1Bm6wDplw9OPRQiNu3BssL+Pi8YMJ4wFMli64i5EldqzWkX
cynt+7CRzqFjLAf0IOiyjCjMYq4/tT8gEnZC3YyfaztO6IFMTUKF7XPAKKirGACsTQ3kmXlBld4X
TLies4awPlZqyEO2KVuTr2HXyfUuM3jvTgvF2I47jCvDzDOXW83D/D5k3qT3blCqExmZqX+R04ga
IJC5HzAJDieoIiUZOr+XyIKDMqg5oSBHTWyvpSRnjC9SGBAgUbq9OcmW3dquSNrw03DNrtTp01wd
OGVY6ViSlOxWOxNZVBKNo/vaWB6wB4slsOTLnuqTlKCO7hqIXiGbV8b8BK5WRPDVqnb1bozH4Y3s
L77YcAGYvspCJ8m+HUs/3ZUyg1EzFYsGYQhvAZlkEtTT0ZG8Dxsvmw0eWsTVYu/WXXBx6pyADunG
jbPhYO93EX1mcCxrF7Wqi9ZSAJZiab7NcL+WH6aHSEJrmgfZF7Z27SMakzHaFFM/Vtdp1oG7rVF/
y6Maq/QRk1kMxySPfWdrxryf9vwBZAU8xn8lGJ9SWE9LeKo8OFym44AD0mIrgFjOkmW0Zz6HHxNp
FzcfOpCXvGBTvWF2EJwdZSLi2nNCMWFRBPmDHGG7HOZ1GM0xZJECRyjzGjiDCc48voMJ07wgzvVw
zogNmbYqXBmMDnGFOsZMckIwHK5xvGPW6JQslxDQ78hqbqedjXtmebO3kNTaR1LSkfR1+4w30qsP
gWNn8WPx4uGt43T86L1qklB/bkFknhyD+8KPSHhUyWLf16JLvAsqYtKIQjPDfQn6AKRToEUxnBO+
Q/Vu1FXinSJp278YS/BeafJy+FaN1QyD2ZfaHOtaJbC62OdtXdWr9DiifqbtamUugNJny/tQi/av
bIgMW1hWnWIbZCI7GVTJPYhDn7amSwSZL4FJyEzpNATQyrnRv3J83BR8RGHGRw6EKbxS1eLKG+Yo
/kXH1MFeSdY2ojNRJiF41kN4krUlWzoxQ4in5MkR0CzeVIKfQpbLGNX3HpWmUAVwhBiaRSQxi/2t
Ubp3UXy7e228HLhRqgmCURlI1oX/y3Nde7PailbBqiczm+ACIefiLpJp/2upQoLX5lk56kKFpxhv
YN4/VBzW06Gpi6Q81TPzHiZxLF9JgjTEdBXCRd3U8nvGR4HwNTwkis0hmwfZ37F0ZK7YQAj9Xeak
QdOfqwXyWB9kZCDEI6KHIIRO58mJHTxZdcy7t0SlZABz6W3JRF8TJjZerAJ6L+ZExAQuvOP1EmWX
YdFuvh+62P0um1lDzFnNMv+X4O0f8rAIj3N484oAo8EZ+oedIa8IN069CWZOxvBpYPayG+douriO
nHEbtvln7mYQUq0nhgMDEu+wtKRwUa8FlzWGN1YY61+IdI5PVdvDd53H4ovmO0uhn+ffPKLj9+EA
yQbGmhq+/Lt85U+ZOvcRljxeOHAMhCzxH9IPVa8qntmxHFrMohvl+/JcCJGyDJqDsxoUq5dGLMxZ
Wfn9h/BE/EN2IsKbPjMKPXbK/Pc/fjarLZuEVWsPc+QPoNkQthEu54F8UqmrDjEX14KmnJ15eRyy
xGS7Po7X+FgLE5CYlLoAH6RfxxCcdUNugakTVgF04wjrYH2GHDsU4/LKfZc/D6Y2b6XwjSW1vExK
WI+kQlLsa2TPiwdBj/1HXOcUhCpncqr03B+KOUuSjc+yiIUMS51o32ewxR5ytRZfZRTeHN0diauL
MyMqXwlU/iKxcgfbxo6fASKoLQPg5ivS2emJxciNLFouOWKYGbJZPoyCAHoEqSOwSpe3mg8pls9U
MbYjQSGLk507srsDheWXP+xCDOO6oSh3mg+G1PjIhzACKVtEbfVZ2wZVu7cG7tM0Z4hlWPqW80uR
97M9eiFiLU7orP0eLQn+5KE1znf0LmjS3bwA75fo0LQMZZXDAJy4VO9Qz133rYwhYPyXTv8miPrf
UnQM2z6SMSSyMTY3Rs1/VxsFVUWKPB3NoVpWd2PSHCXMKljRxNVD2Aegbr1RfizkOlNzpilzTVdQ
TCNobHtPPjoxSMByXPP/el3/1+MYgT0PcCT9Pzf5319XwXDFZ8a4HNCu6AduM/c9LaAphrBcXttb
sl/H47BhFNET8T5lwXsUG8Jl0foC0SrmauMbWJ///v38U8PLm8V3gzfJFyh4IJH8/UWNxIlNLp5+
iP86vxAxPd1aCrjDBafixtCdniOEOv9lXrh99f7+GUU4/26EVsyzSfinITkWI/bCkO3XoCciRvuB
6rQK+wck+KhQsEezcqPNfnU6JS9dOH/ln2keVdLYUx4L99A7XvoUVe6wtwRmr/9xcvxfrw4aCIdt
jA/f/fMJ8tBQV6xNvQNH7KOpSOoEx1V399pX07z99w/gH6ZMyr0wRh2HNYEnA6HI3z+Bgt10EUw5
p7Yzhj+noQvJi1DrsB9nV376K8VaR7rkXoaauI7WZXSutGCpndn9v7+Uf/7agkcddyhiS5c4pj+c
OWM5ahO6BUkiBHO9VPT4zKVkmm6Tzpaf//6z/nkvJD76Sc9F3YlX+c+zmSnmhCijsAdIsnTwAlXp
ppkDlogtfixOnqr4mBJGAxPVwH/87H9IOBH2p7d3HD0lRn/xxwExLEnGmopnnpT74oXccXeXkCka
bIAgDnsPQnzxHw/UP1gINzoHo28fpxZmCTIM/v4he1NhE197BEfD3xiOQjvhvPX65rbhxLC7I1OS
zUaOZ/U4YxCeL/RD7rlJQuoQFCzdvPd0E/vvnmMZX1Zc/zwkbAiCfUZtuMuUoguUIXl0F8Rmyvkv
z8mfbxn55h67iiS6AWp4Rv5QvY7VwkPTFfT0CKJ/0t/ARm7wNr5x3DfXLo/Mty7p0GLWK0cY0W0N
A1hShZL+Zp/luo02ZF4zJe5y936anOD7IvLy7t+fqf/rRd4KDVyN/AdF+N/fZK72pa5Zgx+nthXe
YVVyWr+4LYzrrTsuRDBjkZtu0RX/ysr5szzjreGJ9Mk1g5OT4NH4+09F5OT2ITygo26n7sxESFOJ
hdELNVm2tyzU74M4m0/9ylJlY5qVxZwhyeDEsvq/TIGcTvyw/32uAkDAFwDkgYKRQ138cZi0a+kQ
0jzmR1REoruJcbz2MWu76ncdOHrdBwjUkdUQHT0+T+lg3tMpkbA+mczkj+uMOeBYTXnkfs+TiS5m
iZB8PDP4KB7SGokTT2g+h9cKZYj3rXUatbx1hezUvqP4WPZaD727jxImzLvIuBRRw8q04T5rmXZi
KlAJSOwWENODdbOcyL40k+VeLCZXx6wizyDnr0WV9z7JfFlPwwBt74vwkOJuTBcGbFWASnintLpF
DjjYi3a35dRH6mXJr7El/vOYewKYWM44hNuyGVdnDyur/u7XuXdEopzFFwUEsN9imMncbUdwbI7Z
GaoEFRWkROS0fcTykgvryD6iLrDQrROxPdRaoHcDZ86+DKxMj0QPUklHa93+tQQuyFyUIH2CRlR3
b2nvYw4g2nP6rVvgx9qmRv3Fd5M+uk6Dqf5gSO4TnVlI721dZJltuWOCHpBvlJ9zitL6HE7R/BK0
Oua0z8j1OAciWz4Dnl++SG0FgDWopuktCZrUnA27m2DHjnD4uB0J6aZD7Vdso9IQ6AMhGtp6nKjg
t6d8lxmYHNdfDYq2V1Ise/EJ5xhpsFN0cdNtpiyrSly2JCdsJFxERsA8LHcr055q2wxmIZAnwee3
R/SgOmQw2XQIRd2w3eoXhjaM3qkNEWBM+KsTCZG2rOobtzRoO2JNsZyT0aV4x/ESJGV+jGkD7Nb1
puZbAobU34h69pkSxDr7zjFk29tdWDjlsV1EtPdLBBCnfClX/x0jI+5P347zJfR6eRazY5M96qpb
tirLkpbJRamTE0n1Q80Zmgy/lnJm61N7OdU5Kb1YRpEhMfVFPjSaa8fXvDgsOeSjjUNXASoeqVlz
LSadXw38uu7CcBNhYUKQNCFrQSF/jmVTamyfBg6X58m63la9B7C3mq2wW/affAxFE4XIOucV2ijL
o/zJlwiR6ZYjQkQduNvD3qkjkmODeKiJROEbsPGaRV6TuQqRcndx9MuWPhNWXAJkk5uWDJaav06I
GerN5JHhJDqE3DpPSyv6H/RUUMnp99mBkfv9M6xs5B+4mygghQ2IiAjDRW3XsNYEJMPEAzsze+nW
J6UTrVqR+fm+7AN5ib3Kq/bNSLTByambtzQu13PDEveTjX53jqsEHjF69io86ABmxbkJ+ASBSCiU
b3gWEr1z6A7stgzblTAsXQV30o9SzsK5QZQ5RoNGKIFXkYoGn/tldrrinSHX1N/no15eXE+JbDPX
2rtDWOf0u3UUXXPHOAhmn7BCZC/Gt0V6LeehhJU/Mi/HUGD9b41HGA92KsxcG8YUvN0N4jH8PR64
3l1PbbDs42oBMttDC+vZOGbVk6NUsZ7WhYEBcqLSH5Ha0D9ip0AzvlFRRqgPWy+JziPNOYXSm5hC
ZEBWGy1Xs4c8KAPmew6IfKu7j5DRg9i0Nope5LzEPcF4eXu1NyfzxvVrGexExeZ+0y2V+WpYxraX
JCHAqkGW/VFPrW226+o0RBXoMl/OMyT0DyYFpOzS04YAhJmG11AM4hKuTgopfSUDKDHah+/hNfIb
Ee8tyVZ1J79hKMPOkKW56UhbtPo9L1FnAc4SEHQbdjlEyKHzgaLOI/bFSAmON4+z8mvbg3qBORUt
am/RXZCOudTdnlzYDrcTaU3ZoSEHBAh84pfr8xjWfQomPg6fGp0zwm7Con0Zsjjydz3xrSznLbrV
7W2ITkQL8EPJVNQP/wI7j/9trq3QZy8c7YeJi4HA24EnVUJUir8S/V2x7EcwUpID3OEQ80fC+4rZ
sD5tV73mJAoG/mElthw+/JJGe4c/AH2sBbLIwo26v+IiYrEJkxXoAgJm8WyqheOHuJjse12zKd1O
YGI4fpIUudloIvT+a2m/WOhK9WYJe/8VogwJNfGMM/sMremmLf4f5s5kuXFsvdav4vAcFeg3EGHf
AQj2FEn1Uk4QklKJvtvo8fT+UHV8XanyqbxndiM8KeeRKJLAxt+s9S0X78hqtsgbHiN2OAwFdEXH
jW4qBfHNqsiODPnHp2RkV8U5Po7RnRU26Xc5zNptppZ1tLMLKIgcWEpHIOUYaNazxtCaCDkJqeWA
F17B40ZKuN+w1njW0gLlUI+qqlyzaLJ9dWKOHmbaWD3LKtJ7XzoFCmGOKXZ9Jlw4WAuTa85XcqHD
jeIiG1nNsxrHu6mFjukhqtXUjVIZORU/s1V9m/VYrgZjdOxNZLaRvUlKzalXUaOXn7iPGuQIWcXn
HEFDJzh0IGkCYZhYYyc5TBIvPE63DpfOrMfk6wBQqz8cVmAEaQAzWKJLR0sQxWEE5kPVOMaI6rXr
teuoQ+l/DGwuPcJAqSIScDpMDNwesrewWH/7SRKEd3qCsQI3bj9uJdUDAYAtthnPRVLEJ9IyUBJV
NxNDzMLl7DbILwhmJBramFIlyIj8VnqxiTkl+JlBc+GQhUq2lmLEp6eOutrwNK1lsO9joPLHKDe1
R22Y3HzPMBQvDkPQ9iNFJVOgg68D9dZRc3MtOuAqPlKQiEBHnp0kB1b1c2vFqbmOCqREG01EKO8n
BxgRKsN0Udu7wIuBsYV3KafyBwrcJOZDNEzw5jCS3xFRFvFmisfuiUzb4MPSZnfcBXyl6wjc81tK
OT4jic/LTxE6SKwkd2a+qkLUL8jHy7zzwVcTp+kaKQOGYYiFyq6dZxeaeKslyR2THakXQz0ehWPa
rOG0uR92iiJJrGhpMZqVBlTprJOXZD6CTA1YmgFBF+QMlPZ9myZ5uLHNhHMssw0SqhrVzR7FPA0k
XybufOrLFEZinmnFPtOFGXDjdXxrbRGiLSwt+1QF8PxWqoP4fBPMJv61kayRYuuMOgJUUq0S8KgV
mH1CUaIK8FsjzYyU+xE0ukzzSd8qtpskrBVZyYwyrB1viivd3CZjKiTXecOodFbFvTa1DteBG1b3
GpndREAiO3vsqymbqRgtkwikpe2OuM/iVThV7CHzpAUVbjKPKLzZrcd6w5XCHUQA+HhEKDj1J4bk
9RuQoYH4xFHtrYvCNo98zHjSzjNyJo6eWavInyq0ODoVbdERspjNwTerD63PmuOEuN4hscpjMfX6
FWMSY3OMqG1qH5XCIBU1qeoxOTgxuEU/zTmsTzAKqmrBTCbVmudBTHzCoJnBmZt+dlAt9ePabTm0
buCvdzdaNRXWsaso5m/NMlQwX0QAFQ9OwZfkLw0LS/zI6ckmVtH1bPREWieq5Hny3VQ1UUEkpfOi
hGOkcjixgPYKIB3OLgrTCDfmFM8K5QZglvWkoLEsPMEQ3D0TWmGpvqZrS5DkkNYziH17LIGbg+ZZ
U1W3844CPWiWTIgODzY2fGIWdNbKa9RqleL3Y0ahGKoYB14qFvjWJuvLWuOxpQAmb3SzvQHrq+SH
nCnR26x2OrO1ro4/ApvvmnihqGtPpYZI8VjnRmZfwM/Y/Y8GqHu/ThFT93uC2s1bJYlNa0tF1XDq
oy8ilmZi856vKW3cVy0yi90Yxarj8VtM/CYNAJJr3EQOg91eL9S1oDXM14mi4DQyraQlZMAM3eQu
s4dIJZqrD/r94GRh9CAwxi3WtMoI13GaqPklntnm3+QQO7MNGv1weNH6sJpL5rYkoSBBBcMisijo
t6xGyvAuA1GMSLvuDa1jlG43hGTaeZAg8Bozh4VXpGGBQwinUfXXaASQUyvDFUamZHCQJeUtDkbE
xALm2LAiaU9mp3BgCPVsRmZ5i/YM3/EcsXelvIzzF3UKY7f5xTzE+jpqslUDHjNzr4WCBM1i+fc/
wUtCRY9LFf3kNtBU3GIlZrdj2TT6jZWGszhVNvXRcWYZmZ6Z1JCEA1AmEXuihkhdTQUyPM/lUWwQ
Dq+6/Qn/Jio8LFFSO/aVhuxgypolN0s2jBeVtLHOCATJbLANp6n3g86YzSvDSI12elMFJzfGieDZ
c0N5UI16LG9y1PrikJrM3w6JlurByZpRiPjNgDbBm80BzF/M0ldHKGco0NxLrKlsWobeOOElp3aB
iDq9hnOiJpdSFiiSxmaaj1Ufu/aRy8g0znqLLye2EtU+hcxEqMnboUhJ+Ql4YOMutR85L1G98JCw
hiu1fjSu0N9g9Jdwnba/mGPoX0YHNmNgdeEPQKZjV/N1+jdlbYFgZiSOu0eECSrPJZoc4Q7UlFAV
FM9GDcpmVVMh9nA8IoNokfT3jj6Iu+yojs6AeaVWZf+LEfUyW/rzTIP5oG4I03YXoqFl/04t+9O1
MgMnqnudXCZ3Gtn/4VpvVrLgMViMUfQ84jB4IgFhvlUxpA5eFRvTL6ZfX4cqyx/AyJ5STWNQqZtf
hioVtZAKJnwCPIUSGbluSCJypT67rtacHLvrXy0qiV8MY/86zKIZRmOjOcI2XKAfP98hRRhbyBPC
bouWrjzDrPhW4TccPJbVql/F468Ywl8/ZUAn7E3AnjjwRQCEffH8uzMhNMM0ddtkSvunxojjFcVS
cjdEbbexa7qylVsML2Bxuhtawl/Z3P+3l+cLhoXG0cCE9Mvb7Ry2LqFkG6LGA/qqrlQgcjSmKR8H
M2qe+KTDH1lbIu0q4+akGMqPv7/8v77+siri+kdtzgfBXHi5O/50kTG2nSSha/B/ElZSHoYz7jJa
lj36rHYNdARxh1P2i1wQ1T/t169S6/4CBVyuMu46QGM2K0ua0p//AlkXE4Behdqo0wUMA4lgM5HI
WXNXnsuxb++tkThxlGjqBuXoEtlThs9tZpwR/4+/YLb95eOAoGcxE7DAAbIdcpd//9PH4TgDfmM+
rW1E91QeLBsu3FEdun5YwU6sZ6IuaE3votqU33M3VC9QWdpm8/ffye9T5Z/ufH0BHEE/YClrczB9
+UhAuxSlpqEtnwaAyYxVe/muymqYv0urHvo7JCy6WEmGgNbir2t/6PSP8SYD99TetEmjETNqDjrp
SYVbNj+GtsqwEce2CI+mOtbd1p5cEp96t4Uh01fYQYKgEkSIqBESJTOyKRMUOXXrtEYis1JaLVOP
8+ggwh3rqBw2lanawS4Bh5U/Ytkwyxe05Y5+dpIuHJkGBsSiMR8mtEe3AVztMtEN5iq1md1tutI1
M0zoeBa9UTELdcBybJXPLOEnbd11ev4d86lKqKtEcriqQI89MJonq8SEu5Id03wMrF9M0P9CGRIa
S2YQNJYBXccSxpdPXEV4O4l0wJUGENofUclsgtKZfavW46cEUcjJysrx0JV56ZX0hBc49NY2rZY9
ejfFq1Ktyt3fXwXaXy4DdmLs4hyYmURH85j7cm+2c1WECiS7jds4kKIGXGrKoS0STXlqSf4kpTDo
cVWivSQfy3BnshcF9fxZMuVFUFtAGX0aybaQe1RwRMCg5NFqz+wZ1X3Hnd08ORjvw90UMOZcD4VS
vwoCIlCIjqP1UnWWY9NxifpZaWSWHMYE1XAGYrfehDmZQTtTx47gdbUOQ3bUC4QakDZQv+TBREcT
MqxeZ3FQITPs0l4csXgMxYGZnWXeDkYyVpvMhEt777R2WO9plghec2UZmRus8oPitUrinFIIikSb
c4s86zVRRoiD61FSn3RB8VppgmCNqTU75jMgQOSmTBj6eS42OgY7PQPTlda2FvoLTW+T60R7JQ40
7XXMZHGakzUPVtldbF0WzL2LWt6ZSaVSBiLVmQjgTRL3qR2DzleVzCy3BloN+zHki3oa+tJ4Exmm
pUPUsiIlmBjiG7JZ4jc3xczqBVV1g5Y30st53mRIzeLz0MqBsU4zOw9mb06EiVXhfNdwYxWrEgyJ
7SdUtNEmDxRmwcLKh5gpROfiQk7wNiBsELB6hOH2Z6tP3NIH9ECRAmFSrvkW5sDHnzilm8Zyurcq
C00SPoC2HEYtREjbRUmz6cYpsYnc6ngLURfZqJmGKQNG4ZqN5wa5pqwbgPTxpU+A5BxKNecytxAX
AQXJsfN+G6tinOBPkgmU8t0j5cINPyIXP4XSXaYuWqPwWqGdbZG7OtO1Shu18mJFNC8MEmjfkMGg
imtSPRovYePW9p3WldkBYZOG2tyxM/J427jbIoAqtU2gEVa0LZRRs464CHnTMZi5+AwSIXjBLA89
3U0dUwJ1gGdFSlTwaUYtHqpsGhCPDXAfD002iuYwKRJZk2IXw1OeNp3w2F+o3b9YvYBIpFuzltic
JXbF+LLvhJVeqVE8h/C5wOuFoytvZ0k+DBXGvGeRuaT0/N0W7mu1tLwej+4FC8b3oYkvzytaqK7r
dV7PyBXjHvLxByQgpKioT94jSw7vf/9y+tdimdcDsu24RE4gYYDi+vPzUShuRShWhoNOWJhthBwv
UehuJB7K1ySHTQMWq8+OnduXnhsPpkbKGaHurN2dV90O31KhErMIqdMfZsF1BHU6cVZFMMSB76Ka
W1GilKe06otThKUar2psPv/9e/i6gV/eAu9A1x0WhpqjfjlVmSqQkJvC7QtHwDE4FLSNwEvl22Jm
UxDqINVUhtenDivD9u9f+vcA3j8/2NHmEOlgA3DjuQ7N7cumtiw7NJJdYG+KGNgZUsaURPpmKHCd
BarVuedC7/EgpQpOMmaeIbIPZUjml7Gtrc7XWwfmMHUcbKiGyRDmPqPTd4xG8EMA8Jo/7MzmWrNn
xmm4RGm9V2ZBDMfGsTqJ5LfWlJsqFi7gHaamvff3785YAIw/vzvQgdDoEYhRyFFV/nxxhKio4QmF
9XaYVFYnQUhujNPlYOcwT3Ium3KIj4KZVk4O2EIbTihzDB8Tj9Gt1TZOp5VZqnhEwG2QYTrYMn8q
msxs4QnF6P5p6rEUi8jAJzSzV35S8m58DPU6JodNVdn4xGW0yhitqDscqdqSkWuYNzAa+JQhWtSM
e2igOQ2bp9/f+r+UPHapPov7Vn5+tjdv1X8sP/pRVsRBhVH7f/7jp//6pwFkP/0QyWb/eH3/rX37
6T9YPrGsvO0+5XT32XTZHy9ARtryv/x//cd/+/z9tzxM1ed//vtH2RXt8tvCuCx+Cgpbqo7/eyIt
v/8fP3d+y/m5+6zsP4sY7cAfv21JvdaXH/kjW0yzf1tA4wvrm0RqtBSIBIbP37PFjN8QSC7KToOT
BC0WJ1tRyjb6z3837d/o/ZCnwGoWKD+WIUkD5nH5J+u3pUNAQ8X/GYgd9H8lW0z7o735n0uW8grc
m0M9T73N3ye+yjTHBkzA2FkUcAyxnjr2bh/gMRDH4tsi2CUzzHhYNbXlxhuNROI7kk7nYWvhp2FL
RuoKDjZlwPxqdlG0Q5HdauuwieRFRiJv/agr7HfYCNHiDZiVM8KfftqpVAO631VNrW95mpDLN+HR
WtzekrhfpLqHJsG30unG1qxwtG4LMPSPodNq5ZpSu40QZNaB4Vl97NwxCEvudSxZZM9Lg7VMx7SC
XzPaMa7eInFuyN0YsfjZwk5WQV0CyWgyQwY8tXPGoKkRpBcQGEoGrcBosPhROw3kTsfauawUYfu4
u+RiSmjzg84e6TiYeHY9vj4dq3RP5nNYJPi3FVoNdV/j0CbSM6xnh9NtXCiGZuSezDaQJ8N28lMK
QWnCAQy5C78v5adHYiwxxiMEBehPnI/6hWgjq+U+zhSHvxiuymaURfuShKGmeEg5+3AHYkP0jPiT
8UWfzfqOeXED/KVTCTdNHL17sSrTytcNmsKXnIrzVWih9eRkef9tnKf6EthxD0oQ5EO+smCVkKtZ
lmwDmTifDZblcQ+RTC/J63XnHStCr0XwXa7a0nlCbnAsWSJi3Ee6pS1rUfjqlXIRwUs+XhnSH4NK
X7GrwKtt7kxU2DWyCDPew/qN1y6ip1jfxNn4xpzzVtVOJSd+78zPc5TaO8rF9jwnse+GhElZ4F/0
HF+Dkb/jD3t0AnAWVk4QjlaTzoJCDpIMbqwtCNrLiDACJushUrSnrPlMquFah2Shx59m3a6SUH0B
5HXK+xhzonPpIORgSsBjEuw1UPUrWs1twPKxBpbrFcm5HqatNOtbmmXPHohlNVCf1Pm00vRyPYhD
OaY1nMzRG23oZXKhxgTRtk2r0+zkcqvDyNJat14nmKTZ7rX6A/2Xcc8OoPxI1GZvwJZkbTtCmBIZ
6VGlga2qFxkp9ThsBxYXqRVX/apqueeIJ4Np1WuTwipYoMKtux96Km9sJ7kiw66OhdXAvhua4YH5
Ma1xuumC7sCoW55FD2xrMRL09b51T1JH/zpIIC4zT1H6N+J8hd3uZHmdTPxsrq+ZqA3UZ1tjYh1M
z9KJtkGLNkUQHBxcJyhDeLeBso0wNPX2HnvwallgWgPDa3XcFHV7Zq15L8x2pyKOwUQLhSj1pQkc
xa188qM2Dg4VVYSXxlVWHJO+6Y6EHdWb2LGPDrPzEW+JpyTHMCayusBElFgnh7wdt+EBpxY7CxnM
2uQvMQnPLtvyvlMeo+xD74KjwRg8nF5ovGceeh8CkoMaH+Mg2/TEIDE+jLXwA2IQy7JoLaaWbS1l
5Cu6Vw8MC8vT+8HVHuoRb1Rkuu+K4r5xpR37fOKGiIiGrYGyKCnyYbNDwYpXqs76lTqMC6UY85ZT
3ebkZgc2TIjaHjinihe7bU89kgJnssnMGvE8tpW+b+3K7wm1NtG0+PirsTFbF9LftnYwfFodPAHO
VV2/jaUFc8SY6lUZptfYdNbBkJ2yPrqZVSPYBotfmqsx32ixlR5HFJZ3RHn49MvgdUpqkKS/oe05
G3P6rNvWtuwNlsS6sm3weFuzc59jHwSiukE56c3zhQXxwWVoXmZQ6Uwu3r7JzmoWv7sRCk1thgqY
xov5BqMwq+5+cmFL2Ie0l/ZmDrhbmxej177V+bgTYErvC9QHsMx8MzduKxFf1BzXBzjw1NlWffaA
euUsCmlaXjqJvlpVtbzH+3gHkHsPtG6tNVdlcTXG4d1g9ydZp4eifeuB2rBu7eR9JuYb9lOeEoZP
kyHv9OHgUij1UjzivfGrfMTgAH6o3bKOwthRDeMxnE8CeqvEK0WyfXyBO3hiZH/KiKs0SSQp8TRP
9W1UIfixlRO0kLWbnTOKTUOeWJoJtBh5vGoKUG4YcnyRAH1KWsAxAue0Nw1ssUFrSn2T1JXjG9XE
mQLncjUnxqbTgx/NaO0TJ90hNQqOAL3lWw7Wy1d7Zwe34iJ6mHuzMqdoPvtHc8jxVdWOQf6vFabr
kiXVCi4m3ft2bgFCp0AMe5P1gHEyig+ZqSdtICecG424H9ZZHPLJuJZdjq9M385p946048SC7aqV
0oO+tTGHcYMFiCP3fSYmbi4uYrw4LDjm5qrmuj+oRzg8Hqten2SBnVvmQerZ9PxvsGhIU4G0WK66
tLmkAZlHCC8YuAxvcdWcUKK/gFYjAKt7yWPt2E2pjfdm9iebgOg23tQtpbyGGxmcZ00mAM3zw2Bm
+jOLhXClixN6Q3id1YUgA07Z0sghplmvzizJ67A/aqH4idq+z6CrhkYp3yXQhEawGxioVDCfoOH0
sHk462YyIUgwSAhk+RIpcvCbWL1OmNn8ab662j7vcJep8AyH0lcopVt05g4kawOjEKfuW2zLNz0w
+aqby+zoN3qL85NTXNNID25tk6j08BS6Cv3/4O5CEuSV3l1ZavwiFcE3lbJxq7VbhUG3Mj2patso
9JCudZ5lIj21tggibTcWLGienOw5HIt7lDlDP2e7yXhpgtA5ynnc24MFc0D+sHiepRA6cJjg3jRj
hInDrlweoum1zEgokM8m0g4ejE+ucA4hIoTZmdzbNrg6oXgek3Rfuy7zlswbx3eHpC7PLEHvqdU6
sYBnMXkgHfCAwvAB4AdovbFfkQ+96cw2xo8YkTRXDGuZLCsR40OWlR8n1U7K5ty1qD8U7qGy3aek
wXmzYW0oTr67C5rMsuIbEL8H2ZMLa0R27akpURaT9pA2cLQg5ql7DRUDo27rhC8R9QxPgnxVuuWu
0sf4nPDebBUcnLvttF69hpIHvNF5sUYW2/cSIRJPadsP7ZK5ec5pO77lNnLOnjc43WdJuKlTAiPT
b0bi8CqM0kKdcfB0B5Z6ZUzfDCAJ8QxGd+5vY3KxUbKtivTVKnoKNfo2/oSaoRX2tazlIWAX6Bh2
6MC/g3ja6RztYPpPWUkli/GHMRrPOFA0OlA24DtWXGwsonQ1CDaJMl7djjmVguEDMlrr2P5slk82
4JkE/Vb1zNRqqj0ZszFWNJ5OujfgdAsnmHApQ06UC5wT5Rn6EWb03mx1vjL74EQ43oi8BvSn1/tE
V/2p541Ox9gRL7K27gddDZ6tyto4UbKjHNkh+KIU1VaZreBantYhnYCJ3icv+k0Vfu9105+nzpOU
jSrgkOWxOhrThsHOig3ouiAwXbVtLk/Q9GgIHjXoerMRYsqTt9jJ5W0Mxw35xpKrvjjmKjyLbW3c
VKn+1NefihmSuXTp1WNOCJUbFL5LKNeQmJusendGZHvRSfRvY7nGOu/jhOTy0rYQjozik1CTfZpf
moowxLY8NuhqXuh/oUeMfoY7NwXvnk+kyyNKX6P8vM9cqqw23Ntwh7Vs6D5Ny+HcAcULCwpgYEKi
KNRYLyxDqDe0FimNDDaFWNA7vBg1QEaluMYJnXqtt0/xUCMAV50VkGXgQC374Altf8FczxOtcV/k
NplKfpHWu0GQaD8q6Kf4+8rEehPN1lJcL06Q0E4rdxDfGxy7k6I+WB3PN0bgtceUked3VnEW4ujq
cEZ7s2jeY8Sbo258b9nO3BbQ2Y2aJ09gbqYwOJjiE3/Rt1oejIliHBhb3h8TJ7oBH7SLkRPfFmO3
UucjjLnPXFC7lIpPJgYhFxRBBTPXRtW5ybmDgmDeLRpwodbrWibrpdLR7chr7HnTRfpmqJMHVDmb
zMr30fg+ZOMuS4ybJJJbUbnbhglqLz9DtSDKkVz54APazaU1BhINBhg5JhuEbIX89hgKzHkg1BP0
D1p/14hdnt/xtyJUU5JVHllPNg8dmtRb3c3py+CG6MVNAg6ic8QORsRm7n8YMd2EPj3Ixr7pQ5U9
7WCdTdzS7I/9bpBXLUFOmCeExBnJGnUhihINj50dvWmdArAAHozFpkD3QOsC0YRaS4itRNem3BsM
cSqBLmO0vo1Tn+/CROxG8Cv71A5b35iVi4vhTBRMqbXkJRN3mdP72cI+SC1fwCmDqJrJNwPPWS2c
K8veVZ4etEReg0AVa9TDiN2zPCwORSZ9J8RDUCHlBuSz0mxQz4n8AQvOUyaIMoaPepgA+1Q9BxQ+
BQdovI4NkKNNndwgCyZQAPQEEOJtH9FhxrrQvKQbvkUO57leyN1MkZjTD4fqW5omHAPsM9YSpYGn
oBryjOJB507PaTyQ9rn+AOfbi+L+kOm0f7Q1Jx071ha44i6G6rBzLRC5hHfc4+UP6rWtcAM7dKcr
/F4+24lsg8ITS4Y7fRcpOv2yCtA4DnN71AXwXlBxyqcChQJum3JK0/qjboKtoQPbpU/bwumJ1rAa
Jp+MrmOCgtAzTQUTcpVy0Dj1eFIcBKoyK7Z9t9FsvAPdaBwhke1ZIfhp49x0pnwupmlH8hxiPPTq
cx2FPOWQrLvNW77wnGtd8cmtctdyRpaRrACAyTXQnPRaG4nt6cBo4sETYocKEiQVnmrn1AZm7wm7
Az8c3rHPs/dxdVs12w5IxBrPJCzMvT11P/BzLt9dtwHYxS9JTML4PF2yiIHBaY9PkUtUy6rNnOYV
LTFrwRjrxo9ANwOdRegA7p8dsgywllo4tNj0dI5P7pNqe4TEK1RfMyx3Sk9SOSDFTeaFbR1dVKa3
+QKO1HI/h4nrntUOfR+HhTbedDqk/D0wXJdoA/jFu9AaAxAf4MFjwKt1denzEUVWOWfaCWotT5+W
uxUEn6bBXRy1SVwh5tMR6FXIBwoH230ZZnoKlH6opVYke2Hpg50NbYPVgFwqvw5TW2PrZbKqI0e/
FozO+HMU0KW8zbT7Y0PwL40m/+nA8aex5N8OMP8/HE0ystMYoP/z4eR5mSf+283bx+f38suM8h8/
+8eUUjd+U3H+kSqGccglEZ2txh9TSl39zbRIcmVxwsTdcpbEwv+eUuoMMImepnIh241BIqPN/55S
qr9hGDMFuwWijBlz/itDSuEuO6M/zSgXSxeeLh2ZCtk8tv01boYupdajFkG4IkraI6AF2gnN+2dc
nSMafTKwvaVIQortfNOa6oVV5N62B/ttVpSJ4aH8DtsFboLTXREbAeNqyImhphfeZDEH7KDXoUvb
5KmGe0q71abGN6z6imfzpWKMdimHNvphFTxcpWRRi8o3tirkws25zH4YBt1llcEZBoYb37cQji+E
MquEkExpfp8SSVshJ7UYqOYrZbG1QKm4K2u5RlPtp06+Le3kEo4t6x/U09pYImV3lPkmmmL3BlUl
RD021ujY8dq0xWNWyqc6n2/aNL3RhijczsRdxExIEorQPBYTNqHCWE+ioSsA83+xrEi/EeG0BU60
z10K+DbYdzJ7bFmZbxuTLInY/IAqBlVEStzjeZhcmrL+dGEPejl9dx8AzicD5tTW3QkOxXf8S99r
R9lVFgpatIzPiKPXuRMzNaln2tvQQaRa4DPSmK0gcPOmXCqbbByeZW0AOp8f6rT6ZOjYn5SseEhL
8ToDBLTyMdxABPpejPkq0YzIHyfltoiDY1nAOUHiO3lFRcRDkGfuOYwJLm2Dgm6kiv2h+gyk6jfV
D+SFm7gVzSe7XNVn1zXSwtY3xEx7GqD0BwNXLodQg3qzszjOZO1bbO+/i5yQAntIxF2kZw+RvMt0
/h94ljCsxPV4T2S6WGVug5TTeGsZEbK9B7gAgQLTDLgnrZ03LpkGKwMTiGc5U0XgpTw3Um8vGJpM
v5/afhvnAAcDjQcvozd7paMTiWRmr6MkXRtlK7DcUiRUArp7rGYaEwsopaNGy4m/tF7rquJ4SkFz
oNYdReoQfZtirmgMahmkMnG1lHA9hr1zVBzFWbeM8EPe8FrT6VrYBbTcBbnp52WCa6LK31nS7gdt
bnYpY7Qgds5imi+do5getqHtRNIBE06oF0kIOHkUMBPwpMucwVRXYZDRy/dSECFhIqKBf13QgOQy
4G31gf2q8xwTpEHFcJZDHl6svLptQOZGKW6TpnmmKUDppJme0XTHKWDY30vMIlBWTJE82CZ1KwmZ
9XuCcMcT5Uw7Zynmq4IrjP9cIDrKvZYYwA1dpaMkddN2SQfnG1CU/GqVF8SzryU1SOBWaJ43yfzc
pbrvAhxn0b/XEvA/jSKisxXNt2zZpl3gaMElkTvEPQU87RkIUbxWXQRZSPE+FSbb9C3KtBbAewzD
/UaDv4KE7WuWAjYpfmUhwSEVAlPgS5ErW8UAQGSen7a4/hJznHa2mKqdZQkyXXNLYG6r4EI0dbZl
XnafFTYxS6qHuhGJIxwVVYof5mzcuAQ7ndNkZg4ZiHNUWe4qQBqYhiZ4VX61HUrfHMLNmLiHAGV6
qBs7NaHeTrDE3HUzYNAxwR5ZlGZKCPiwhMVxixErQ7qIsS8RYyBF7z7qjIW0qaSbSlpb263peREM
emVOy17o1cekRyAVuqb1MvWzl/GBEcA14s/YpRNATn18c4ljWcc55bzeqxeWO+ghlCP1/qpljAg/
EL2s5JYJmd0Z1I5YUr4BRmUOrs9j5BlOu6srlpX6UoQmMNUQNA/PxM6Sf4MCqJtVKrdZHMagfjHG
aKvOCn6oZLrr04mvFZ61jTyIhjiMj0XJesmGH4wk2FplKaTbjN0PAjK8AGL+pqaIiQzxbSI5bCSc
/CxZF60X1cma5eOrBoTUasdTCLqCJc74gdrNS4Eho3/x4NPeKBFwH2jZCNFKzIltc407UDsA0vFh
dD2riMW9ChXK/hYu8QtYRK0bAapmVl7GCJxXNM5Mjwj7UJs3ctq3bd0/jNoyJB6fldLt12o9vk5d
f5PENa07DvkY9eEMR/smFEN3xkesHBSn9ecYv+bYk9XVAttaE9pVfJC0pXjB0IfcrszhZqQFjjvf
ioaWXgDl51P/ofVGewxq/Iml0BcPisEE/GkIp+TGIMX7W1wzU7YT+5l0N80rx+Bq9w+KRUwADOUa
euEUH4IKrxt4xPbqDNG9mWMZUolPxNgeFvsRumGSRY1XKqG7LkwehbZdX4i74be9Z1aLrSfMX+Gw
4/IRr0VRoXaPO3vjzOu2VZmd6aDlFDU+x1p11ZTmGJf2j7Cqp5WKFYvMNvNAFx4w53cRHCW9ieur
/8CVx3igAg+tqNFjKFptW9v2ByApkvysybxnEFXfQrNmyahNlAZa64R71g8mDLFKeST/BtNvgRYI
MaSFF0nE9ANcaa4ZVU8aXcxNE6Td1cIIRr5DXp/pS+XdGCXKOcxja08mq3obDk5E9U4kS2tPxbXO
giI6RkrYbF23FS+RNkZsHLrZJIKkmTd5BPqlwuS9d8E3rep5Nt7dJghOGY8RSopUWTXTyNVKsICG
jooPrOieQ6yFb7JWzAMoyWBda3Z3aKJRXQNRTe+cHk9qWGCCX6lMn3eNnmR3UDN1JrtKfMh6B99F
gV+UWN5dF7fVBsa/BNAVoZpk3+eusFNCjnOC9A2vz+jXekPQUf5f7J3JktzYll1/pUxj4Rm6ewEM
auKA99EyGgY5gQWDTPR9j7m+TD+mBVYpFeF0hVtKM5nMyl7Ze8kkHMDFbc7Ze+2suV3MmMfZmF4V
0JY/EycBTRZnmKA7fB1MFEy76NRiOQ1elcfDPVBvNHZqRlVpHHz0T8BB9mCuYZG1FT5WoWOYV4ew
PBpJ3axNUQGIJR3tEPBVM6/XdQtlLqqu1UaObp6mG9G9CpCUPtZ0OnoZwGwog7eZHna3Y2yLZI3F
s4o4y9cUoEZHOSAZAUnZ6WKrzSHHw1iaw42DHmalQOp2HQgLByXAwEHljQMS4GlcKyAOizUnHvnS
jgFin6R6bR24fICxhx8DhpwVe8di2wYTaPEox9aLiTmXX2RMeoJu+dWXiPPOpsVI/C2hc7T4YHRa
tZEybwM0zUfsXdLNixvfSo6+DaXa9yRrGAdS+GTqtmuzt3RSAfVK4qvl0SJuysn1dI8/t32ii3qD
0MsT9vA9ztIj6aUs1Omw1+shvu26jKpDSw2uC0omJfH7wbYrP1O3vp7qXlurV0VoAZEO9UOJCQHN
afK7z4Yjrri30OscS5LyIAV/6QxCGXooz3bDuE1ZJeawG7ZDnP6U9LRdohnSp8lHQo7sklqmQXmP
hNR1RziNQZ97UxTOkp2cb6pSL24Vp7guMntnS/MJeGLnsLeqHsZhWCe9vMcwOuh8hBRdAEogYASN
p96YTUhP38F4bY93FT1dtb4m8ol9KAgnvHCLzC4tsHcpxZOgoxsUmouRYw8LblXC+inTMtqSXPIF
5yDB0RLKEtz6Qxb5z/PcFp5VtsqKKmV2sEbM/z1K3fsx6LK11P2tSbSULcJnQ9bVFU4nA46blsIp
yacXDhUvLNLgLzF8da3Y6fZf2LedW2w/wX4sGoY+f/ZVyW25GnNWiQjpQT0CEZTtG7Kk+dA5j2MS
XMFP2mQYwtfO2Ay7ls66EYl12C2ZjJlD+R44Q9J8HR0M5hF7wbShreY4d/oSfaBypMkKmvv2cLBa
a6BV6Ue/nMEkldCJr6t2WVzaZy2slCvDTq5zoHTrbvBLAN/XonkyGntRrfXXKp2KyZwPxtzlpHNx
3tfT5MERSgh68TBVnDLwYVLgdBasAuuj2k5a/yvtEBfR0P6e1FWE5m0+athi2Y3RTrYZRtQd8jVq
+2RD1gZUOJEfzJ69N2uXEshVxUe8LgHkRU2N+y3gr1BGOhO1BHKcy5sGZSRm1lv0o9nKyvmZTrsJ
hBl9TaLYuKqnCrbg/9c1tdMiUsKjYqIC/Kx8gPGq6Iv3yqa//6X/rBto/7KQuxmObePdQF30t7qJ
uoHKoYT/Ge+OBgIHW8f/rBsY/6IqYBiqtG0QSPh6/lfdQKNu8Nv1gmXYRCyl/ZPCAQ2Fj+pQxIYk
q6INRXqFKoaj/YlaM40JqJhlkqOqRNsslikZhE2wp4oNZ2rmiFykHlBEcqGmQt30TMzPlih/BkX6
vZ+Mgw41hn20s0YAMK/LqSRgh+Y5qCLJlppi7f1IQg0VhGVB0JvXIBqHzWSxdmjTRCwQrUalGm5h
bsM7yv3nAc1OINnD5k12j+8xQjI1wdHkzDOVAattoN3q3XiXqUjq+x7eLJvka7uO9Id6OBSgJun4
QutSwqcxan/B0mTtgnmBbJIiopITweF3jbXCaEJHNmKbJUP/h+YMqJqqm3wUV6OVvFAH5rvLgmNg
EhbYZt1eK7Ng3TvJla/T9utk+UUHVLBF19R5Vjemu2FObzhF63tfSY+E213Z4O8sSkrXUSTuO7ZU
kIxtYo9oF0xOUdBei29jZSIs0cA0URfNHfpcBbYj+ar1tIt7RWxNzci3Tpyt7QQyEuQeV6+oIJcB
B1tdPreNChHWoQKPUVkmyh6Dvyc05a/RMB4wPd5UiGMcs/hCQXlddRBWK1rcc72H+u7mpbEnaOWq
V3+jUa8G1r8Rh7BPS8zN4qUfXj4CwOVPVtaT02QkQgJemyyncKkb0AeX2tbJ6id9hKEx+QTlzPQa
JtNM1zGATywBEXkHhJMMwVtSj25ozdty2c4keajvw6XpHzdInkP/AVE2+xNBJnYyGy4cci/HgbwS
Zr2OQ04cmUVmYpd6qZ3sFQoCel7tKiGvybbY4BXd5lZVeAHiTi9ImmNJ9XsofVwpMcQXhcM4O8Hi
hXosmoS8BWXZVy6kiw1b518gFOh4lguPiFykouLE3UXW1o+7t96kirZs27SGLkKCn6bMkq1Z2fw5
Ld2qertgQ8JdXPWxq7LRA8P/3YGSPdkVfV06z3OaPStNckfszy0bT0rs/aNPUJyPTTsZc4oO7Lf0
tl03sbaNSuQ4dIdHbzDtH7B5tqMNQETi6QUDk+fAjaOI9kRxGCx15xO2hcV2rxoSpDUNbwWWDGm/
Cp04lZXXJAiYIfTs59YNu0SORx0yentBHA3FlRJVAZLZagfloXR9DsIg08kx+r3VpReQtYJDo56h
JgweyjzZBGWBEsj/SkJwwKNoUUdM4HvCN1NX6Kzk1YFGJh1U8w34yGtNQkSgh2+WihhJGcWjXlvp
WyejB8qJkAK0K0NMV0YWoWepdnrQWfA80N6KaBtLDdZQSXbBeO+QsMdZz7ki6+YprOL7oAL2VhgP
lR7cl5ryhd0k3CXkGWS6uY6kGxPTjPITbQM2ZSvVGbtv6nw1igpvg8HuyH+dK4b3bFT3NW3t0scM
VZa7OS5MxCkIERR1h2QRJYojdn5Z/LTaFBHKTzI5JJKG4mHQ2CUvvUL2jIFX112/sXPmiQQzrQBR
vEsHolNlZr7ZVt3vLdPKNuX4bKjB0Q+Ao2eo40TNmNJz/ZH/gnqls9YTSApIpN8Yoj7ncP0msxAF
xlUF74Y5p1KUA8eWDekh6W0FwWQPi2kji+6xmpsnfchuey0o3Xokxr4gPrpFielhHxbbwWGTOZfh
E+hvNs0RDX3nK1sBqG7FdW9h+rf7aJcB8fEc+ezkT6H9xNZxdqESAT2nlaQMxj1dPub/me0EB/Zs
1J+Tut62ju8Bp38r2G63C8DLmSpzEzUOUbDtqK81FAZtgBoTJYAaj+SNmjm73giLr7QwEeeroiOq
x+DTXcUDQe22/iSs/M5aWnbdHPOV6AC2J7+lqdQYe9F13yJryXQBS6JnO82Qd7rZfe0ExynfoJrk
4y8BtsS0lpk34WTEbjn3P1G9l1sjgGFnFPF9N/bfsyJYGBIcwevafqqH/N4pBxJJ/EKQ2Ja9DmFE
eHhW3xeVuiEEqUTyw6xrTf3XoeO/NSaRTWpeROw+HU44OTWh0TgMan7HVDCueNZfYTbPD/0YPjdm
/kMG8srJq7fJ1IkAS1+Y0fe1r+7T3plXaUeIjdY9q3W3w3wN3bur9+wd+ZojHjdlfPr7yApYPtiu
ShqnFSANV53GA4e3H4oEySdDjvqzNXhlSh9ct9/SfiSICsf72qmN51xmEIEljXs/Lm/HwWRxQn+k
Bc5fA1aIzaSjF82XYNAxj0AcWWjIiir4Pg7qC6jhw2xm27qIUP5UoGgDx3qbx/5YdOVtZKjmoj4s
N2U/kl3DzEDORv411+JqI4PoDsvxc6Yqv3qNxpgztHtz0r6QP40lXVrARQDNWMk1kuW7LK1eqQt/
0YH1rqD93JjQcFoj6ry2GY/YLqOVnVhEpWh08zgcrLPR2bUWheGuJNqK8scKQ9JPZGZ3vM4nJq6a
Fmm5Swz25NBDUc2V3RdrKHtekDrzuTNlTGQEF934awy0h9an7d0q/bF1yhuWjmRBTUDM8On4ok8h
gZkNuF5sImW6T2vqSQOeu42JkEizl8BV+z4qEhhkcwc6padQiOo4cqMh+NGMcMZ6R7k1zOSt0W2C
ffwAYdAcX7OpgbKFf32pXn8dQCQQ89BkK6S1a2gpcKmj4ktUkhliLApdJ92h6otdxUlg6cl6bWv9
TbbsvNruSk9Tmh/NX4pjkCVToUHNjb+yYlwrtX3sbXIzshJmdjeoW9MEimgEeAA7RALXUflNImTr
Zo5MsvKmpN+3gpTE1tmG7VDBj0LpA22O6aHZAKLfpJMF/dZp9yKgAkme8PdI2j8mDfmeFXSQWoV6
O1nx1innb4XPe5JazF9djJTgY15J8tro5K0Z03ikMYWnx4HpppczvdNsa5Q2AqKpYTjncLGajP44
BJ6V05F9MhZZv6XNGrlY/1+XDESvjYbrNJ+BJEkqDInRbGEeYAfuB5jfc/xEL3g/Vflb1XNMqp3o
ugpGOEjZgHahjXbSyIeN1oYmZazkUUF2qQsf7DFRCGu/N+2F7FGtiWahP4uF3yN+K97UJl0nmzhj
txXmFcY3wBhA1U1SKqe+9l0QH1+HsaKTPVXG1hBkSVX6EomIX34TktuxEsGgo1uoXPA2BvdtI5Us
bnILzXyJ+KFmLYAR2N4wzx17o79iJoc/q0fXeHrxFfK6IsUE4kvMuxtB81Pa2OvUwF8pbcsJOYEW
k8SjWFdNeisng8xqYT+1+vRFdtG3YZ6u4UhcNU38anVWu6qtll8jkn6th7TxRAthaCI1xJVVyVbA
J2CT6EQY8YH1qzQ6uWZejCDYTbcDK65ZxbvOrK7ReRBp2A+3CkwKb6iM+3ZkYtaoTAz1iP6Oaqo9
ogHtFOUhG8btNLZHIvHQ3U0UkjrjZ2mZ2tEah4e5tJ8adLy1Yv81zKbjyhGBWFpuoBluQolqdSZS
YaM5Bp+WYq1TGDdUxwuD2KJkdPsCmXijFkw6+M6mNnA7E2IaAPmricALtCrM+C3MnEhOxBek8NJw
pbFJhjlH1uhrMnZXmkYd39DswZv14QY7uOM2cWy6RrgUI0l1AwHD+l1194w+Duu+/rOtiiffz/fx
RN0WBGlJ/dg1p/nRtqGNx2n1mDdBuU4m49jo04ti2Zx/DPLDqHQ86jggxth4zHx5ayfYPvPuyBjO
eK3DIxZ5OiSa+NE4/XWrxoMbKONhCW6YxHA0Q2MfSHpgfYvqTAEIOMVsqMyiu+sJ2KE7o/zSi+oa
LBqIjnLJDY2d20C02YpG3XHIi8QleXpJIk898OjCU6g9o5/zd4LwcL109i2YAd8IUQlZxhpI/HOs
ULL3m0Icqmz4mkCk3aZB9p0ImTX6zD2+bftKtXFyZW3SHZJQ3phOTPIvhU/mok2QxNfU+2nDOGuj
DF8KEj32rVp2exUV8A4Wb7+RClFgVenIANSc2IeC6dopom43dTQCS6bVAwhvdd366UAwb36Yxfjk
V+ZxMihfVZHz2ndsXBsAHojiGg/v86HsaEXlaaNsCLdL2aaoCPVBcWJDZKg2rXMAW5lsbFONPHWY
XpoUq4auijt8tjDPkDriIeIgSo3JaLMrvYgWkzTqeRvibIEXv5TJq1HyNZoFekNr6TrVzrB0ydgG
9mJVG3m9gXm1EJxAXlV1ekd0XoPuGEuyNlQRNKf4h6aH89HsxAGqR+D2FVPiaChbKEUEM2EQdH3J
idQK1BsjzO7CULy2AgNfZMU3rYIbpaqLjSKqVbFccRD3loVpcLZvTHaxRK/ylyD5q5VqrdpY8zW0
6j4Jf6sspHwWC3wcksOM7A0XT+8Tn+sb6oNb2tqcL2rkZPZU/4SCUrrKHD7I/G0y0q/SqLNNbWQb
k701h1hoLBMAP5SbaUZQwax9J34+d+2wRKa0eHzmEg7elJTpFVDiV41UTtfX+LdAOKqUXsIHIpJC
5mgkd3NqezJJiR6YFA4QDnX8WHOz34FNV6gBXmLiE9gItql2FEtgG4TDx5nELI4h1HtrvLz06rUF
bRX1P+1iPSNdwkuyI1aDXPC7EmMnjgOiQujVART/Io1bcHaVi2uaHFOr9rKp2RM0fzCL6iBV6t74
TTaR38yAUOXRWYIWNL1+yYOQwgns/ZXZyQmJFxLBFpJSq76MpH3s9dLE/Q3+DV65zBEwmnb1dezx
l/nV/IxJgF3MdO0ze5NGe1M0Rr3xLeNWzwTaXmvr5JDWCsSMiS9cvSU/pSiOUaNe4/+9btmChTJ/
aor6MSvFg5MUz9qg7UiQbldCa3a0UtZhOD1SSTBXGMfuYEJo7Ex0dkH6gCNa/+YX6JKBGNccdruX
OL6h+fpUZ/CqgrBJdrqcftYzvRQg/xuTHZg/LMd46t1J2ZErLELNhUmIBYmE8RQ3Jwfj/NA7CEFn
YmcXfgRBN35EjNOwUvw3Q/86MCH2c3Uf9VO47YP05UiY4zW99+u+JzlkRM5A+sltWPfpXtj+Iec6
dTYZrpDhr8aqrkp0pVLNtsrSvVAFtWdU/KaFqEJGL3P2WtGHKl/x9rljm+SIDPsNXq0dk6hKjAo8
x0jz91mLEAHLt/CLL6jB51UOsxTdQ/gwEXV2BPDReq3AOl/1PXt9S72ZLPOxSGxqwtRnM/7ACk6K
tkvmZUtJcGfxkxw48mHz+Ya4Rnh/9ALIZN4BObkpG9LxQB/LunlEYVBv8ulVLFrXyrL2yfgXoef7
mEoCAO7bCl7fjZgtZCvKT41f9BUE50pV7Ze8motd1ybIubkLu5/6m2lCNAy83UV+CiCgEjbajJgc
UUcNeeOkC1hJBmgupGAXI5SQ0gSb2ilbjVKfQeHdXehOKyeP9L/qcMDAvSS/mnrrb3WziK97YSsH
0VjxUbaGhryNMsAA6NQzfWV2m048/PPy8v+b2jQLRylMKcem+AtYysDo+lmp+b//t/Q1//lv+2b5
f837kvPZv+jv8jMceXtBBzGDCtX4W7amOf/CMw3ZBzI3KQPo5P4uP0v1XwJDnJD4XTUNtByKtv+U
rQkH360OVwZnOtErCN/+Sfn5pPasqsKmAs71EclZIDFOiCpmnVRa1Ecc/YvRWbVdN1A5kIcqrjFV
mqRBvHtemDUmBND/lnfZXUEGXfPv/+Xc5Sh186Qtm/KuQ1X9PbinlZVpCyecAVhq4bosWFH7Fr1D
TcuVApxu/UdnBEEkNuoz11tK5+9Eeb9vb8EgGORVG3TgTq6XNIZwKgLgmXD4j2HQ2msxpd2dmtLV
mpomRdtTTO3eCdNg43Ds3X1+v7QW/ri+I8A+wKpZVIu8xvf3m2RdpNllxpKJynZfqZXi5rFILwAL
lpd0cpewoTQiESwVbeAfV6lRbgCT4SWWQ06vvCk2OAFKN1Oj6QI548wDZZ9lM2TYYrJhXv752ytF
voC3rf3XumxiG5vY7CV43nato8zrTFQOe5EiJaWIlYfMErFuB2VGpTAUF+70JKkA8pawdVo1KsPe
kXwiywN/d33ThjsMNnDGVFzN5AzLVKOJbYMMSTo+tlUoMLVWdYeSS63K+DozybZb3nFXrUDnhA8j
XseOTbWZPM0DBmE36Amy8LJOCe5m3Zx+ghKz3tQSkeKFsaide02Lk12nzUMDSZyAF8CNhl1Wg4WP
s9LBKUI+XtW1wdqJSYHNRmTro6pc+6TZe2EYw+HsY7FncOc7XA/pLd9NRMuWErzi+8r+84G6DMTT
IWQ45L5IitUqwKyPzxWmKXw9LBSeQmA0giCr3AZIqCja9KBw2HpVkUUAUaWPh88vfGZGAOAFsBz0
A407+wTFgnEzh15kzB5oK3JbAanuq36YwEyPP9W++Y+l7H87H/zxCrg3lTQZjS7bEp9ycptNVgyO
koyYhKJBbHK9du446aH5IgXR/fzG/vj0l0sRSyEEJBZdnn6Umi+bSmtQVBZlsc19G8ViX2UX7ocG
5cfXxkWgD9I7VC1gL/oJFm/2S1PWoW96Y4uAfdJajNwwzzhFRWiM6tmdZ9K0P7+xP97Yck2TNioT
gWpZxvLP332CitY1cV9DNO8Lf7gb8rS67k0/BPBTEwdAlPTj59c7iaDhm18uKJjeHMeCByNPvvks
6UazklwwyhKYIrRCUIsFEQZwMpLaKfnWwDA4drJqHwgxr3fw/o21IvLkwmR+/ocweCwk5dLm1X68
c06+2URis+kJPK87yhTVdZByEh9S8NgZ7Un6tjgjgwbAA6fgak/4D4atnkX180fy52unLS5Zum3w
OBrf7McfIsuSiNoMs05ZISeRkepvIUasbTM1UUYAckpaPbg09f4xRUguajGS2ShBkPndxn733mVu
0OGhle3pCo2WxPbdMUVEqtLVdWUah2tjMPMtpGp+gx2s1QzxSUIy+sYIyfmDmZ3v+gE6JKLCG6Oq
6iMlBSDzjmgvDJgzT8ehmQ+YxOA12b+D19790K4ycyy/pup1XfpFQjK4x5yZfUlL+a1oI+q5VWqH
F675x7qI+8Bkdfr9cNB9nnyIpowC4Bua6hVJVR0R1pFhKkj7LJhVHwkteiPnxVgTTOBvArPILsw1
i6HiZB7g8stMw5gwpHEKmMKmAhK3sXm4Kn60frCrJ5GV5mrMTEIUU6ODZKFo68iGm+DrBXGPMaS0
ScX+zelDrMXY6CjUM+nVhB4SxEc4Mkg6RMvlkHmfD96zj8rCFMIHJCUkv4+Dd5oKSKj9rHq0CugV
DUrNAZrarNb3pZcU0b4KbDdrUpyBcAI+v/bZ5wSulL2nDhjvN/j33dCwIoApQ8Nratumu0n8Gk7D
ONWHsqGWu+RqbQC45I+jKI0Ld/3nysMbenflk1mzoX2ktxVuYMx9ydo22J51eY+TmlPn5/d4bviz
yKEkMdl2crD5+HyhlmcUcDrVQ43VYoUs2U6Mlr0ONC3cCl1HDbvY3T6/6LmX+v6iJ7fnDNJpc4uL
RraRbTWztHa5n7/NqnknqSfTNqIUiuTfOs5h+U+3EHx7wsDGw/ZBWDp6nA8LUtdZTZz4fO8FiZj4
7qr6CnZtvk9ys9/kaiQuDKJzrxLmpynZtXDhU70OTRHCpUmighSRW66V+AnxQPKHxZb10pZx+ekf
tmXLrS2nQwIbdD7vk/OLopAxU7P8e3kGqChKgh5Se093qKEd6ExIGCtZWIgU+twbFUHKhkMrO1cR
Sn7+fhcE1J+/ZCGFq6RJWJzePj5kYaq0i8mL8IjfxgdHnKiL0RjFfZ6ka6so7Vulg4qBTsdczznV
fVrRqFUmoOUkY6gbyhfjoeCkfGHjulCr/vhhUmq8d/hUNkjWjz+MACQzih1D83piK1YhspYatglK
I31V+zNqjikb9qEeoTEVvu9ONaYmAJb4IjVjWH/+lM59etICk8sszGD8/VvfTS962slQm3vNGxCv
b9hsB1Siy2gHjda6DyHR3vqLLfrzi5779JiLJQhSFbaGuby5dxeVXR9aVq9pRI+DgCKNEI9/Nl0r
rVOsBDwUUmHQYXd1pyCnb5Pt51fXlhd/OkTx+9IgAyXH+nfy/O1o5khi8zVQGpB7ndPhlaaSJmEO
6B+Js6DKRSfczZczGoaAGjeDP97wx2Y3zRz6i0ZZbvoylXvZQPTJObVdmJvOfa+WQGrBp8Th5vQB
ZYmsxzDooPeTcuB2YAQ3ZhuPADhb5/bzp3HuYdhINkiM49hPd/zju9AtKRsihvlesVL/6p1UdVMr
bd0Kldxmqm15YcD9uZ4hcRNszGAkEmT725T47t0PzP5wSizNw42DaoXWDWrjfNz7WIFQ5GjXCHLc
tNGC58/v88/ZgOsuOwOeqMO5bfld766L11dS9+SgKiY9+hI4auH2ZAxeGFt/jmyugnDTNDBXshE8
mXP0SimFSaSa1zHv39l4OFzH6BIXonS79xMshWjpM4TV/k/iuewL0/yf73K5Ont9NnbsqU7fZdfH
2VCoPFtHCR12rUL3QjpsTymqPS+oYuXCd/zn5KEjRLUoj1DIIXLo5DtGei2cMsRuie8txBEfOisx
53Tb04xMIcIG1nMTmbt//iKpPC6HCQpy8vQkYfh6ncXLRdXcHK4Ddm1ek6TdP/4CmRo0lUMj3war
pvFxuHS0z2w6qdjaOCKsCS9DbgUTjZ4v8ObPb+jPj325lLVgXZf9wOmKaSDQ8xFo8q7KePK0DK/O
OKstyPZ/XsxkYaYEJaBTsp3UreWFvvsImqDvQjPF/9erwIOHNPlBYDIgFdlSAJvwNP0f3JlDzYIy
LfVm/eRrmKU/t73ABgV3O3abiiOoDh/c1RP+4/NLnTnp6siReV0AAtlDno5Ffa6S2hA9HIG8SzaD
X/TrEMWON2qQBCfixb0ZzzXgcmA6S+jiSpbwO9pQIcHv//KnnE6pSlk5WVvgghzUzuvt0nYDlu+N
0aqgVRUSaNoAYSDLY/QCUlZbSFqoY+taXHgo575PSKQU46m4UD86GcQ9Sxmyj0TzrFGPdzachVHH
8URrUmj9DEcRad3n935uBmJhJ3SK8wrT+8mtK4HWlth4uCX04+sklhAJDHC7ahk++IkSXVhMzt0g
bXPItKwkkpf/cTzDpKaVBGDBA5Ue7Q2VgNAsJVgh6/J7sdibRjW6FD17bgFjD00xFLuq+KP8F5Hi
h/jYXBaSKSASTSkPuh7224IMknuaE/2KRgGoh8q2Lwyssw9XguE2DZWt2mmKchUanSnKmNTDEilB
gd57nQ1ajki1CNe8zEvf1LmJabEgaFgOTPZpJzWboR1jc1B4uoaPfsHIOjrXIg83msXY/nzc/E7f
+Lgn0zkwsCNA2061xj5Zng1f1ZFERnwzjTJely1ERVXB9FlHyIqrsF4pCJvSKd87qeagf1MX3qL9
RH6jwq4IEw9nHPteBoO5ClkCV6EmFcAF5caYyTgZ9NTfqmkBJ8mInohKxcdLz/lJR4dA8HMLA7gF
VJWr9rD18XBDI3LoFTQUi5RpGvZRHFr7TJ/roxhsZK4WCr+AvKDN50/hzAMnMFxfcoFVk9zZZXfx
bnpGo6cn88jQCocMlHKpN/dUOYo1oaqXoqm1M5/O+2udLqNJlKlwGgmI6rF1XWXO1LkzijwqlrLa
jyhvPWdu2k1pKObGRyi76ZsgJUk8QdncVNUqroxum7aIL/q6J7F4Cjt+Zy8vPJIzY56fKWko8lCE
pZ48En+BBZQlZ6WBcXrA7PRYJ3Xy3NI8Y36f5+iff2O0PlUWfY5mWGVOrmdZAYr4ZQPndL1/T3++
3TW+IzYg/oyNWQ3JhRns7CunMikoe3CX6vLP371yJchtp5WK5jW1FlzHEzAqhaLyuseTeuEb+z35
nn5jzFuE5i2mHV2cbNcUMx6UeCmzZHXWPs+hj8sunA3lyygQjJH2GEZ3IPetO6dVv5Dk2Ht4XaOd
4SvOTZRW5UupYaqu9F9x12jX9ehgt8waEy1AWKYZw6QNG+NQlqPjKn5BrFSxEMcSMmuV0WkHlyPm
CHU0G+nSkAsyCHckyBlUBJmcEHKr0nrGUavj0Q19cfCVCjCCBvkbs8PcDHejE9XgM/Nsps9kdA+V
RbVkRcXUugnYky8CmTS8JSuV8Ig00OWrSA1w5ZMwNEJKRJFWW83Kc7EJLfAQmOY1JKdiCgB8CVjA
3xw/TbBuFx29CXydW8i6zlclNGx4ie2Ay0nvwGnK6SXTs4X8qupAw0VX6Kzprf4149STbpxB1B0T
ZtkY+Ajj9vuAHv+BPEkNnJfOv0aGinlDXET5zZkiRM0de73VAHidehBi1Fwbp9xtpYG1OEM78zMQ
XZSuqNcTr2yaJp9pw+Fji5kHGefn08+5KYGzkcpZ0DasP1sz7CGsrmooNdKR2SW5fKnSLlqTAIfg
H7fXqqc7feGa58a/SW2e8yALOBf4OP4DVgU7E1wTFOSwR8cKQ4SI6HVDNM+F8X/2UgaVDjSX1Bp/
R7W8+9REVfm23rcU3TqmkrxUmy0WteJlnnk5nz/JMyUGxG/MWVjtaDpxfx9vS4cqg+y4B5ziJERY
Oq04qlmo7zCjXTWF1WHzxhmFBKnaOFOgrWtjcly0g+KAKi13A4K31sSvzHuYTy2e4ouJAefetWBT
vqgMqII4y7z77mHMdkMqJ9G8nh9kBdJtwrepfku3aNsaBFkyXPWxdWFzeKYipy+yESj+6AqwY5+8
7KEzdfI+G83LEa/GEHENZQ0fpMYq2JdvWRrLYlUacfIk7KBbMItj8ERK7/g8ARl8GCrEpaso6Yo7
iD5afuHX6ctu+GR6JCObEpdQ2VvRWf74SDIcVVVJirmXzBFcOCCHOLUKrR77VWiM9rEbNO0l4TS/
BFsa6CIw0cY3oWGgmafMF73kSBH/wmuRXQWRxISCGZpg9hHaDSexBhCycO4xP0Xlymej8qNSGutp
LCPzZ2dMtbxwO2cWTp3+o4pAhlKEsVCk3r9gJG8lEF0AcZliWRsrmr43ZWe6o60CFm+Evv18xJ8Z
TzrpxDp5X8R3ULv6eDmeM0TrbObVNiqicWtckK1qQBMtlHdJYuF0zvmsP7/omS+a6ikNXZ05a/Gh
frxoPdt9lUOhoKkYBdRri8adEZvsW1TlFy51pmjLIYoyB2ootuA06j5eCyFsgd6WG0QSkyKFQ37o
k4+xsgaUj4ai+55VAKtyhpmTZmYfccHkG6Wa4u9WU4wXXu6ZMtPvEx2HOhTNeIE//pi4IXrCFykb
xdypmGMw8/RZOB/KKJ8ARw05xg1UqIj5Iq8UcXvh8n/qQiRjS7WI2wbHg1hI/3j9wYqF3oYUcA38
OD8zrYseZnMWx8YfEtydwrhPiBQBoYjR07aT7qGcS1pWbcmjCiWZgm1OmlckOcU06nRh8j038vl8
f8ttkDOcDsV5dFI8OdS+lKzStqUaX5v1uNVJZj+kQTxdWMDOFR5QxGl8ahzJcGWfTBt4WQ3Vnqip
EPkJ51SqOqLWudpGKvj2JFy0xtSRVvBKMRLrHoYpqOxkwl9Y3Zbv+WT2QqizCMaot6A+OHklusBq
jGVA94LlCyfzT4eF0OsXim9nBp7BCYVVjYwbCxnMxxcvrbTXGiK+4PNI7b6Y9AljCzaztG/BXNt6
7iVqX+9zk+SUrhrSCzd57vKEjdKVpK9j66dNYzpFYdrjmPHmnqqcPxPrmauk+MZ+lmzMPiWz3uqh
aeGYKENLuft8ujk37JfKEkczg+4dkrKPdx+mpAxFHZW6CLHyKq1SeezU3vEmW8sAgtvTbukKUI4c
7bWdjqBULILmOlI58CoShVaQceTBnfhil0N54dGcmYA5Qugsq1S32UidTMAkes+o/A3dmyz8KSHZ
8nc125M92CQGpIFTYZrnSxWCcxeli4IAkuFPCfhkUoT5ghRKhgy6ad3VdXJjdPm8iSwM+Gk3E83W
XmrqLX/j6TBnm8ucx/lMo8z98RXEphNiGeSKYEsx3iK23+jI6r0hgx4SEuGztBehZmJv2M4QNBbH
yviYgIFPFzW5Ishm/nxUnJluDKGh2uD/2D2cigPSLJddAXoFHXRUPxBs0m2VvnxqSiCmepbWF+ab
M2sex2GS5iTnYkrGJ0WZJKDgZRA47kUaOSRxKTgjdewlpdPZl6b55e86fdjodSnLOMht0Wt9fNiC
7y0NnNTwaB+3R+CM9EwIZnOHUYtxbWOwAOcv3LhWqFZnc7sv8RFcmM3PDTF2ZOg2ecBIL07W+CgQ
TZOr/IYZLyzf/f/g7lyWG0eyM/wqjNnMTISp5gXgJcKeiOK1dK3qkqrG3RsGJKEBECBA4sKbwxHe
+CG89moW3nnpXb2Jn8RfgkI1E0SRKiGnS25GdEdTUicSmSdPnst//hN4vdq2/dGnMIZqt2m1P58G
98d3tPCRIJUELoUDlY97TetOsF5ra5Tc1o5v/Dq99VqTEGSJRfE3oJYNdOIr6oKOP7VQu6BZBFC0
Tge0PAgoCOGtdesTBIneOecLj1pN6slal4vJZjvuLCi5cJdBZwjtoGf3JpT+jbYA6WiA4ofUt0Cm
UZtqreGK0mhKudig49MrEnNuexQfNz8gdE2WhdjbdrSIOp8BpbigQbqwXrXp7E2jgaUuGrp3T510
MWBe+ACtQYQCFx4Bi5xCQxQibetCDMwudM7hjd72W9O6O5p0gvl40pybTstdX7jQar6bu0EEiwUK
Yb7s+NfwcdDNmlpZrMPV+fFlKDp+pBjadfJswM/zJqc+XyU+TjFwTECLEH4BH4u8zSBuN/0TC14k
hdh3gEzboilevnOo1Y0cxwGrN1hUrfZVW/NcYrzb9jjW1rPBgkLbS6sJ7ffx1yt6KEgecjUCm0Uv
cXmXp0CUHUuLtQF1eCu6WEKDGocuzMj1BjCK4A6I0t3xJxYtKLg3OE2I8CH7Qgz2HNF1felN/XCq
YUe0vf5qoZHvjhawRUTO9oTqLMCcYbGQa6NvGCkRst7ys5ymbelQvMFD7taaP7csSAz0WvcymVr0
Yp4nKLZZ1xnauJxjmCca8PBv11e+v6mN6HMXX2pTaFkBxM/P5xi2Q39bh3t+SWx6Q0uL46tSZOhg
UILAF92Luc7lmU6tyHLdKIZxobppkxa3DD+phxd2GC6oP3Pdi0TfLnv1wIb0tEEE6vjTxTrkjx5g
2a7WRvtr7XwcGjpLP4GiX8OWpOMqXaIBY0S1JRVO0XxMdJG6sRlMop315gWnq4tvhQiSWCFpKL+2
vSLYpU88HmxDiBbWOhZVvXBQ4DjEL3kUXHjQIjeB6LdzcqcFdAqbLJD0aOLT0aW2hHvNbmyGnQVk
WceXM809Hqxnl+Aub0Qv7Lxmtzse1Q5r4opBcxrd1Cl5A5we0fmmWr+3O/7iem13pxeL9eKBjFoD
C0aH7mPbXY+9bQNcIT0Mg2pt3I0iym39JjUE6N26F9agju3UwAd5q0uL62JstWY1isMnK5haF9qJ
tyhSDfBF429SDVDT0vDJ3kHdhFVvS7tXTeTd1yMbfhxaRGiLi0V7EfZp9LbELICQ5/jS1QtMEECq
AiRFhFAg5mSJaFY3ietHK5ZukTiXLpqLnkNgRtbtwBmEJFQHTU/7lMxa1jgIYu9yGcBNd3wOBRoK
5aTT0hOMbq2t5bSGTbZr4raRlHkV/og6+OV38077J2dNJfzxJxW/rd5FEZIIE2k++W2J7HbX0wkd
QerWEuxtTJJ+rq9/cf1VZ9Ryg3gMaRTNJWYbPO9WlR433W7jxLkoCnTg2hNMqbXw8w6EVddAf8PY
og0o5oBsu06f7jYtq3tLfbV6i/R1oGRaOKOWBvFrEBO+h5izC9qvO4Hwz2qeMP+KpyNkjj5swIby
F24w29hVx8VntoMV7MBxm+qOelClfDDWBz52QE9fLmEBw2Ibroi5nnvNJlWo0Kv1N9ytJ3aowAoC
Y1DjQuYOYT5CVvYOgVOHODGu0YPEnXaSy20dBbWlx/w1lPyQTtG++7hAFIkeIBSRiqI0IOWB239c
YHu6blkQS1fJnMLlW3XPp3YXl5IYwImFLnwUaTaRbWtwyHNvFlltWg41Qm0AzwFKRLdRvTrs07BB
nxIxoVpz6jAtEcweJRZ5bxH9lbchP8SBmga0gKlRKj1sRPCFHF+7XOt1UYSB/IqITAp6qdVyh6nd
mbQj+F/gl/I3sdEiENQH8eP2IiCB59HSRUvWIUWqWbCldeAUge6aULOTgLaMYs8edxIYFk7MSRit
B6+O3LRJqhMJz9cO2eswWqzFBdciWwTwF+Sg3ZwTMmiEi1GjNQsfnMlGg+DT316vKMM5t8PIHk9X
cWN4fCZFgkw8n2IM1AzHqynvgb6h3isMxLGinSM5OTqb4FF7PWieW1whrn7KnBeK+uDNcdt1DPo6
lmXugfOmPtEXa4qL5rX3WtODlMhf/2xVV/o4oaSYvMNsC/2A7naGjjVdXK9Cuzty1pH7yQ5X9olj
VfjyVOYAGEnTETmNDjkOBPtBhABuExhhJq0tzXQWi8Eiagcj3W4n3ol9L7g7SQOR+BAFBMKTlld7
Po11L15ACojHVuv5K4iMojk96KpB8BPRQdpR28vFiWcWHegUgE1DLo50vnCgSl+qOTyUzUGtaVkX
M89fDSgspX+cszh1S6f3Un5zKXNCQ3NaCYXmlAc0/NaqWg8BGRIFHtaoOiIlHK2H6K+wt6QSc9AK
iFHDJN8dwNnS6HvJrN4HAl8dhdXaAiqAlTVsuHV6FcTz+TnEcLOrjkYBZIf00Mhd+NUBSXkoW7SG
/3Zl63SMtFaQQGheMF7oM5seT83OyK62F+88SilHtuPTCVVvnwqyFRjGkG+K6muRJT3wybYaTHgJ
zPEAHmfOAGr17qBh260x/GihYNEizOzam/Mw2cYntFmRyGKLU4raIQmBfpYliLIlGvhosA3RkYkO
OHOIH61WVRAxTSd4J7XaC44I/ZPb9C/RRTI49zy4gttOQ4O4247aGxrwrKFTC2Bw1ueTOnzpzdbb
4/qoaGX3n5c7ks15bavbwKkpP6Lza7wMm3D42FeAceLzSFu5N0kIPzf0n+HN8QcLTyovuiKWxj8w
pAKukhfW1qekyWoAMMAHu790dL9zAQcOHsF2Ax0YJNnXM6Sp7yza1mg17Z7CdBVlikVzFA20j8BE
53HJ1ZBWmS6ew2A7Tbq92iRwfppghl8EXnd9bvsdGP6jRvx2ttYmo5UWN94uqKYwoG6aX9Db86qb
0PoIXrN2f7UKvZul4/ondqZwhqLKFl+JoD/LJK/QtD5F5jeLBiEPUIStpf/YXC9wlNp6NF4IAPy8
3Vn1JhvIPyFFa4w6MbkHiqtrV1GjFfZWMHpdrxbz5k3Ngn95iaF9e3wLi1IwWht7jJQE/b5reZxj
Paou6lAuiuRKFQoUWsxpw2DWeHTgUR+twvkWOtpF56+e5bZGzSph4Fa75b2rTezwxK1aJEwUfHbJ
/NdQhnk9qLtxPV4L1i6NBk496Mvc/qzqaued7cS6aCWt1jhZaj9tsSBHzmZN9vD4QhSp/P3H5wwr
GrmFG6sLiG69jrSPE6IUFLYQPoMtpvbx+KNSsGH+3FAflOoGmhjliyic5bTW1e0AYJZL0/FVYwMj
+apGwbWmB+d0rwNj32lEV7Cz+dg5082YPnX2+bzDrbf2J/oHvJnHWWN628WdvACrqQ/0+rr9z9iF
wHX9qn5DCggSfK8FZH7amkDa06Rx9sqNr+xkW/8J2n0aPfrwTk0DQcitu8F43V2C2mlY/tWE7OgI
soTOCO7r5pVOKvpCTxqLUeI1kmGjDiHU8eVI02v55egQpabQH9zHAfCVtdBoSwhWkssq+dG2Kfal
cK8NBJiuf5ACNK+W86R90ZhtFtfT5XY+gs9odbl14laffjvbdwGNeYekl4Jec9FuDxLYWz4tVq3G
OyuZ++Nma+pzzKcbc+sCqdWX7VOJlSLRoQikLmwibvI8HJBY1KremMHsGU+Y+mZGj0Hw1u6YlEd4
4moR+uJgqcgdUyMNzJEiaVmfwCu+7CRLsmibmeuOyPHQYXiazG7mRPJ7EMT7gw31utfHN6jw/dAQ
dSKA7UY7X5gBVcGsriVkafS2l4yaS332abVqG3XgYidcxKInAbsQe6oV+PD1WRsHqsqTwhDiSjDr
F5PusvHebTdP2QSFTyLPTSYUsBnALXkhKXZZUKeLYl7F3vy8MfPhp1rWJ8NGe1U9Id+Fj2rRcwyA
DPGYfJR2uyBcB5COPdMC4HethTdqR5hAjt1ZnPAUCsSDGh1yrFRDUBomGM73vcPZRifKOSENEkZW
fE4zLWus00y5D0SV2muXhOqmejLVVfB+Orklwjwcfsp2ckvZ1SKr48+7jUFr1ekO55bmgcbS1z14
gE+FdouigSR3yOCJXnF10kzyC0aQjHQnGzIpy27ojzctQJUO2JFhjYYV11WnGQ7X1IOPqtWQ3hM2
bUrtjuAq6MBvTalKNKYVA0HgrgWcEaqQAbe2PqIVUYc2rlbtQ9CYNoBGNwNz3oiJTtAdZUzeyBo7
0fzn42eqyDIAD0NqjvSn1j2IzdRpCrVDWlB1FLx1qLnozauRdRV6kKkvJ3OsY9qc9NoR1JcLdwO3
8rrmXmmQLvYn8+kMorxpPKCNTvM6WtIHttptBZ+OT7Eg1NAiDoCPC6gLzzNn3RHJqotCW2DldEcb
am3ROsWuTb79yO895eAgQoY8XdUCTkcS2NUL24Z7TINf4K1rQxp4/IUKLAzkhoSzYLJAYnNutLci
2hbjzwN5gLLLarvLcQRHOxgg2O0c+mnQAsyffuj6zfk5eNzZicNZcE6IppB3BvwgcAY52a0lG+R6
AwnCOgwdXteZQvMbP9CkPBoff9HCJ2GWwxlFvg1OKfmU1OMmGBKB4rEDK7iFIXE1DhObwHmzudqt
6Td1svx79ah8msTAiI2hH9Pf6sfEDDcfzCjx4ugv/7ijgRG/Tfmn7ujn/JI/Oj5QxUwHvdvMzX/6
w0OQ+LGYgeUE/j4hWAuXS2p5mc4one6xATyDCSePjKw3zggBoNTIYaefxh8qXkCr3d2vq+0zZBCj
uN3a/VoIDw/cW6GvrcHx19st5vG/OfYGu9URvTtEUrvUEmjtM1JJBHiEv7z37nXtDDtGYF7xxMXn
1b264OEp9ep67YxDSkSTar/0gzjtrYB2RuFBWvG+W4DXtwKiGLLUCrRowIK5Qi0HZe3iI8t/Qz8D
RUPs89WKPzRlJZcApj9BaCwyhEVCwDEgdSiy2sSx0k/6vFekAUTao5QQaN0zqgsAw1HLk364oPeO
QV0/A6XHtUaYIv28OkUgcDalVkAXct6CT0JAV8RHPgadM8GZBgqbheE5r2jvBTNfqTfXWmcidQY7
pqz9G/R6Jk7SEnih1yn23bKvrtfPUG20uSb6ln7kFajXzkidi/jIk17ArH1dm48fVnb3myg3QFMi
o5R+OEj7J79xBvcOH1GW98reXQA7S0k+ph+AMZx2vIL0I1/+OueClPmvu//6tr/07c/VR9gX6wcx
L9r+2hnwFagvd2L2itQeQT8Fu49sQxn7ZN3KGh/SYPgmqAt6cgten+mHQ11yCZoYPoKjE5dcOvXC
6eEXaH4CPulnZ2W+ov2HHLLky2tod0IBGDVP7yif/iqKkYR/S0SIdp9XdwaQzbJr0DqjAF3ASwvt
vs4Z0g8zNk7Q7vP6xEBUs5S7BJpnAkvSZBG+bPPeBVhtIAYwSBI33SlIYRg+9yJ8xnn5Ek3p2473
mMZRHDMqCrd87Q+yEMLh75/CByJGQOkPEVvpT0VgZff0XwMtf5HiLKmZu/dLEffZ+yr9bXTwx08v
n07r6Vn7P5JeVZpY9pvsh28dMzTCB+os04DQ01vdGDOiN33DNx6N/YCQSIX/OsmDyNEXWTk26jg0
TV9wz2dDpS1SOWxlB742185DkI2TBm9aWDFlh701YIGvvGedQrMimPOvnUViIsXZ0KkI1BQ86aNP
I9HHym1sxGYkjS7Y3sq+R58BKGmqvJmZofMgbSuYjg4n76tPYDLP2tq+ETr396YhLQ3KL+1ae3L8
IgH+4g0eHkA5xvftv396XbF7gNoBEGRHYv9QHTmU3+dM9gw7RCCzxUylnIvjq1v33J3bzMNEkjmB
8C876tjYGohz6MyzsdL5Ci1fdujzMCdlIhNVetAoNEwvGyedq7CESg8bGotslHRQEVQrO+hFED7m
lkCQqZUdFsoCw4mzcdLZCm70ssNemfeGL6tMyEXLj/tullsDwatedrI/knsJs2HSJRAcJGVHvTWS
R6fyJjTuHVn5CoKf0oNvwtyoAo5SdtSnC0nMuTKcOeHBvSQS2WUf8lcziis9w3ezocSKp9jUsiP/
ZM5MSVPCQJc9pDDz9axL7iaoIHR/jCp5Gwaga/nRxwHDVm6T+0cnQnE+SEcRwLAKtXyX+PdF/X+E
u0bxk4I1enOfVK6TSJLzp9EVrNG/fBjeDj98Gg7+tSKExwxZsLz8k28QVbN0f0vbVoCTPaltvp/9
gYtI0fZz7A+MdJ9jcWB7yHZK8IANduJvXoOD8eaXvCVKtDB/hp5e+ZmGzBsf3f0Q5wxcADwH2/+N
40Y5/Uq1b7mZwn4QzM1sjPSaAUR1cPi+bZo3AU0MC0381EfNKetvG/tNgkYyvNw64DqUXIjbICme
MyylgoRKvga+bc7vxEmQZ0wpKVU2jQ51xYKmokk75HLPeI+5AC147imCVpqKSEG+IrjmayIKKL9J
8ivo4rkOFjJj5AQRBgSAN1TEA5skY0GV1zFz4rkP6hkeZ6jAFQX9z2EC3kURAOzOVLureNy1GVG5
FBszeRFR4gCmO9Q9gdSi+RgZRAWLeG1YdmjeZyOJkweLgWiHI/rBAEgBESoC0qV364s7XLkxY9sM
DxrugQftEhyjkp+Ia030c2qefOz3u6VSJfqcS2pPsP8/XEKFNwalrke2Yj9KKUUefpt4BUg/Lorf
4VZ4eImyCji5Czu43LGA4xv/MQhDyRYl2/DV0/1cQ0PchvJcBVas7LA907OcZJYNlPpCx3TRM2fb
CyIWNg1fvjXDrWkFS8eXlkQ0zVQweSMXRjq0kva0w3Mnn3gWkUVpuoL7pOx0B6Y/M0LJ71ThIJ6H
Zt41FEDKsrMdRnHeyBBMT2WH7W/NB1teW4F4KjvsyDmI8Yt8eulhjTAwi3zXo5bBM+VsREzxwcwm
KY6ewP+UnfLYucdqzkWUugp2bgxs2I/MTTZFMWHRi7b0hM2QAIc8rIp1IO8jr64APpSdbD8MQBtL
qgF64PLjvk18dI60CHXBNF52vucPB8oBWKCCcWPDk2cr0EtlZ3thhjkBI5+tYFhCXNfGRg7OpW2b
y074yoiXOWnQFKzulRPbSd40gci5/FLcesHScPNTVrDGVw56PTZ94mO5dJGmQL1fJWtzdk8/CStb
AqF9qFbOvr48vnodeI+sSTZQOq6uQK1dB76RSw/rCo7ItdDt0mQF5WVZOf6Kw0g9uoKxg3BlyLpC
xdX8XkSuH7PppdumIpT8nohWYhlyVk6As8ou8YeAW04+eKCTy48rTrSZH1hwGJWd8G2qNUPHlzAO
MCEqGHqeyymnCLDSE14aOHShJBOwvSuY7sp8lC+PtE6h9HxXTrzdhWmyOQoxTpFgZcf+6Iq0vWRc
ErHLHvNybfmUorukd/1jILuNh6H05NeI4zNN4k8YVw/IXZ8ytWyy6ZocjVQ9c3A0MheUSaMraWgV
Xs2tGebTrG0Fq31Ow95K8AvGi5RXhD1SRe59F7y/Nh7Mx7ynJ+qCFVxWlwH0PtJqU3lB+wsFhu3n
fxfqv8g1o/iFUnDBkEMjRxo5aacf9/2CnCIB9XsMrFmAviQzRcGt8ca3uPP3z64COeoFcbQCeLg/
rGhmUFYB97iTpUPbUHCeRMNZ/9HJZic0o2BFKTvXvm1Il6aKi+KDOU/uPXI6qC+SEZU+ZbiSJtAU
2FQDcxY8ABPhMaefp0AC++BUw0DGFZ1O9J8OGfeDWRAGUbaTYl8F5XfpfWWAFIKZ5r39L2uUjZw+
R4F31jfmZuWTGT5K9sbRDOQzr+zB1MHriyWJF91Jy67M0NrM42wYsQyC46P0oIvEiAP0nlcZJxhf
kk5pKdApw9CJQ3lYFVbGMLadYC6ra0EQXHY97jj2Y2OWM4xEE/SyI4+Ne/kQCjK60oPauWvgtN1w
+mQfCgL45PJz7X/+79isPP7xfBk4oXTq6iour0vT30jSW4A+Sb7ZuL9y7vNWAbT65Rfjimx+bEuX
C0amgnGd+9wqCOLlsmJ2TY2DZUQPOcinimuEGCfN0WRxUOI4GZ6xknQwFAIqVsLLDargFF9zkT7k
424KdO+1kaB9aa2Tvbe4NSihz76+3KXejZyPDdVVXHPXwVboX+pHsmnuZq1AjG8cTHxpVBVXRjqq
fBNBHpU95uVrvFPD1Z4TRUaSDZeuxSHi69sV24fPf0v8HJcNlejZc14+7Q94JnJFFBS+5Ye9NTcP
tul5piTM0GIoGHoHrjsAWkI7omBwEb2RQ7M051Qwrii2MipXZpCLmAlC77L6/pa4bx7EqKJ45DbJ
1WOA5yo/2zuorLJRxPmg4WD29eVifPv5P4PKXTD7/LcUEfI+/Pxf/oMjg1Ebgo677FqDNHdyeEXi
PwrGNfxtXkFTY1p+4I90TckdcBX5Q+IELnibysiI5N1UkYujWNPJ2fRpI+eymzckDgPc3MlWNRU/
FRfszwc+CHTk2VNeLtU/O7N7434lXa0NFfVAO4Dy4flWkYzrOWHlDmNOym8BSi6/HG/uN6a0d9AA
Cy5aSDfoqwxYuAC4nb9qv18ctiE8nN9hIPYXC6+W0h45gaBA+t+Qubo3nKk8sAJT7U1IFZVsAipw
Cyj4sjzj0YzsTNJ3t1v27eVq4HpjCFhfNlA6rIoJ20l+0xRcZD3ix/IpbSqYK2HR++BR3jMV19ht
6FSuqNSTQhEqIgZgqOWIv4p78S0R7sql+Nftmw/74kD7nOzry8XsHFSxb+aMG7h7lYwsbx0teMqP
emHMZdVQV1EherkJrc02r864ZcpPeJcNvQxyAVba95Qfe3ejF4ytQDAuKXp37cMlUXCurww5J0FC
tfxakG82goMjIlpklzUgye+TIMzJsuAJLz2w4T06S9lbpo2OkoGNTf5Mq0hF3Jhz2U+Gebr8dN8b
IWABryjpXu8oGd89MFXqKqDL7+Hjcea0npf38HjZ1TNTVLdAYYw5aiNb39QCEK11y4rdnW04eYxb
QxA7lh7YmDqHK425rmJoh5hVNs7OxlIxYxxaYRbm1VxDhUb6uL03C5ZDBbj0k2PGviHjpFSouncU
AwXLynkMIGBe+aEyJO8YxMnTydxffsGBqmADnh54mfhGZOND/lDJ/tMpemibDqrZLF5u89zOye17
myJ9Q1WoCtvn2nl8BGI1NKI4m66Q2R1Bz9fPWfRM3fC0are2Qy8ZYG0/VL78J9CuHHyVmnGKThUE
lYAIGxuDDQod73//7T8iV3wbhxsST8zgLbnTmZHtGm+y0ybitamtpsGGgljAnQOeoUpeTk5G0U6j
26ypEAwTp8DNxD36YeAYwQZ/yan8CD7GkGJeghCxoSI3MQjcx4AFvDNc3EhnJnklUMpToHxy875f
gKOobrtsvGP/bcQph4Fu/0dDaufjjABPelb2m+yHx8opx2YQWrJRp8LW+JBEOcOLphLZYXi5yrr7
/D+EXjeyMXC6eLBo2Y4spkIush0XW7YRfUFc+LSVMseHxN9xUGa9P/+/myRQq+ps5ZVVYNz3A4yK
yoccg4cKt2HoVW4Nb2lQDpwJVqplFWRUxiCNTPJKsg46qX5O41UIYjwK0of9CcOkk319+cG4YYFD
w0qkGdeP0gA+85J9D2xHVsY03D014X2B/VUbFf10j75TOiXZ//Ws3+9dsl/4CaXRXuuZexMm9/KW
nVrZ0zIGZ46DIKS5wJ4R3pPIzAZNHYbsy8uFDaRw4njy6VDhkYnZcpzl06HCawIpB9MiYiwNrSJi
1jc21B0VmdAq/Jt+TjpUwIIGNK71c+pYhTeRjVuMg1URzoFqNs9gq6IkDWX/CAFsIifMVQBX3sK9
KOXs6Ide/vRdIMe5/UtbLJrCHty8/FRfG6HID+fRTCqQ0qI0KBIgEMkNrB8lG3ru9UTZfBwIA0Ny
Sxoq2Pt2XMGXThxHqTa9MZeOrEFU+P67p1wlD7IV3lBRIXRHfaHzaDym078L7mG2ygQwvQtU0ITc
ETzarU8fuQyiImVIx9zsuS8X0N1CfXJgdYDCGfc+rXzYaYWD2KMKLGlPQBIju/LJwUUqVPLQEpZ/
r4+3R59w0tg6bRL0KJbOAZlpvll+5n1sWdIN2UCpSKmIBdwaslXUaCvwRIgkx5UhPD/AYBL5GKvA
QO6kExMmtj//zTNnm/1VoZtj9rWE/IsXuDZ4glwtK/oOKIhB7l5gdwtU/rRjT/lzNmuxtU1YzU66
KkU2/m/jahfRy/22TkDRuz/LfzkVcNjzb0RA4XcJpREEXHkkp4o6exLPvwSeWxBGp5Vlg46N3VaL
qlnRufF0mUvRDv820r1jzywrz0eCTt+pK8Wb0BKGq4wXUZF76JGrzpHHqKjq7oXGVob3qYDwisCg
FHpTkSboB16QLw9TkR0bPuAxyUE3FZ05Rrh3D7ao7csViqkAZo4Mz/1qRbsC23ScgFOT4iz1o6Sj
z/RubkkyEX6TRCPtJ17W2RNYA4JEkpFSF43rSg9shkk2ijAaaCeffX255fMxTPKTpRFr+XE/UfGw
pfuLtHEQuJ4a+ftdA0V0x7/DS2HX1AYieGMWSJujwo7uwYiXD4qqMM+Fug0K3UQVALp+IHzrP12a
pGl8689FXrYKnzfF6QkOfhwBoYiLnqOCv6sfBJlNJvliKki8Rs7UyY6w0EEqwFkjOIpEx4ysoVPK
G+M8hIeo0Y4CWXq6CyHh2hygUlUkdZ7GT4GTYrNFMOUL174ABT9Km6LiYiDMKgF1Dnnak28ueX5r
wkf1JKHpO1w/DAh1eNnPpJeAZjkTipffRJcOPbEIIGQjpVecitqqvh0CvyJDUeCo1E9nuE/HgG7M
VaVveAVkRCoYmm6cXBGsCuaET4ZPIlY2J1REgm4oNpZHVXFmxQL/bJI0ztHmdZqZsLxc7N478QMR
vMLLhS4BCh5gzEkZilcooFQQzaNL24UsjLzmXQXHkUsqsg2vGDN72CTk2zXMLij21vRIPf1D5U1E
6DmiFHkXTxcnluQfuK9+4tuSnULzhvJrdhe42KbSqtFkVMW4YGqzYYQGa6hA4d8lEATmJqtAMv/K
9jq7/MIoiQFIShNXkRE9MDIbp5Fmp/VtX0CiRW4qO7T789YJpbbbdIugWyz4D01XQdn5cb/hJH0t
/SCsvEtAeGIvFppxbYGqq9FYqUMUTDTwfc2OT0EHlrKOz74bJ3TzcYDd/l8P97F3p6K3p36/F90t
6sfyO3zLgv4sv7+3LGoH88re8oRIP52HBw8z+y//BwAA//8=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jfif"/><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213361</xdr:colOff>
      <xdr:row>0</xdr:row>
      <xdr:rowOff>115860</xdr:rowOff>
    </xdr:from>
    <xdr:to>
      <xdr:col>20</xdr:col>
      <xdr:colOff>510540</xdr:colOff>
      <xdr:row>29</xdr:row>
      <xdr:rowOff>119350</xdr:rowOff>
    </xdr:to>
    <xdr:sp macro="" textlink="">
      <xdr:nvSpPr>
        <xdr:cNvPr id="60" name="Rectangle: Rounded Corners 59">
          <a:extLst>
            <a:ext uri="{FF2B5EF4-FFF2-40B4-BE49-F238E27FC236}">
              <a16:creationId xmlns:a16="http://schemas.microsoft.com/office/drawing/2014/main" id="{84A9ABA0-E9E6-8032-113B-D131A493B1A5}"/>
            </a:ext>
          </a:extLst>
        </xdr:cNvPr>
        <xdr:cNvSpPr/>
      </xdr:nvSpPr>
      <xdr:spPr>
        <a:xfrm>
          <a:off x="10514132" y="115860"/>
          <a:ext cx="2114962" cy="5328309"/>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0</xdr:row>
      <xdr:rowOff>106680</xdr:rowOff>
    </xdr:from>
    <xdr:to>
      <xdr:col>17</xdr:col>
      <xdr:colOff>99060</xdr:colOff>
      <xdr:row>4</xdr:row>
      <xdr:rowOff>15240</xdr:rowOff>
    </xdr:to>
    <xdr:sp macro="" textlink="">
      <xdr:nvSpPr>
        <xdr:cNvPr id="2" name="Rectangle: Rounded Corners 1">
          <a:extLst>
            <a:ext uri="{FF2B5EF4-FFF2-40B4-BE49-F238E27FC236}">
              <a16:creationId xmlns:a16="http://schemas.microsoft.com/office/drawing/2014/main" id="{76214371-69B1-F418-5CE7-FDC6F1649B21}"/>
            </a:ext>
          </a:extLst>
        </xdr:cNvPr>
        <xdr:cNvSpPr/>
      </xdr:nvSpPr>
      <xdr:spPr>
        <a:xfrm>
          <a:off x="198120" y="106680"/>
          <a:ext cx="10264140" cy="6400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121920</xdr:colOff>
      <xdr:row>1</xdr:row>
      <xdr:rowOff>114300</xdr:rowOff>
    </xdr:from>
    <xdr:to>
      <xdr:col>8</xdr:col>
      <xdr:colOff>320040</xdr:colOff>
      <xdr:row>3</xdr:row>
      <xdr:rowOff>76200</xdr:rowOff>
    </xdr:to>
    <xdr:sp macro="" textlink="">
      <xdr:nvSpPr>
        <xdr:cNvPr id="3" name="TextBox 2">
          <a:extLst>
            <a:ext uri="{FF2B5EF4-FFF2-40B4-BE49-F238E27FC236}">
              <a16:creationId xmlns:a16="http://schemas.microsoft.com/office/drawing/2014/main" id="{495A8239-72CD-F01E-DB6A-AE8A15FBC1D9}"/>
            </a:ext>
          </a:extLst>
        </xdr:cNvPr>
        <xdr:cNvSpPr txBox="1"/>
      </xdr:nvSpPr>
      <xdr:spPr>
        <a:xfrm>
          <a:off x="731520" y="297180"/>
          <a:ext cx="446532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 Summery &amp; Profitablity Dashboard</a:t>
          </a:r>
        </a:p>
      </xdr:txBody>
    </xdr:sp>
    <xdr:clientData/>
  </xdr:twoCellAnchor>
  <xdr:twoCellAnchor editAs="oneCell">
    <xdr:from>
      <xdr:col>0</xdr:col>
      <xdr:colOff>259080</xdr:colOff>
      <xdr:row>0</xdr:row>
      <xdr:rowOff>160020</xdr:rowOff>
    </xdr:from>
    <xdr:to>
      <xdr:col>1</xdr:col>
      <xdr:colOff>327660</xdr:colOff>
      <xdr:row>3</xdr:row>
      <xdr:rowOff>144780</xdr:rowOff>
    </xdr:to>
    <xdr:pic>
      <xdr:nvPicPr>
        <xdr:cNvPr id="5" name="Picture 4">
          <a:extLst>
            <a:ext uri="{FF2B5EF4-FFF2-40B4-BE49-F238E27FC236}">
              <a16:creationId xmlns:a16="http://schemas.microsoft.com/office/drawing/2014/main" id="{86EFC7C6-1C34-4305-02E4-7A03C02002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160020"/>
          <a:ext cx="678180" cy="533400"/>
        </a:xfrm>
        <a:prstGeom prst="rect">
          <a:avLst/>
        </a:prstGeom>
      </xdr:spPr>
    </xdr:pic>
    <xdr:clientData/>
  </xdr:twoCellAnchor>
  <xdr:twoCellAnchor>
    <xdr:from>
      <xdr:col>0</xdr:col>
      <xdr:colOff>220980</xdr:colOff>
      <xdr:row>5</xdr:row>
      <xdr:rowOff>38100</xdr:rowOff>
    </xdr:from>
    <xdr:to>
      <xdr:col>2</xdr:col>
      <xdr:colOff>579120</xdr:colOff>
      <xdr:row>8</xdr:row>
      <xdr:rowOff>137160</xdr:rowOff>
    </xdr:to>
    <xdr:grpSp>
      <xdr:nvGrpSpPr>
        <xdr:cNvPr id="10" name="Group 9">
          <a:extLst>
            <a:ext uri="{FF2B5EF4-FFF2-40B4-BE49-F238E27FC236}">
              <a16:creationId xmlns:a16="http://schemas.microsoft.com/office/drawing/2014/main" id="{7197F059-35A8-2203-2BEE-FBE68B62750C}"/>
            </a:ext>
          </a:extLst>
        </xdr:cNvPr>
        <xdr:cNvGrpSpPr/>
      </xdr:nvGrpSpPr>
      <xdr:grpSpPr>
        <a:xfrm>
          <a:off x="220980" y="940468"/>
          <a:ext cx="1581351" cy="640481"/>
          <a:chOff x="190500" y="922020"/>
          <a:chExt cx="1409700" cy="647700"/>
        </a:xfrm>
      </xdr:grpSpPr>
      <xdr:sp macro="" textlink="">
        <xdr:nvSpPr>
          <xdr:cNvPr id="6" name="Rectangle: Rounded Corners 5">
            <a:extLst>
              <a:ext uri="{FF2B5EF4-FFF2-40B4-BE49-F238E27FC236}">
                <a16:creationId xmlns:a16="http://schemas.microsoft.com/office/drawing/2014/main" id="{0E90DA01-D2DF-407C-B559-D17AB9E0DAAF}"/>
              </a:ext>
            </a:extLst>
          </xdr:cNvPr>
          <xdr:cNvSpPr/>
        </xdr:nvSpPr>
        <xdr:spPr>
          <a:xfrm>
            <a:off x="190500" y="922020"/>
            <a:ext cx="1409700" cy="632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532A24FA-3904-4E28-8031-6EE7AB229EC5}"/>
              </a:ext>
            </a:extLst>
          </xdr:cNvPr>
          <xdr:cNvSpPr txBox="1"/>
        </xdr:nvSpPr>
        <xdr:spPr>
          <a:xfrm>
            <a:off x="251460" y="9753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50000"/>
                  </a:schemeClr>
                </a:solidFill>
              </a:rPr>
              <a:t>Total</a:t>
            </a:r>
            <a:r>
              <a:rPr lang="en-IN" sz="1400" baseline="0">
                <a:solidFill>
                  <a:schemeClr val="bg1">
                    <a:lumMod val="50000"/>
                  </a:schemeClr>
                </a:solidFill>
              </a:rPr>
              <a:t> Revenue</a:t>
            </a:r>
            <a:endParaRPr lang="en-IN" sz="1400">
              <a:solidFill>
                <a:schemeClr val="bg1">
                  <a:lumMod val="50000"/>
                </a:schemeClr>
              </a:solidFill>
            </a:endParaRPr>
          </a:p>
        </xdr:txBody>
      </xdr:sp>
      <xdr:sp macro="" textlink="'pivot table'!A4">
        <xdr:nvSpPr>
          <xdr:cNvPr id="9" name="TextBox 8">
            <a:extLst>
              <a:ext uri="{FF2B5EF4-FFF2-40B4-BE49-F238E27FC236}">
                <a16:creationId xmlns:a16="http://schemas.microsoft.com/office/drawing/2014/main" id="{0423DEAC-5DAF-4D99-A49B-547F7E3754F2}"/>
              </a:ext>
            </a:extLst>
          </xdr:cNvPr>
          <xdr:cNvSpPr txBox="1"/>
        </xdr:nvSpPr>
        <xdr:spPr>
          <a:xfrm>
            <a:off x="213360" y="12420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5B284D-E794-4890-AE5D-06059BD43F32}" type="TxLink">
              <a:rPr lang="en-US" sz="1400" b="1" i="0" u="none" strike="noStrike">
                <a:solidFill>
                  <a:schemeClr val="tx2">
                    <a:lumMod val="75000"/>
                    <a:lumOff val="25000"/>
                  </a:schemeClr>
                </a:solidFill>
                <a:latin typeface="Aptos Narrow"/>
              </a:rPr>
              <a:pPr algn="ctr"/>
              <a:t>$123,724</a:t>
            </a:fld>
            <a:endParaRPr lang="en-IN" sz="1400" b="1">
              <a:solidFill>
                <a:schemeClr val="tx2">
                  <a:lumMod val="75000"/>
                  <a:lumOff val="25000"/>
                </a:schemeClr>
              </a:solidFill>
            </a:endParaRPr>
          </a:p>
        </xdr:txBody>
      </xdr:sp>
    </xdr:grpSp>
    <xdr:clientData/>
  </xdr:twoCellAnchor>
  <xdr:twoCellAnchor>
    <xdr:from>
      <xdr:col>3</xdr:col>
      <xdr:colOff>220980</xdr:colOff>
      <xdr:row>5</xdr:row>
      <xdr:rowOff>22860</xdr:rowOff>
    </xdr:from>
    <xdr:to>
      <xdr:col>5</xdr:col>
      <xdr:colOff>525780</xdr:colOff>
      <xdr:row>8</xdr:row>
      <xdr:rowOff>121920</xdr:rowOff>
    </xdr:to>
    <xdr:grpSp>
      <xdr:nvGrpSpPr>
        <xdr:cNvPr id="11" name="Group 10">
          <a:extLst>
            <a:ext uri="{FF2B5EF4-FFF2-40B4-BE49-F238E27FC236}">
              <a16:creationId xmlns:a16="http://schemas.microsoft.com/office/drawing/2014/main" id="{07796D59-23EC-4E8B-954D-4DDE17EB4273}"/>
            </a:ext>
          </a:extLst>
        </xdr:cNvPr>
        <xdr:cNvGrpSpPr/>
      </xdr:nvGrpSpPr>
      <xdr:grpSpPr>
        <a:xfrm>
          <a:off x="2055796" y="925228"/>
          <a:ext cx="1528010" cy="640481"/>
          <a:chOff x="190500" y="922020"/>
          <a:chExt cx="1409700" cy="647700"/>
        </a:xfrm>
      </xdr:grpSpPr>
      <xdr:sp macro="" textlink="">
        <xdr:nvSpPr>
          <xdr:cNvPr id="12" name="Rectangle: Rounded Corners 11">
            <a:extLst>
              <a:ext uri="{FF2B5EF4-FFF2-40B4-BE49-F238E27FC236}">
                <a16:creationId xmlns:a16="http://schemas.microsoft.com/office/drawing/2014/main" id="{CF3688F0-CB89-EB4A-EC6A-CA36CA83F2EA}"/>
              </a:ext>
            </a:extLst>
          </xdr:cNvPr>
          <xdr:cNvSpPr/>
        </xdr:nvSpPr>
        <xdr:spPr>
          <a:xfrm>
            <a:off x="190500" y="922020"/>
            <a:ext cx="1409700" cy="632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58BCFEA2-9CB4-71F8-F943-1A10342ACAEF}"/>
              </a:ext>
            </a:extLst>
          </xdr:cNvPr>
          <xdr:cNvSpPr txBox="1"/>
        </xdr:nvSpPr>
        <xdr:spPr>
          <a:xfrm>
            <a:off x="251460" y="9753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50000"/>
                  </a:schemeClr>
                </a:solidFill>
              </a:rPr>
              <a:t>Total</a:t>
            </a:r>
            <a:r>
              <a:rPr lang="en-IN" sz="1400" baseline="0">
                <a:solidFill>
                  <a:schemeClr val="bg1">
                    <a:lumMod val="50000"/>
                  </a:schemeClr>
                </a:solidFill>
              </a:rPr>
              <a:t> Profit</a:t>
            </a:r>
            <a:endParaRPr lang="en-IN" sz="1400">
              <a:solidFill>
                <a:schemeClr val="bg1">
                  <a:lumMod val="50000"/>
                </a:schemeClr>
              </a:solidFill>
            </a:endParaRPr>
          </a:p>
        </xdr:txBody>
      </xdr:sp>
      <xdr:sp macro="" textlink="'pivot table'!C4">
        <xdr:nvSpPr>
          <xdr:cNvPr id="14" name="TextBox 13">
            <a:extLst>
              <a:ext uri="{FF2B5EF4-FFF2-40B4-BE49-F238E27FC236}">
                <a16:creationId xmlns:a16="http://schemas.microsoft.com/office/drawing/2014/main" id="{34441EF7-62E4-9D0C-3378-62F36E8ACBBD}"/>
              </a:ext>
            </a:extLst>
          </xdr:cNvPr>
          <xdr:cNvSpPr txBox="1"/>
        </xdr:nvSpPr>
        <xdr:spPr>
          <a:xfrm>
            <a:off x="213360" y="12420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430B6-1CBC-46D6-AD37-AFF070C13D46}" type="TxLink">
              <a:rPr lang="en-US" sz="1400" b="1" i="0" u="none" strike="noStrike">
                <a:solidFill>
                  <a:schemeClr val="tx2">
                    <a:lumMod val="75000"/>
                    <a:lumOff val="25000"/>
                  </a:schemeClr>
                </a:solidFill>
                <a:latin typeface="Aptos Narrow"/>
                <a:ea typeface="+mn-ea"/>
                <a:cs typeface="+mn-cs"/>
              </a:rPr>
              <a:pPr marL="0" indent="0" algn="ctr"/>
              <a:t>$59,077</a:t>
            </a:fld>
            <a:endParaRPr lang="en-IN" sz="1400" b="1" i="0" u="none" strike="noStrike">
              <a:solidFill>
                <a:schemeClr val="tx2">
                  <a:lumMod val="75000"/>
                  <a:lumOff val="25000"/>
                </a:schemeClr>
              </a:solidFill>
              <a:latin typeface="Aptos Narrow"/>
              <a:ea typeface="+mn-ea"/>
              <a:cs typeface="+mn-cs"/>
            </a:endParaRPr>
          </a:p>
        </xdr:txBody>
      </xdr:sp>
    </xdr:grpSp>
    <xdr:clientData/>
  </xdr:twoCellAnchor>
  <xdr:twoCellAnchor>
    <xdr:from>
      <xdr:col>5</xdr:col>
      <xdr:colOff>510540</xdr:colOff>
      <xdr:row>5</xdr:row>
      <xdr:rowOff>22860</xdr:rowOff>
    </xdr:from>
    <xdr:to>
      <xdr:col>8</xdr:col>
      <xdr:colOff>434340</xdr:colOff>
      <xdr:row>8</xdr:row>
      <xdr:rowOff>121920</xdr:rowOff>
    </xdr:to>
    <xdr:grpSp>
      <xdr:nvGrpSpPr>
        <xdr:cNvPr id="15" name="Group 14">
          <a:extLst>
            <a:ext uri="{FF2B5EF4-FFF2-40B4-BE49-F238E27FC236}">
              <a16:creationId xmlns:a16="http://schemas.microsoft.com/office/drawing/2014/main" id="{27C49238-6254-4F7E-9D82-7F114ED81910}"/>
            </a:ext>
          </a:extLst>
        </xdr:cNvPr>
        <xdr:cNvGrpSpPr/>
      </xdr:nvGrpSpPr>
      <xdr:grpSpPr>
        <a:xfrm>
          <a:off x="3568566" y="925228"/>
          <a:ext cx="1758616" cy="640481"/>
          <a:chOff x="7620" y="922020"/>
          <a:chExt cx="1752600" cy="647700"/>
        </a:xfrm>
      </xdr:grpSpPr>
      <xdr:sp macro="" textlink="">
        <xdr:nvSpPr>
          <xdr:cNvPr id="16" name="Rectangle: Rounded Corners 15">
            <a:extLst>
              <a:ext uri="{FF2B5EF4-FFF2-40B4-BE49-F238E27FC236}">
                <a16:creationId xmlns:a16="http://schemas.microsoft.com/office/drawing/2014/main" id="{853C5719-16D5-E534-1C2C-F0B3A791327F}"/>
              </a:ext>
            </a:extLst>
          </xdr:cNvPr>
          <xdr:cNvSpPr/>
        </xdr:nvSpPr>
        <xdr:spPr>
          <a:xfrm>
            <a:off x="190500" y="922020"/>
            <a:ext cx="1455420" cy="632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C4803456-EFA1-8529-69C5-8516721191E3}"/>
              </a:ext>
            </a:extLst>
          </xdr:cNvPr>
          <xdr:cNvSpPr txBox="1"/>
        </xdr:nvSpPr>
        <xdr:spPr>
          <a:xfrm>
            <a:off x="7620" y="975360"/>
            <a:ext cx="1752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50000"/>
                  </a:schemeClr>
                </a:solidFill>
              </a:rPr>
              <a:t>  Gross</a:t>
            </a:r>
            <a:r>
              <a:rPr lang="en-IN" sz="1400" baseline="0">
                <a:solidFill>
                  <a:schemeClr val="bg1">
                    <a:lumMod val="50000"/>
                  </a:schemeClr>
                </a:solidFill>
              </a:rPr>
              <a:t> Profit Margin</a:t>
            </a:r>
            <a:endParaRPr lang="en-IN" sz="1400">
              <a:solidFill>
                <a:schemeClr val="bg1">
                  <a:lumMod val="50000"/>
                </a:schemeClr>
              </a:solidFill>
            </a:endParaRPr>
          </a:p>
        </xdr:txBody>
      </xdr:sp>
      <xdr:sp macro="" textlink="'pivot table'!E4">
        <xdr:nvSpPr>
          <xdr:cNvPr id="18" name="TextBox 17">
            <a:extLst>
              <a:ext uri="{FF2B5EF4-FFF2-40B4-BE49-F238E27FC236}">
                <a16:creationId xmlns:a16="http://schemas.microsoft.com/office/drawing/2014/main" id="{D702E272-B83A-8CEA-D454-87B8C09954F6}"/>
              </a:ext>
            </a:extLst>
          </xdr:cNvPr>
          <xdr:cNvSpPr txBox="1"/>
        </xdr:nvSpPr>
        <xdr:spPr>
          <a:xfrm>
            <a:off x="213360" y="12420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527EB8-5F37-4E06-88F6-C851D847F333}" type="TxLink">
              <a:rPr lang="en-US" sz="1400" b="1" i="0" u="none" strike="noStrike">
                <a:solidFill>
                  <a:schemeClr val="tx2">
                    <a:lumMod val="75000"/>
                    <a:lumOff val="25000"/>
                  </a:schemeClr>
                </a:solidFill>
                <a:latin typeface="Aptos Narrow"/>
                <a:ea typeface="+mn-ea"/>
                <a:cs typeface="+mn-cs"/>
              </a:rPr>
              <a:pPr marL="0" indent="0" algn="ctr"/>
              <a:t>47.75%</a:t>
            </a:fld>
            <a:endParaRPr lang="en-IN" sz="1400" b="1" i="0" u="none" strike="noStrike">
              <a:solidFill>
                <a:schemeClr val="tx2">
                  <a:lumMod val="75000"/>
                  <a:lumOff val="25000"/>
                </a:schemeClr>
              </a:solidFill>
              <a:latin typeface="Aptos Narrow"/>
              <a:ea typeface="+mn-ea"/>
              <a:cs typeface="+mn-cs"/>
            </a:endParaRPr>
          </a:p>
        </xdr:txBody>
      </xdr:sp>
    </xdr:grpSp>
    <xdr:clientData/>
  </xdr:twoCellAnchor>
  <xdr:twoCellAnchor>
    <xdr:from>
      <xdr:col>8</xdr:col>
      <xdr:colOff>594360</xdr:colOff>
      <xdr:row>5</xdr:row>
      <xdr:rowOff>22860</xdr:rowOff>
    </xdr:from>
    <xdr:to>
      <xdr:col>11</xdr:col>
      <xdr:colOff>175260</xdr:colOff>
      <xdr:row>8</xdr:row>
      <xdr:rowOff>114300</xdr:rowOff>
    </xdr:to>
    <xdr:grpSp>
      <xdr:nvGrpSpPr>
        <xdr:cNvPr id="19" name="Group 18">
          <a:extLst>
            <a:ext uri="{FF2B5EF4-FFF2-40B4-BE49-F238E27FC236}">
              <a16:creationId xmlns:a16="http://schemas.microsoft.com/office/drawing/2014/main" id="{6E01F288-B250-4346-8FD8-9433BC26C2FD}"/>
            </a:ext>
          </a:extLst>
        </xdr:cNvPr>
        <xdr:cNvGrpSpPr/>
      </xdr:nvGrpSpPr>
      <xdr:grpSpPr>
        <a:xfrm>
          <a:off x="5487202" y="925228"/>
          <a:ext cx="1415716" cy="632861"/>
          <a:chOff x="350520" y="914400"/>
          <a:chExt cx="1409700" cy="640080"/>
        </a:xfrm>
      </xdr:grpSpPr>
      <xdr:sp macro="" textlink="">
        <xdr:nvSpPr>
          <xdr:cNvPr id="20" name="Rectangle: Rounded Corners 19">
            <a:extLst>
              <a:ext uri="{FF2B5EF4-FFF2-40B4-BE49-F238E27FC236}">
                <a16:creationId xmlns:a16="http://schemas.microsoft.com/office/drawing/2014/main" id="{209AAAD1-3784-3F88-A214-06A6901C1287}"/>
              </a:ext>
            </a:extLst>
          </xdr:cNvPr>
          <xdr:cNvSpPr/>
        </xdr:nvSpPr>
        <xdr:spPr>
          <a:xfrm>
            <a:off x="350520" y="914400"/>
            <a:ext cx="1409700" cy="632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4A7424DF-BE9C-FBFD-C6FF-56515573229C}"/>
              </a:ext>
            </a:extLst>
          </xdr:cNvPr>
          <xdr:cNvSpPr txBox="1"/>
        </xdr:nvSpPr>
        <xdr:spPr>
          <a:xfrm>
            <a:off x="373380" y="96774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50000"/>
                  </a:schemeClr>
                </a:solidFill>
              </a:rPr>
              <a:t>Total</a:t>
            </a:r>
            <a:r>
              <a:rPr lang="en-IN" sz="1400" baseline="0">
                <a:solidFill>
                  <a:schemeClr val="bg1">
                    <a:lumMod val="50000"/>
                  </a:schemeClr>
                </a:solidFill>
              </a:rPr>
              <a:t> Unit Sold</a:t>
            </a:r>
            <a:endParaRPr lang="en-IN" sz="1400">
              <a:solidFill>
                <a:schemeClr val="bg1">
                  <a:lumMod val="50000"/>
                </a:schemeClr>
              </a:solidFill>
            </a:endParaRPr>
          </a:p>
        </xdr:txBody>
      </xdr:sp>
      <xdr:sp macro="" textlink="'pivot table'!I4">
        <xdr:nvSpPr>
          <xdr:cNvPr id="22" name="TextBox 21">
            <a:extLst>
              <a:ext uri="{FF2B5EF4-FFF2-40B4-BE49-F238E27FC236}">
                <a16:creationId xmlns:a16="http://schemas.microsoft.com/office/drawing/2014/main" id="{C5D1BA02-3CF3-20DC-74DD-154CFF8FA6A2}"/>
              </a:ext>
            </a:extLst>
          </xdr:cNvPr>
          <xdr:cNvSpPr txBox="1"/>
        </xdr:nvSpPr>
        <xdr:spPr>
          <a:xfrm>
            <a:off x="358140" y="122682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E6576E-9ED5-43A3-812C-9F2195254EC7}" type="TxLink">
              <a:rPr lang="en-US" sz="1400" b="1" i="0" u="none" strike="noStrike">
                <a:solidFill>
                  <a:schemeClr val="tx2">
                    <a:lumMod val="75000"/>
                    <a:lumOff val="25000"/>
                  </a:schemeClr>
                </a:solidFill>
                <a:latin typeface="Aptos Narrow"/>
                <a:ea typeface="+mn-ea"/>
                <a:cs typeface="+mn-cs"/>
              </a:rPr>
              <a:pPr marL="0" indent="0" algn="ctr"/>
              <a:t>1405</a:t>
            </a:fld>
            <a:endParaRPr lang="en-IN" sz="14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11</xdr:col>
      <xdr:colOff>518160</xdr:colOff>
      <xdr:row>5</xdr:row>
      <xdr:rowOff>22860</xdr:rowOff>
    </xdr:from>
    <xdr:to>
      <xdr:col>14</xdr:col>
      <xdr:colOff>99060</xdr:colOff>
      <xdr:row>8</xdr:row>
      <xdr:rowOff>121920</xdr:rowOff>
    </xdr:to>
    <xdr:grpSp>
      <xdr:nvGrpSpPr>
        <xdr:cNvPr id="23" name="Group 22">
          <a:extLst>
            <a:ext uri="{FF2B5EF4-FFF2-40B4-BE49-F238E27FC236}">
              <a16:creationId xmlns:a16="http://schemas.microsoft.com/office/drawing/2014/main" id="{610FF926-A8DC-49C1-94D0-311B702506D7}"/>
            </a:ext>
          </a:extLst>
        </xdr:cNvPr>
        <xdr:cNvGrpSpPr/>
      </xdr:nvGrpSpPr>
      <xdr:grpSpPr>
        <a:xfrm>
          <a:off x="7245818" y="925228"/>
          <a:ext cx="1415716" cy="640481"/>
          <a:chOff x="190500" y="922020"/>
          <a:chExt cx="1409700" cy="647700"/>
        </a:xfrm>
      </xdr:grpSpPr>
      <xdr:sp macro="" textlink="">
        <xdr:nvSpPr>
          <xdr:cNvPr id="24" name="Rectangle: Rounded Corners 23">
            <a:extLst>
              <a:ext uri="{FF2B5EF4-FFF2-40B4-BE49-F238E27FC236}">
                <a16:creationId xmlns:a16="http://schemas.microsoft.com/office/drawing/2014/main" id="{067B50F8-5D21-FAFD-5322-9548490B7DC7}"/>
              </a:ext>
            </a:extLst>
          </xdr:cNvPr>
          <xdr:cNvSpPr/>
        </xdr:nvSpPr>
        <xdr:spPr>
          <a:xfrm>
            <a:off x="190500" y="922020"/>
            <a:ext cx="1409700" cy="632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81E1406C-BAEA-5B7E-1F42-F60F1A5CCE9B}"/>
              </a:ext>
            </a:extLst>
          </xdr:cNvPr>
          <xdr:cNvSpPr txBox="1"/>
        </xdr:nvSpPr>
        <xdr:spPr>
          <a:xfrm>
            <a:off x="251460" y="9753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50000"/>
                  </a:schemeClr>
                </a:solidFill>
              </a:rPr>
              <a:t>Total</a:t>
            </a:r>
            <a:r>
              <a:rPr lang="en-IN" sz="1400" baseline="0">
                <a:solidFill>
                  <a:schemeClr val="bg1">
                    <a:lumMod val="50000"/>
                  </a:schemeClr>
                </a:solidFill>
              </a:rPr>
              <a:t> Orders</a:t>
            </a:r>
            <a:endParaRPr lang="en-IN" sz="1400">
              <a:solidFill>
                <a:schemeClr val="bg1">
                  <a:lumMod val="50000"/>
                </a:schemeClr>
              </a:solidFill>
            </a:endParaRPr>
          </a:p>
        </xdr:txBody>
      </xdr:sp>
      <xdr:sp macro="" textlink="'pivot table'!G4">
        <xdr:nvSpPr>
          <xdr:cNvPr id="26" name="TextBox 25">
            <a:extLst>
              <a:ext uri="{FF2B5EF4-FFF2-40B4-BE49-F238E27FC236}">
                <a16:creationId xmlns:a16="http://schemas.microsoft.com/office/drawing/2014/main" id="{61CAE254-D23B-C4F0-37C8-A5D5D5BC37B1}"/>
              </a:ext>
            </a:extLst>
          </xdr:cNvPr>
          <xdr:cNvSpPr txBox="1"/>
        </xdr:nvSpPr>
        <xdr:spPr>
          <a:xfrm>
            <a:off x="213360" y="12420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54555A-1941-4C52-A9DF-42C8A212DFDC}" type="TxLink">
              <a:rPr lang="en-US" sz="1400" b="1" i="0" u="none" strike="noStrike">
                <a:solidFill>
                  <a:schemeClr val="tx2">
                    <a:lumMod val="75000"/>
                    <a:lumOff val="25000"/>
                  </a:schemeClr>
                </a:solidFill>
                <a:latin typeface="Aptos Narrow"/>
                <a:ea typeface="+mn-ea"/>
                <a:cs typeface="+mn-cs"/>
              </a:rPr>
              <a:pPr marL="0" indent="0" algn="ctr"/>
              <a:t>579</a:t>
            </a:fld>
            <a:endParaRPr lang="en-IN" sz="14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14</xdr:col>
      <xdr:colOff>327660</xdr:colOff>
      <xdr:row>5</xdr:row>
      <xdr:rowOff>22860</xdr:rowOff>
    </xdr:from>
    <xdr:to>
      <xdr:col>17</xdr:col>
      <xdr:colOff>22860</xdr:colOff>
      <xdr:row>8</xdr:row>
      <xdr:rowOff>121920</xdr:rowOff>
    </xdr:to>
    <xdr:grpSp>
      <xdr:nvGrpSpPr>
        <xdr:cNvPr id="27" name="Group 26">
          <a:extLst>
            <a:ext uri="{FF2B5EF4-FFF2-40B4-BE49-F238E27FC236}">
              <a16:creationId xmlns:a16="http://schemas.microsoft.com/office/drawing/2014/main" id="{FFFD5F78-F08C-4396-A781-FC2DFC107701}"/>
            </a:ext>
          </a:extLst>
        </xdr:cNvPr>
        <xdr:cNvGrpSpPr/>
      </xdr:nvGrpSpPr>
      <xdr:grpSpPr>
        <a:xfrm>
          <a:off x="8890134" y="925228"/>
          <a:ext cx="1530015" cy="640481"/>
          <a:chOff x="190500" y="922020"/>
          <a:chExt cx="1409700" cy="647700"/>
        </a:xfrm>
      </xdr:grpSpPr>
      <xdr:sp macro="" textlink="">
        <xdr:nvSpPr>
          <xdr:cNvPr id="28" name="Rectangle: Rounded Corners 27">
            <a:extLst>
              <a:ext uri="{FF2B5EF4-FFF2-40B4-BE49-F238E27FC236}">
                <a16:creationId xmlns:a16="http://schemas.microsoft.com/office/drawing/2014/main" id="{F1B86326-4371-1CFC-1C33-4642A8C4C890}"/>
              </a:ext>
            </a:extLst>
          </xdr:cNvPr>
          <xdr:cNvSpPr/>
        </xdr:nvSpPr>
        <xdr:spPr>
          <a:xfrm>
            <a:off x="190500" y="922020"/>
            <a:ext cx="1409700" cy="632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DAF25215-0CA9-3F98-E376-9BF54761A143}"/>
              </a:ext>
            </a:extLst>
          </xdr:cNvPr>
          <xdr:cNvSpPr txBox="1"/>
        </xdr:nvSpPr>
        <xdr:spPr>
          <a:xfrm>
            <a:off x="251460" y="9753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50000"/>
                  </a:schemeClr>
                </a:solidFill>
              </a:rPr>
              <a:t>COGS</a:t>
            </a:r>
          </a:p>
        </xdr:txBody>
      </xdr:sp>
      <xdr:sp macro="" textlink="'pivot table'!K4">
        <xdr:nvSpPr>
          <xdr:cNvPr id="30" name="TextBox 29">
            <a:extLst>
              <a:ext uri="{FF2B5EF4-FFF2-40B4-BE49-F238E27FC236}">
                <a16:creationId xmlns:a16="http://schemas.microsoft.com/office/drawing/2014/main" id="{5E00BEBC-CECF-6385-49B4-FB652A9C7ECE}"/>
              </a:ext>
            </a:extLst>
          </xdr:cNvPr>
          <xdr:cNvSpPr txBox="1"/>
        </xdr:nvSpPr>
        <xdr:spPr>
          <a:xfrm>
            <a:off x="213360" y="1242060"/>
            <a:ext cx="1325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AB5A7F-8E86-4C67-B58E-2249F34F20CA}" type="TxLink">
              <a:rPr lang="en-US" sz="1400" b="1" i="0" u="none" strike="noStrike">
                <a:solidFill>
                  <a:schemeClr val="tx2">
                    <a:lumMod val="75000"/>
                    <a:lumOff val="25000"/>
                  </a:schemeClr>
                </a:solidFill>
                <a:latin typeface="Aptos Narrow"/>
                <a:ea typeface="+mn-ea"/>
                <a:cs typeface="+mn-cs"/>
              </a:rPr>
              <a:pPr marL="0" indent="0" algn="ctr"/>
              <a:t>$64,648</a:t>
            </a:fld>
            <a:endParaRPr lang="en-IN" sz="14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15</xdr:col>
      <xdr:colOff>182880</xdr:colOff>
      <xdr:row>1</xdr:row>
      <xdr:rowOff>99060</xdr:rowOff>
    </xdr:from>
    <xdr:to>
      <xdr:col>16</xdr:col>
      <xdr:colOff>586740</xdr:colOff>
      <xdr:row>3</xdr:row>
      <xdr:rowOff>45720</xdr:rowOff>
    </xdr:to>
    <xdr:sp macro="" textlink="">
      <xdr:nvSpPr>
        <xdr:cNvPr id="31" name="Rectangle: Rounded Corners 30">
          <a:hlinkClick xmlns:r="http://schemas.openxmlformats.org/officeDocument/2006/relationships" r:id="rId2"/>
          <a:extLst>
            <a:ext uri="{FF2B5EF4-FFF2-40B4-BE49-F238E27FC236}">
              <a16:creationId xmlns:a16="http://schemas.microsoft.com/office/drawing/2014/main" id="{A948B2CB-C881-A61D-FB47-EED68BD37750}"/>
            </a:ext>
          </a:extLst>
        </xdr:cNvPr>
        <xdr:cNvSpPr/>
      </xdr:nvSpPr>
      <xdr:spPr>
        <a:xfrm>
          <a:off x="9326880" y="281940"/>
          <a:ext cx="1013460" cy="3124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a:t>
          </a:r>
          <a:r>
            <a:rPr lang="en-IN" sz="1100" baseline="0"/>
            <a:t> Data</a:t>
          </a:r>
          <a:endParaRPr lang="en-IN" sz="1100"/>
        </a:p>
      </xdr:txBody>
    </xdr:sp>
    <xdr:clientData/>
  </xdr:twoCellAnchor>
  <xdr:twoCellAnchor>
    <xdr:from>
      <xdr:col>13</xdr:col>
      <xdr:colOff>76200</xdr:colOff>
      <xdr:row>1</xdr:row>
      <xdr:rowOff>99060</xdr:rowOff>
    </xdr:from>
    <xdr:to>
      <xdr:col>15</xdr:col>
      <xdr:colOff>30480</xdr:colOff>
      <xdr:row>3</xdr:row>
      <xdr:rowOff>45720</xdr:rowOff>
    </xdr:to>
    <xdr:sp macro="" textlink="">
      <xdr:nvSpPr>
        <xdr:cNvPr id="32" name="Rectangle: Rounded Corners 31">
          <a:hlinkClick xmlns:r="http://schemas.openxmlformats.org/officeDocument/2006/relationships" r:id="rId3"/>
          <a:extLst>
            <a:ext uri="{FF2B5EF4-FFF2-40B4-BE49-F238E27FC236}">
              <a16:creationId xmlns:a16="http://schemas.microsoft.com/office/drawing/2014/main" id="{08FBE0B2-9774-780A-B605-1FD26C96F8C4}"/>
            </a:ext>
          </a:extLst>
        </xdr:cNvPr>
        <xdr:cNvSpPr/>
      </xdr:nvSpPr>
      <xdr:spPr>
        <a:xfrm>
          <a:off x="8001000" y="281940"/>
          <a:ext cx="1173480" cy="3124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All Pivot Tables</a:t>
          </a:r>
          <a:endParaRPr lang="en-IN" sz="1100"/>
        </a:p>
      </xdr:txBody>
    </xdr:sp>
    <xdr:clientData/>
  </xdr:twoCellAnchor>
  <xdr:twoCellAnchor>
    <xdr:from>
      <xdr:col>0</xdr:col>
      <xdr:colOff>167640</xdr:colOff>
      <xdr:row>9</xdr:row>
      <xdr:rowOff>106680</xdr:rowOff>
    </xdr:from>
    <xdr:to>
      <xdr:col>8</xdr:col>
      <xdr:colOff>434340</xdr:colOff>
      <xdr:row>25</xdr:row>
      <xdr:rowOff>160020</xdr:rowOff>
    </xdr:to>
    <xdr:sp macro="" textlink="">
      <xdr:nvSpPr>
        <xdr:cNvPr id="35" name="Rectangle: Rounded Corners 34">
          <a:extLst>
            <a:ext uri="{FF2B5EF4-FFF2-40B4-BE49-F238E27FC236}">
              <a16:creationId xmlns:a16="http://schemas.microsoft.com/office/drawing/2014/main" id="{405C7281-777E-B340-A194-9D9939CBE6C2}"/>
            </a:ext>
          </a:extLst>
        </xdr:cNvPr>
        <xdr:cNvSpPr/>
      </xdr:nvSpPr>
      <xdr:spPr>
        <a:xfrm>
          <a:off x="167640" y="1752600"/>
          <a:ext cx="5143500" cy="2979420"/>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243899</xdr:colOff>
      <xdr:row>12</xdr:row>
      <xdr:rowOff>30480</xdr:rowOff>
    </xdr:from>
    <xdr:to>
      <xdr:col>8</xdr:col>
      <xdr:colOff>320040</xdr:colOff>
      <xdr:row>25</xdr:row>
      <xdr:rowOff>83820</xdr:rowOff>
    </xdr:to>
    <xdr:graphicFrame macro="">
      <xdr:nvGraphicFramePr>
        <xdr:cNvPr id="34" name="Chart 33">
          <a:extLst>
            <a:ext uri="{FF2B5EF4-FFF2-40B4-BE49-F238E27FC236}">
              <a16:creationId xmlns:a16="http://schemas.microsoft.com/office/drawing/2014/main" id="{208E6F87-5E46-4AFC-ABE8-6AFCEAD2F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556261</xdr:colOff>
      <xdr:row>9</xdr:row>
      <xdr:rowOff>91440</xdr:rowOff>
    </xdr:from>
    <xdr:to>
      <xdr:col>17</xdr:col>
      <xdr:colOff>83820</xdr:colOff>
      <xdr:row>25</xdr:row>
      <xdr:rowOff>144780</xdr:rowOff>
    </xdr:to>
    <xdr:sp macro="" textlink="">
      <xdr:nvSpPr>
        <xdr:cNvPr id="37" name="Rectangle: Rounded Corners 36">
          <a:extLst>
            <a:ext uri="{FF2B5EF4-FFF2-40B4-BE49-F238E27FC236}">
              <a16:creationId xmlns:a16="http://schemas.microsoft.com/office/drawing/2014/main" id="{8E016F74-9AB0-D939-8320-1B1A553BD300}"/>
            </a:ext>
          </a:extLst>
        </xdr:cNvPr>
        <xdr:cNvSpPr/>
      </xdr:nvSpPr>
      <xdr:spPr>
        <a:xfrm>
          <a:off x="5433061" y="1737360"/>
          <a:ext cx="5013959" cy="2979420"/>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xdr:colOff>
      <xdr:row>10</xdr:row>
      <xdr:rowOff>7620</xdr:rowOff>
    </xdr:from>
    <xdr:to>
      <xdr:col>17</xdr:col>
      <xdr:colOff>0</xdr:colOff>
      <xdr:row>25</xdr:row>
      <xdr:rowOff>129540</xdr:rowOff>
    </xdr:to>
    <xdr:graphicFrame macro="">
      <xdr:nvGraphicFramePr>
        <xdr:cNvPr id="39" name="Chart 38">
          <a:extLst>
            <a:ext uri="{FF2B5EF4-FFF2-40B4-BE49-F238E27FC236}">
              <a16:creationId xmlns:a16="http://schemas.microsoft.com/office/drawing/2014/main" id="{8AAB8328-EA97-4525-9B2E-646105167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182881</xdr:colOff>
      <xdr:row>26</xdr:row>
      <xdr:rowOff>99060</xdr:rowOff>
    </xdr:from>
    <xdr:to>
      <xdr:col>5</xdr:col>
      <xdr:colOff>198120</xdr:colOff>
      <xdr:row>42</xdr:row>
      <xdr:rowOff>152400</xdr:rowOff>
    </xdr:to>
    <xdr:sp macro="" textlink="">
      <xdr:nvSpPr>
        <xdr:cNvPr id="47" name="Rectangle: Rounded Corners 46">
          <a:extLst>
            <a:ext uri="{FF2B5EF4-FFF2-40B4-BE49-F238E27FC236}">
              <a16:creationId xmlns:a16="http://schemas.microsoft.com/office/drawing/2014/main" id="{22B18319-E9FB-C142-AF58-748E60314B86}"/>
            </a:ext>
          </a:extLst>
        </xdr:cNvPr>
        <xdr:cNvSpPr/>
      </xdr:nvSpPr>
      <xdr:spPr>
        <a:xfrm>
          <a:off x="182881" y="4853940"/>
          <a:ext cx="3063239" cy="2979420"/>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308675</xdr:colOff>
      <xdr:row>26</xdr:row>
      <xdr:rowOff>114300</xdr:rowOff>
    </xdr:from>
    <xdr:to>
      <xdr:col>11</xdr:col>
      <xdr:colOff>0</xdr:colOff>
      <xdr:row>42</xdr:row>
      <xdr:rowOff>167640</xdr:rowOff>
    </xdr:to>
    <xdr:sp macro="" textlink="">
      <xdr:nvSpPr>
        <xdr:cNvPr id="49" name="Rectangle: Rounded Corners 48">
          <a:extLst>
            <a:ext uri="{FF2B5EF4-FFF2-40B4-BE49-F238E27FC236}">
              <a16:creationId xmlns:a16="http://schemas.microsoft.com/office/drawing/2014/main" id="{FDB5CB66-9F1E-FE73-34F1-2AA6A595F485}"/>
            </a:ext>
          </a:extLst>
        </xdr:cNvPr>
        <xdr:cNvSpPr/>
      </xdr:nvSpPr>
      <xdr:spPr>
        <a:xfrm>
          <a:off x="3356675" y="4869180"/>
          <a:ext cx="3348925" cy="2979420"/>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28</xdr:row>
      <xdr:rowOff>167640</xdr:rowOff>
    </xdr:from>
    <xdr:to>
      <xdr:col>5</xdr:col>
      <xdr:colOff>129540</xdr:colOff>
      <xdr:row>42</xdr:row>
      <xdr:rowOff>114300</xdr:rowOff>
    </xdr:to>
    <xdr:graphicFrame macro="">
      <xdr:nvGraphicFramePr>
        <xdr:cNvPr id="50" name="Chart 49">
          <a:extLst>
            <a:ext uri="{FF2B5EF4-FFF2-40B4-BE49-F238E27FC236}">
              <a16:creationId xmlns:a16="http://schemas.microsoft.com/office/drawing/2014/main" id="{78113B5D-D8C3-4392-A232-4E8D73A2F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426720</xdr:colOff>
      <xdr:row>29</xdr:row>
      <xdr:rowOff>38100</xdr:rowOff>
    </xdr:from>
    <xdr:to>
      <xdr:col>10</xdr:col>
      <xdr:colOff>533399</xdr:colOff>
      <xdr:row>42</xdr:row>
      <xdr:rowOff>121920</xdr:rowOff>
    </xdr:to>
    <xdr:graphicFrame macro="">
      <xdr:nvGraphicFramePr>
        <xdr:cNvPr id="51" name="Chart 50">
          <a:extLst>
            <a:ext uri="{FF2B5EF4-FFF2-40B4-BE49-F238E27FC236}">
              <a16:creationId xmlns:a16="http://schemas.microsoft.com/office/drawing/2014/main" id="{229C98A0-2A47-46BB-B847-AAFB3D7CD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118175</xdr:colOff>
      <xdr:row>26</xdr:row>
      <xdr:rowOff>99060</xdr:rowOff>
    </xdr:from>
    <xdr:to>
      <xdr:col>17</xdr:col>
      <xdr:colOff>53340</xdr:colOff>
      <xdr:row>42</xdr:row>
      <xdr:rowOff>152400</xdr:rowOff>
    </xdr:to>
    <xdr:sp macro="" textlink="">
      <xdr:nvSpPr>
        <xdr:cNvPr id="52" name="Rectangle: Rounded Corners 51">
          <a:extLst>
            <a:ext uri="{FF2B5EF4-FFF2-40B4-BE49-F238E27FC236}">
              <a16:creationId xmlns:a16="http://schemas.microsoft.com/office/drawing/2014/main" id="{E11F95F5-2D5F-5087-7824-BE7937907B33}"/>
            </a:ext>
          </a:extLst>
        </xdr:cNvPr>
        <xdr:cNvSpPr/>
      </xdr:nvSpPr>
      <xdr:spPr>
        <a:xfrm>
          <a:off x="6823775" y="4853940"/>
          <a:ext cx="3592765" cy="2979420"/>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133415</xdr:colOff>
      <xdr:row>27</xdr:row>
      <xdr:rowOff>7620</xdr:rowOff>
    </xdr:from>
    <xdr:to>
      <xdr:col>16</xdr:col>
      <xdr:colOff>563880</xdr:colOff>
      <xdr:row>42</xdr:row>
      <xdr:rowOff>99060</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762FB0DB-7981-488B-AF68-87043DC294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839015" y="4945380"/>
              <a:ext cx="3478465" cy="2834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220980</xdr:colOff>
      <xdr:row>9</xdr:row>
      <xdr:rowOff>152400</xdr:rowOff>
    </xdr:from>
    <xdr:to>
      <xdr:col>3</xdr:col>
      <xdr:colOff>365760</xdr:colOff>
      <xdr:row>11</xdr:row>
      <xdr:rowOff>129540</xdr:rowOff>
    </xdr:to>
    <xdr:sp macro="" textlink="">
      <xdr:nvSpPr>
        <xdr:cNvPr id="54" name="Rectangle: Rounded Corners 53">
          <a:extLst>
            <a:ext uri="{FF2B5EF4-FFF2-40B4-BE49-F238E27FC236}">
              <a16:creationId xmlns:a16="http://schemas.microsoft.com/office/drawing/2014/main" id="{CCA654B9-858F-5881-A32D-2EBBEA7A5D88}"/>
            </a:ext>
          </a:extLst>
        </xdr:cNvPr>
        <xdr:cNvSpPr/>
      </xdr:nvSpPr>
      <xdr:spPr>
        <a:xfrm>
          <a:off x="220980" y="1798320"/>
          <a:ext cx="1973580" cy="342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Times New Roman" panose="02020603050405020304" pitchFamily="18" charset="0"/>
              <a:cs typeface="Times New Roman" panose="02020603050405020304" pitchFamily="18" charset="0"/>
            </a:rPr>
            <a:t>Monthly</a:t>
          </a:r>
          <a:r>
            <a:rPr lang="en-IN" sz="1200" baseline="0">
              <a:latin typeface="Times New Roman" panose="02020603050405020304" pitchFamily="18" charset="0"/>
              <a:cs typeface="Times New Roman" panose="02020603050405020304" pitchFamily="18" charset="0"/>
            </a:rPr>
            <a:t> </a:t>
          </a:r>
          <a:r>
            <a:rPr lang="en-IN" sz="1200">
              <a:latin typeface="Times New Roman" panose="02020603050405020304" pitchFamily="18" charset="0"/>
              <a:cs typeface="Times New Roman" panose="02020603050405020304" pitchFamily="18" charset="0"/>
            </a:rPr>
            <a:t>Revenue</a:t>
          </a:r>
          <a:r>
            <a:rPr lang="en-IN" sz="1200" baseline="0">
              <a:latin typeface="Times New Roman" panose="02020603050405020304" pitchFamily="18" charset="0"/>
              <a:cs typeface="Times New Roman" panose="02020603050405020304" pitchFamily="18" charset="0"/>
            </a:rPr>
            <a:t> and Profit</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9</xdr:col>
      <xdr:colOff>7620</xdr:colOff>
      <xdr:row>9</xdr:row>
      <xdr:rowOff>121920</xdr:rowOff>
    </xdr:from>
    <xdr:to>
      <xdr:col>12</xdr:col>
      <xdr:colOff>274320</xdr:colOff>
      <xdr:row>11</xdr:row>
      <xdr:rowOff>99060</xdr:rowOff>
    </xdr:to>
    <xdr:sp macro="" textlink="">
      <xdr:nvSpPr>
        <xdr:cNvPr id="55" name="Rectangle: Rounded Corners 54">
          <a:extLst>
            <a:ext uri="{FF2B5EF4-FFF2-40B4-BE49-F238E27FC236}">
              <a16:creationId xmlns:a16="http://schemas.microsoft.com/office/drawing/2014/main" id="{F30A6E6F-2319-4156-E652-039944E05CA5}"/>
            </a:ext>
          </a:extLst>
        </xdr:cNvPr>
        <xdr:cNvSpPr/>
      </xdr:nvSpPr>
      <xdr:spPr>
        <a:xfrm>
          <a:off x="5494020" y="1767840"/>
          <a:ext cx="2095500" cy="342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Times New Roman" panose="02020603050405020304" pitchFamily="18" charset="0"/>
              <a:cs typeface="Times New Roman" panose="02020603050405020304" pitchFamily="18" charset="0"/>
            </a:rPr>
            <a:t>Top</a:t>
          </a:r>
          <a:r>
            <a:rPr lang="en-IN" sz="1200" baseline="0">
              <a:latin typeface="Times New Roman" panose="02020603050405020304" pitchFamily="18" charset="0"/>
              <a:cs typeface="Times New Roman" panose="02020603050405020304" pitchFamily="18" charset="0"/>
            </a:rPr>
            <a:t> 5 Country By Revenue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243840</xdr:colOff>
      <xdr:row>26</xdr:row>
      <xdr:rowOff>160020</xdr:rowOff>
    </xdr:from>
    <xdr:to>
      <xdr:col>3</xdr:col>
      <xdr:colOff>358140</xdr:colOff>
      <xdr:row>28</xdr:row>
      <xdr:rowOff>99060</xdr:rowOff>
    </xdr:to>
    <xdr:sp macro="" textlink="">
      <xdr:nvSpPr>
        <xdr:cNvPr id="56" name="Rectangle: Rounded Corners 55">
          <a:extLst>
            <a:ext uri="{FF2B5EF4-FFF2-40B4-BE49-F238E27FC236}">
              <a16:creationId xmlns:a16="http://schemas.microsoft.com/office/drawing/2014/main" id="{16548A15-601D-4518-ADCD-FB3162070E36}"/>
            </a:ext>
          </a:extLst>
        </xdr:cNvPr>
        <xdr:cNvSpPr/>
      </xdr:nvSpPr>
      <xdr:spPr>
        <a:xfrm>
          <a:off x="243840" y="4914900"/>
          <a:ext cx="1943100" cy="304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Times New Roman" panose="02020603050405020304" pitchFamily="18" charset="0"/>
              <a:cs typeface="Times New Roman" panose="02020603050405020304" pitchFamily="18" charset="0"/>
            </a:rPr>
            <a:t>Revenue</a:t>
          </a:r>
          <a:r>
            <a:rPr lang="en-IN" sz="1200" baseline="0">
              <a:latin typeface="Times New Roman" panose="02020603050405020304" pitchFamily="18" charset="0"/>
              <a:cs typeface="Times New Roman" panose="02020603050405020304" pitchFamily="18" charset="0"/>
            </a:rPr>
            <a:t> Sales By Channel</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5</xdr:col>
      <xdr:colOff>358140</xdr:colOff>
      <xdr:row>26</xdr:row>
      <xdr:rowOff>160020</xdr:rowOff>
    </xdr:from>
    <xdr:to>
      <xdr:col>8</xdr:col>
      <xdr:colOff>472440</xdr:colOff>
      <xdr:row>28</xdr:row>
      <xdr:rowOff>99060</xdr:rowOff>
    </xdr:to>
    <xdr:sp macro="" textlink="">
      <xdr:nvSpPr>
        <xdr:cNvPr id="57" name="Rectangle: Rounded Corners 56">
          <a:extLst>
            <a:ext uri="{FF2B5EF4-FFF2-40B4-BE49-F238E27FC236}">
              <a16:creationId xmlns:a16="http://schemas.microsoft.com/office/drawing/2014/main" id="{AF959542-B8B7-9106-AC7A-46BAF67D5061}"/>
            </a:ext>
          </a:extLst>
        </xdr:cNvPr>
        <xdr:cNvSpPr/>
      </xdr:nvSpPr>
      <xdr:spPr>
        <a:xfrm>
          <a:off x="3406140" y="4914900"/>
          <a:ext cx="1943100" cy="304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Times New Roman" panose="02020603050405020304" pitchFamily="18" charset="0"/>
              <a:cs typeface="Times New Roman" panose="02020603050405020304" pitchFamily="18" charset="0"/>
            </a:rPr>
            <a:t>R</a:t>
          </a:r>
          <a:r>
            <a:rPr lang="en-IN" sz="1200" baseline="0">
              <a:latin typeface="Times New Roman" panose="02020603050405020304" pitchFamily="18" charset="0"/>
              <a:cs typeface="Times New Roman" panose="02020603050405020304" pitchFamily="18" charset="0"/>
            </a:rPr>
            <a:t>egion Wise Comparison</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11</xdr:col>
      <xdr:colOff>236220</xdr:colOff>
      <xdr:row>27</xdr:row>
      <xdr:rowOff>83820</xdr:rowOff>
    </xdr:from>
    <xdr:to>
      <xdr:col>14</xdr:col>
      <xdr:colOff>281940</xdr:colOff>
      <xdr:row>29</xdr:row>
      <xdr:rowOff>22860</xdr:rowOff>
    </xdr:to>
    <xdr:sp macro="" textlink="">
      <xdr:nvSpPr>
        <xdr:cNvPr id="58" name="Rectangle: Rounded Corners 57">
          <a:extLst>
            <a:ext uri="{FF2B5EF4-FFF2-40B4-BE49-F238E27FC236}">
              <a16:creationId xmlns:a16="http://schemas.microsoft.com/office/drawing/2014/main" id="{4E186B2E-1A93-50DB-6A42-4CEAF3A5AFF0}"/>
            </a:ext>
          </a:extLst>
        </xdr:cNvPr>
        <xdr:cNvSpPr/>
      </xdr:nvSpPr>
      <xdr:spPr>
        <a:xfrm>
          <a:off x="6941820" y="5021580"/>
          <a:ext cx="1874520" cy="304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latin typeface="Times New Roman" panose="02020603050405020304" pitchFamily="18" charset="0"/>
              <a:cs typeface="Times New Roman" panose="02020603050405020304" pitchFamily="18" charset="0"/>
            </a:rPr>
            <a:t>Country Wise MapChart</a:t>
          </a:r>
          <a:endParaRPr lang="en-IN" sz="1200">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243840</xdr:colOff>
      <xdr:row>1</xdr:row>
      <xdr:rowOff>45721</xdr:rowOff>
    </xdr:from>
    <xdr:to>
      <xdr:col>20</xdr:col>
      <xdr:colOff>449580</xdr:colOff>
      <xdr:row>11</xdr:row>
      <xdr:rowOff>82627</xdr:rowOff>
    </xdr:to>
    <mc:AlternateContent xmlns:mc="http://schemas.openxmlformats.org/markup-compatibility/2006" xmlns:a14="http://schemas.microsoft.com/office/drawing/2010/main">
      <mc:Choice Requires="a14">
        <xdr:graphicFrame macro="">
          <xdr:nvGraphicFramePr>
            <xdr:cNvPr id="59" name="Product Category">
              <a:extLst>
                <a:ext uri="{FF2B5EF4-FFF2-40B4-BE49-F238E27FC236}">
                  <a16:creationId xmlns:a16="http://schemas.microsoft.com/office/drawing/2014/main" id="{FFAD59B2-90D0-E819-686E-CCBF637E701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679007" y="225638"/>
              <a:ext cx="2047240" cy="1836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275422</xdr:colOff>
      <xdr:row>11</xdr:row>
      <xdr:rowOff>64265</xdr:rowOff>
    </xdr:from>
    <xdr:to>
      <xdr:col>20</xdr:col>
      <xdr:colOff>449856</xdr:colOff>
      <xdr:row>29</xdr:row>
      <xdr:rowOff>45904</xdr:rowOff>
    </xdr:to>
    <mc:AlternateContent xmlns:mc="http://schemas.openxmlformats.org/markup-compatibility/2006" xmlns:a14="http://schemas.microsoft.com/office/drawing/2010/main">
      <mc:Choice Requires="a14">
        <xdr:graphicFrame macro="">
          <xdr:nvGraphicFramePr>
            <xdr:cNvPr id="61" name="Country">
              <a:extLst>
                <a:ext uri="{FF2B5EF4-FFF2-40B4-BE49-F238E27FC236}">
                  <a16:creationId xmlns:a16="http://schemas.microsoft.com/office/drawing/2014/main" id="{7DB99C54-5E05-505A-7C1B-811960DE7EC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10589" y="2043348"/>
              <a:ext cx="2015934" cy="32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209688</xdr:colOff>
      <xdr:row>29</xdr:row>
      <xdr:rowOff>176454</xdr:rowOff>
    </xdr:from>
    <xdr:to>
      <xdr:col>20</xdr:col>
      <xdr:colOff>506867</xdr:colOff>
      <xdr:row>42</xdr:row>
      <xdr:rowOff>110169</xdr:rowOff>
    </xdr:to>
    <xdr:sp macro="" textlink="">
      <xdr:nvSpPr>
        <xdr:cNvPr id="62" name="Rectangle: Rounded Corners 61">
          <a:extLst>
            <a:ext uri="{FF2B5EF4-FFF2-40B4-BE49-F238E27FC236}">
              <a16:creationId xmlns:a16="http://schemas.microsoft.com/office/drawing/2014/main" id="{78B9D7CE-01B9-BDB0-6752-BECDE03D87F2}"/>
            </a:ext>
          </a:extLst>
        </xdr:cNvPr>
        <xdr:cNvSpPr/>
      </xdr:nvSpPr>
      <xdr:spPr>
        <a:xfrm>
          <a:off x="10510459" y="5501273"/>
          <a:ext cx="2114962" cy="2320703"/>
        </a:xfrm>
        <a:prstGeom prst="roundRect">
          <a:avLst>
            <a:gd name="adj" fmla="val 27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275422</xdr:colOff>
      <xdr:row>30</xdr:row>
      <xdr:rowOff>55085</xdr:rowOff>
    </xdr:from>
    <xdr:to>
      <xdr:col>20</xdr:col>
      <xdr:colOff>440675</xdr:colOff>
      <xdr:row>42</xdr:row>
      <xdr:rowOff>9181</xdr:rowOff>
    </xdr:to>
    <mc:AlternateContent xmlns:mc="http://schemas.openxmlformats.org/markup-compatibility/2006" xmlns:a14="http://schemas.microsoft.com/office/drawing/2010/main">
      <mc:Choice Requires="a14">
        <xdr:graphicFrame macro="">
          <xdr:nvGraphicFramePr>
            <xdr:cNvPr id="63" name="QUARTER">
              <a:extLst>
                <a:ext uri="{FF2B5EF4-FFF2-40B4-BE49-F238E27FC236}">
                  <a16:creationId xmlns:a16="http://schemas.microsoft.com/office/drawing/2014/main" id="{66180E21-81EE-6894-6122-0F43FDFBC60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710589" y="5452585"/>
              <a:ext cx="2006753" cy="2113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8.27268587963" createdVersion="8" refreshedVersion="8" minRefreshableVersion="3" recordCount="2707" xr:uid="{5B227785-7A08-4A18-BE27-4E03CCAB737A}">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889892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792467-5F85-4CD7-9A36-09F2B16BD773}" name="counrty wise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6:F3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6">
      <pivotArea outline="0" collapsedLevelsAreSubtotals="1" fieldPosition="0"/>
    </format>
    <format dxfId="7">
      <pivotArea collapsedLevelsAreSubtotals="1" fieldPosition="0">
        <references count="1">
          <reference field="7" count="5">
            <x v="5"/>
            <x v="6"/>
            <x v="8"/>
            <x v="13"/>
            <x v="16"/>
          </reference>
        </references>
      </pivotArea>
    </format>
  </formats>
  <chartFormats count="6">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E995A6-BCC8-488B-BE9F-62A49B4047C7}" name="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L8:M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4">
      <pivotArea outline="0" collapsedLevelsAreSubtotals="1" fieldPosition="0"/>
    </format>
  </formats>
  <chartFormats count="23">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6" count="1" selected="0">
            <x v="0"/>
          </reference>
        </references>
      </pivotArea>
    </chartFormat>
    <chartFormat chart="21" format="8">
      <pivotArea type="data" outline="0" fieldPosition="0">
        <references count="2">
          <reference field="4294967294" count="1" selected="0">
            <x v="0"/>
          </reference>
          <reference field="6" count="1" selected="0">
            <x v="1"/>
          </reference>
        </references>
      </pivotArea>
    </chartFormat>
    <chartFormat chart="21" format="9">
      <pivotArea type="data" outline="0" fieldPosition="0">
        <references count="2">
          <reference field="4294967294" count="1" selected="0">
            <x v="0"/>
          </reference>
          <reference field="6" count="1" selected="0">
            <x v="2"/>
          </reference>
        </references>
      </pivotArea>
    </chartFormat>
    <chartFormat chart="21" format="10">
      <pivotArea type="data" outline="0" fieldPosition="0">
        <references count="2">
          <reference field="4294967294" count="1" selected="0">
            <x v="0"/>
          </reference>
          <reference field="6" count="1" selected="0">
            <x v="3"/>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6" count="1" selected="0">
            <x v="0"/>
          </reference>
        </references>
      </pivotArea>
    </chartFormat>
    <chartFormat chart="22" format="13">
      <pivotArea type="data" outline="0" fieldPosition="0">
        <references count="2">
          <reference field="4294967294" count="1" selected="0">
            <x v="0"/>
          </reference>
          <reference field="6" count="1" selected="0">
            <x v="1"/>
          </reference>
        </references>
      </pivotArea>
    </chartFormat>
    <chartFormat chart="22" format="14">
      <pivotArea type="data" outline="0" fieldPosition="0">
        <references count="2">
          <reference field="4294967294" count="1" selected="0">
            <x v="0"/>
          </reference>
          <reference field="6" count="1" selected="0">
            <x v="2"/>
          </reference>
        </references>
      </pivotArea>
    </chartFormat>
    <chartFormat chart="22" format="15">
      <pivotArea type="data" outline="0" fieldPosition="0">
        <references count="2">
          <reference field="4294967294" count="1" selected="0">
            <x v="0"/>
          </reference>
          <reference field="6" count="1" selected="0">
            <x v="3"/>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6" count="1" selected="0">
            <x v="0"/>
          </reference>
        </references>
      </pivotArea>
    </chartFormat>
    <chartFormat chart="23" format="18">
      <pivotArea type="data" outline="0" fieldPosition="0">
        <references count="2">
          <reference field="4294967294" count="1" selected="0">
            <x v="0"/>
          </reference>
          <reference field="6" count="1" selected="0">
            <x v="1"/>
          </reference>
        </references>
      </pivotArea>
    </chartFormat>
    <chartFormat chart="23" format="19">
      <pivotArea type="data" outline="0" fieldPosition="0">
        <references count="2">
          <reference field="4294967294" count="1" selected="0">
            <x v="0"/>
          </reference>
          <reference field="6" count="1" selected="0">
            <x v="2"/>
          </reference>
        </references>
      </pivotArea>
    </chartFormat>
    <chartFormat chart="23"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5581D-66B8-4321-B81A-EFF76D5550BF}"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6986AC-1CFD-4991-8DDA-B6AE11E39820}"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8:I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3">
      <pivotArea outline="0" collapsedLevelsAreSubtotals="1" fieldPosition="0"/>
    </format>
  </formats>
  <chartFormats count="11">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33F5F5-C71A-4307-91D5-79BFE5BE8147}"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C05672-929B-406D-A20E-8001726D3B3B}"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065C7A-E9CB-402D-804C-9064A50000CB}" name="top 5 counr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8:F14"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9"/>
    </i>
    <i>
      <x v="13"/>
    </i>
    <i>
      <x v="16"/>
    </i>
    <i t="grand">
      <x/>
    </i>
  </rowItems>
  <colItems count="1">
    <i/>
  </colItems>
  <dataFields count="1">
    <dataField name="Total Revenue" fld="16" baseField="5" baseItem="0" numFmtId="167"/>
  </dataFields>
  <formats count="2">
    <format dxfId="1">
      <pivotArea outline="0" collapsedLevelsAreSubtotals="1" fieldPosition="0"/>
    </format>
    <format dxfId="2">
      <pivotArea collapsedLevelsAreSubtotals="1" fieldPosition="0">
        <references count="1">
          <reference field="7" count="5">
            <x v="5"/>
            <x v="6"/>
            <x v="8"/>
            <x v="13"/>
            <x v="16"/>
          </reference>
        </references>
      </pivotArea>
    </format>
  </formats>
  <chartFormats count="5">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B0F453-F708-49F4-A71E-66CE6400AB48}"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7CD04A-A439-4AFF-8BF7-AAA3E02C9291}" name="Monthly profit and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C21"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9">
      <pivotArea outline="0" collapsedLevelsAreSubtotals="1" fieldPosition="0"/>
    </format>
    <format dxfId="10">
      <pivotArea collapsedLevelsAreSubtotals="1" fieldPosition="0">
        <references count="2">
          <reference field="4294967294" count="1" selected="0">
            <x v="0"/>
          </reference>
          <reference field="5" count="0"/>
        </references>
      </pivotArea>
    </format>
    <format dxfId="11">
      <pivotArea collapsedLevelsAreSubtotals="1" fieldPosition="0">
        <references count="2">
          <reference field="4294967294" count="1" selected="0">
            <x v="1"/>
          </reference>
          <reference field="5" count="0"/>
        </references>
      </pivotArea>
    </format>
  </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E2F2DA-5AEB-442A-A6F8-37050E85EB84}"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B3EE2EB-F1D1-44C0-8ABB-03A75D739F50}" sourceName="Product Category">
  <pivotTables>
    <pivotTable tabId="3" name="top 5 counrtry"/>
    <pivotTable tabId="3" name="Monthly profit and revenue"/>
    <pivotTable tabId="3" name="COGS"/>
    <pivotTable tabId="3" name="counrty wise map"/>
    <pivotTable tabId="3" name="Gross_profit"/>
    <pivotTable tabId="3" name="Region wise"/>
    <pivotTable tabId="3" name="sales channel"/>
    <pivotTable tabId="3" name="Total_orders"/>
    <pivotTable tabId="3" name="Total_Revenue"/>
    <pivotTable tabId="3" name="total_unit_sold"/>
  </pivotTables>
  <data>
    <tabular pivotCacheId="1889892137">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342842-024F-43BF-ABF8-EB00F605C306}" sourceName="Country">
  <pivotTables>
    <pivotTable tabId="3" name="Monthly profit and revenue"/>
    <pivotTable tabId="3" name="COGS"/>
    <pivotTable tabId="3" name="counrty wise map"/>
    <pivotTable tabId="3" name="Gross_profit"/>
    <pivotTable tabId="3" name="Region wise"/>
    <pivotTable tabId="3" name="sales channel"/>
    <pivotTable tabId="3" name="top 5 counrtry"/>
    <pivotTable tabId="3" name="Total_orders"/>
    <pivotTable tabId="3" name="Total_Revenue"/>
    <pivotTable tabId="3" name="total_unit_sold"/>
  </pivotTables>
  <data>
    <tabular pivotCacheId="188989213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56C7DEA-A69F-46C1-BFDC-08BE242A340F}" sourceName="QUARTER">
  <pivotTables>
    <pivotTable tabId="3" name="top 5 counrtry"/>
  </pivotTables>
  <data>
    <tabular pivotCacheId="18898921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7000A0B-BBF8-4558-907D-A3D0E4634061}" cache="Slicer_Product_Category" caption="Product Category" style="SlicerStyleLight1 2" rowHeight="247650"/>
  <slicer name="Country" xr10:uid="{3DFCA203-C190-4222-9B99-7E50CC5B49B0}" cache="Slicer_Country" caption="Country" rowHeight="247650"/>
  <slicer name="QUARTER" xr10:uid="{7F12EA45-B4E0-480F-8BF5-328F4A7F02E3}"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33" dataDxfId="32">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31"/>
    <tableColumn id="2" xr3:uid="{99F5FD81-8F5C-4B7A-810D-BB7E4869701E}" name="Order Date" dataDxfId="30"/>
    <tableColumn id="1" xr3:uid="{B6051286-CDAA-4420-B6CD-2FD9EBCDD44D}" name="YEAR" dataDxfId="29">
      <calculatedColumnFormula>YEAR(SalesDataTable[[#This Row],[Order Date]])</calculatedColumnFormula>
    </tableColumn>
    <tableColumn id="25" xr3:uid="{FFFFB57C-9DA4-425D-A22E-E9480B3E4597}" name="QUARTER" dataDxfId="28">
      <calculatedColumnFormula>"Q"&amp;ROUNDUP(MONTH(SalesDataTable[[#This Row],[Order Date]])/3,0)</calculatedColumnFormula>
    </tableColumn>
    <tableColumn id="22" xr3:uid="{F2BE9F1B-DF75-4E4C-B019-494B9B5F6874}" name="MONTH NO" dataDxfId="27">
      <calculatedColumnFormula>MONTH(SalesDataTable[[#This Row],[Order Date]])</calculatedColumnFormula>
    </tableColumn>
    <tableColumn id="23" xr3:uid="{1AC602F2-95F3-4613-B1CE-7F83BFB459F7}" name="MONTH" dataDxfId="26">
      <calculatedColumnFormula>TEXT(SalesDataTable[[#This Row],[Order Date]],"MMM")</calculatedColumnFormula>
    </tableColumn>
    <tableColumn id="3" xr3:uid="{BABD2837-4996-49F4-B8FC-F980EA4C9534}" name="Region" dataDxfId="25"/>
    <tableColumn id="4" xr3:uid="{ED840ADB-B6D0-4386-8CC3-66DEA65BED3E}" name="Country" dataDxfId="24"/>
    <tableColumn id="5" xr3:uid="{C21A7B37-6F6C-4361-82C1-4670F9FDBEC2}" name="Sales Channel" dataDxfId="23"/>
    <tableColumn id="6" xr3:uid="{84080584-6B54-4896-A4DE-A87DFF0731C6}" name="Customer Type" dataDxfId="22"/>
    <tableColumn id="7" xr3:uid="{0B005238-5F14-4C46-B503-7F3DFF36170E}" name="Product Category" dataDxfId="21"/>
    <tableColumn id="8" xr3:uid="{B930794A-6484-4BE3-BBD2-E8771691DFAD}" name="Product" dataDxfId="20"/>
    <tableColumn id="9" xr3:uid="{5CA4DF7A-9AF5-4D9D-9D5A-DDED3D0A7E80}" name="Units Sold" dataDxfId="19"/>
    <tableColumn id="10" xr3:uid="{6756035F-A4CB-4AFF-BFF3-3610B142F0EE}" name="Unit Price" dataDxfId="18"/>
    <tableColumn id="11" xr3:uid="{B694F18E-F9BD-40E2-A356-3F67136CB960}" name="Discount %" dataDxfId="17"/>
    <tableColumn id="12" xr3:uid="{15D4CF49-FA19-4C44-A023-7C629B44C0DB}" name="Unit Cost" dataDxfId="16"/>
    <tableColumn id="13" xr3:uid="{3D8A84CF-5674-491F-8F81-BB5FC7A74D30}" name="Revenue" dataDxfId="15">
      <calculatedColumnFormula>M2*N2*(1-O2)</calculatedColumnFormula>
    </tableColumn>
    <tableColumn id="14" xr3:uid="{455060E3-F1BA-493D-AC17-8D56984B9F5C}" name="COGS" dataDxfId="14">
      <calculatedColumnFormula>M2*P2</calculatedColumnFormula>
    </tableColumn>
    <tableColumn id="15" xr3:uid="{89F4A687-84DC-4069-9C8B-9548E670D916}" name="Gross Profit" dataDxfId="13">
      <calculatedColumnFormula>Q2-R2</calculatedColumnFormula>
    </tableColumn>
    <tableColumn id="16" xr3:uid="{F7B6CDDB-7E56-4D6C-91A8-8CE6DC05EA92}" name="Gross Margin %" dataDxfId="12">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CD28-D2C3-4A34-AFA3-C5ADA209645F}">
  <dimension ref="A3:M34"/>
  <sheetViews>
    <sheetView topLeftCell="B5" workbookViewId="0">
      <selection activeCell="AA33" sqref="AA33:AB35"/>
    </sheetView>
  </sheetViews>
  <sheetFormatPr defaultRowHeight="14.4"/>
  <cols>
    <col min="1" max="2" width="12.44140625" bestFit="1" customWidth="1"/>
    <col min="3" max="3" width="15.21875" bestFit="1" customWidth="1"/>
    <col min="4" max="4" width="14.6640625" bestFit="1" customWidth="1"/>
    <col min="5" max="5" width="13.5546875" bestFit="1" customWidth="1"/>
    <col min="6" max="6" width="12.44140625" bestFit="1" customWidth="1"/>
    <col min="7" max="7" width="9.88671875" bestFit="1" customWidth="1"/>
    <col min="8" max="8" width="12.77734375" bestFit="1" customWidth="1"/>
    <col min="9" max="9" width="15.5546875" bestFit="1" customWidth="1"/>
    <col min="11" max="11" width="12" bestFit="1" customWidth="1"/>
    <col min="12" max="12" width="14.33203125" bestFit="1" customWidth="1"/>
    <col min="13" max="13" width="12.44140625" bestFit="1" customWidth="1"/>
  </cols>
  <sheetData>
    <row r="3" spans="1:13">
      <c r="A3" t="s">
        <v>73</v>
      </c>
      <c r="C3" t="s">
        <v>74</v>
      </c>
      <c r="E3" t="s">
        <v>75</v>
      </c>
      <c r="G3" t="s">
        <v>77</v>
      </c>
      <c r="I3" t="s">
        <v>76</v>
      </c>
      <c r="K3" t="s">
        <v>80</v>
      </c>
    </row>
    <row r="4" spans="1:13">
      <c r="A4" s="18">
        <v>123724.48549999995</v>
      </c>
      <c r="C4" s="18">
        <v>59076.955499999982</v>
      </c>
      <c r="E4" s="14">
        <f>C4/A4</f>
        <v>0.47748798680597465</v>
      </c>
      <c r="G4">
        <v>579</v>
      </c>
      <c r="I4" s="15">
        <v>1405</v>
      </c>
      <c r="K4" s="18">
        <v>64647.53</v>
      </c>
    </row>
    <row r="5" spans="1:13">
      <c r="E5" s="13"/>
    </row>
    <row r="8" spans="1:13">
      <c r="A8" s="19" t="s">
        <v>81</v>
      </c>
      <c r="B8" t="s">
        <v>79</v>
      </c>
      <c r="C8" t="s">
        <v>95</v>
      </c>
      <c r="E8" s="19" t="s">
        <v>81</v>
      </c>
      <c r="F8" t="s">
        <v>79</v>
      </c>
      <c r="H8" s="19" t="s">
        <v>81</v>
      </c>
      <c r="I8" t="s">
        <v>79</v>
      </c>
      <c r="L8" s="19" t="s">
        <v>81</v>
      </c>
      <c r="M8" t="s">
        <v>79</v>
      </c>
    </row>
    <row r="9" spans="1:13">
      <c r="A9" s="20" t="s">
        <v>82</v>
      </c>
      <c r="B9" s="21">
        <v>7690.9389999999994</v>
      </c>
      <c r="C9" s="21">
        <v>3728.1789999999987</v>
      </c>
      <c r="E9" s="20" t="s">
        <v>47</v>
      </c>
      <c r="F9" s="21">
        <v>8911.0779999999959</v>
      </c>
      <c r="H9" s="20" t="s">
        <v>8</v>
      </c>
      <c r="I9" s="18">
        <v>35596.459499999997</v>
      </c>
      <c r="L9" s="20" t="s">
        <v>6</v>
      </c>
      <c r="M9" s="18">
        <v>33279.668999999994</v>
      </c>
    </row>
    <row r="10" spans="1:13">
      <c r="A10" s="20" t="s">
        <v>83</v>
      </c>
      <c r="B10" s="21">
        <v>4716.7249999999995</v>
      </c>
      <c r="C10" s="21">
        <v>2328.5250000000001</v>
      </c>
      <c r="E10" s="20" t="s">
        <v>43</v>
      </c>
      <c r="F10" s="21">
        <v>13076.888000000004</v>
      </c>
      <c r="H10" s="20" t="s">
        <v>28</v>
      </c>
      <c r="I10" s="18">
        <v>16042.492499999998</v>
      </c>
      <c r="L10" s="20" t="s">
        <v>11</v>
      </c>
      <c r="M10" s="18">
        <v>23670.513500000008</v>
      </c>
    </row>
    <row r="11" spans="1:13">
      <c r="A11" s="20" t="s">
        <v>84</v>
      </c>
      <c r="B11" s="21">
        <v>9788.1504999999979</v>
      </c>
      <c r="C11" s="21">
        <v>4758.2104999999992</v>
      </c>
      <c r="E11" s="20" t="s">
        <v>31</v>
      </c>
      <c r="F11" s="18">
        <v>11284.0625</v>
      </c>
      <c r="H11" s="20" t="s">
        <v>2</v>
      </c>
      <c r="I11" s="18">
        <v>50971.949499999952</v>
      </c>
      <c r="L11" s="20" t="s">
        <v>0</v>
      </c>
      <c r="M11" s="18">
        <v>25763.140500000016</v>
      </c>
    </row>
    <row r="12" spans="1:13">
      <c r="A12" s="20" t="s">
        <v>85</v>
      </c>
      <c r="B12" s="21">
        <v>11632.140499999998</v>
      </c>
      <c r="C12" s="21">
        <v>5663.9105</v>
      </c>
      <c r="E12" s="20" t="s">
        <v>1</v>
      </c>
      <c r="F12" s="21">
        <v>11983.046500000002</v>
      </c>
      <c r="H12" s="20" t="s">
        <v>19</v>
      </c>
      <c r="I12" s="18">
        <v>21113.584000000006</v>
      </c>
      <c r="L12" s="20" t="s">
        <v>20</v>
      </c>
      <c r="M12" s="18">
        <v>41011.162499999969</v>
      </c>
    </row>
    <row r="13" spans="1:13">
      <c r="A13" s="20" t="s">
        <v>86</v>
      </c>
      <c r="B13" s="21">
        <v>11456.432000000001</v>
      </c>
      <c r="C13" s="21">
        <v>5478.8120000000008</v>
      </c>
      <c r="E13" s="20" t="s">
        <v>33</v>
      </c>
      <c r="F13" s="21">
        <v>13651.032499999999</v>
      </c>
      <c r="H13" s="20" t="s">
        <v>94</v>
      </c>
      <c r="I13" s="18">
        <v>123724.48549999995</v>
      </c>
      <c r="L13" s="20" t="s">
        <v>94</v>
      </c>
      <c r="M13" s="18">
        <v>123724.48549999998</v>
      </c>
    </row>
    <row r="14" spans="1:13">
      <c r="A14" s="20" t="s">
        <v>87</v>
      </c>
      <c r="B14" s="21">
        <v>15533.516000000003</v>
      </c>
      <c r="C14" s="21">
        <v>7209.8760000000011</v>
      </c>
      <c r="E14" s="20" t="s">
        <v>94</v>
      </c>
      <c r="F14" s="18">
        <v>58906.107500000006</v>
      </c>
    </row>
    <row r="15" spans="1:13">
      <c r="A15" s="20" t="s">
        <v>88</v>
      </c>
      <c r="B15" s="21">
        <v>13706.538</v>
      </c>
      <c r="C15" s="21">
        <v>6335.5879999999997</v>
      </c>
    </row>
    <row r="16" spans="1:13">
      <c r="A16" s="20" t="s">
        <v>89</v>
      </c>
      <c r="B16" s="21">
        <v>12214.656499999999</v>
      </c>
      <c r="C16" s="21">
        <v>5947.4764999999989</v>
      </c>
      <c r="E16" s="19" t="s">
        <v>81</v>
      </c>
      <c r="F16" t="s">
        <v>79</v>
      </c>
      <c r="H16" s="17" t="str">
        <f>E16</f>
        <v>Row Labels</v>
      </c>
      <c r="I16" s="17" t="str">
        <f>F16</f>
        <v>Total Revenue</v>
      </c>
    </row>
    <row r="17" spans="1:9">
      <c r="A17" s="20" t="s">
        <v>90</v>
      </c>
      <c r="B17" s="21">
        <v>9723.3945000000022</v>
      </c>
      <c r="C17" s="21">
        <v>4635.7445000000007</v>
      </c>
      <c r="E17" s="20" t="s">
        <v>27</v>
      </c>
      <c r="F17" s="18">
        <v>5722.6549999999997</v>
      </c>
      <c r="H17" s="17" t="str">
        <f t="shared" ref="H17:H33" si="0">E17</f>
        <v>Austria</v>
      </c>
      <c r="I17" s="17">
        <f t="shared" ref="I17:I33" si="1">F17</f>
        <v>5722.6549999999997</v>
      </c>
    </row>
    <row r="18" spans="1:9">
      <c r="A18" s="20" t="s">
        <v>91</v>
      </c>
      <c r="B18" s="21">
        <v>9519.5870000000014</v>
      </c>
      <c r="C18" s="21">
        <v>4447.3769999999995</v>
      </c>
      <c r="E18" s="20" t="s">
        <v>21</v>
      </c>
      <c r="F18" s="18">
        <v>7164.9895000000015</v>
      </c>
      <c r="H18" s="17" t="str">
        <f t="shared" si="0"/>
        <v>Belgium</v>
      </c>
      <c r="I18" s="17">
        <f t="shared" si="1"/>
        <v>7164.9895000000015</v>
      </c>
    </row>
    <row r="19" spans="1:9">
      <c r="A19" s="20" t="s">
        <v>92</v>
      </c>
      <c r="B19" s="21">
        <v>11029.907499999999</v>
      </c>
      <c r="C19" s="21">
        <v>5201.6574999999975</v>
      </c>
      <c r="E19" s="20" t="s">
        <v>7</v>
      </c>
      <c r="F19" s="18">
        <v>4154.4904999999999</v>
      </c>
      <c r="H19" s="17" t="str">
        <f t="shared" si="0"/>
        <v>Czechia</v>
      </c>
      <c r="I19" s="17">
        <f t="shared" si="1"/>
        <v>4154.4904999999999</v>
      </c>
    </row>
    <row r="20" spans="1:9">
      <c r="A20" s="20" t="s">
        <v>93</v>
      </c>
      <c r="B20" s="21">
        <v>6712.4990000000007</v>
      </c>
      <c r="C20" s="21">
        <v>3341.5990000000006</v>
      </c>
      <c r="E20" s="20" t="s">
        <v>25</v>
      </c>
      <c r="F20" s="18">
        <v>6249.1695</v>
      </c>
      <c r="H20" s="17" t="str">
        <f t="shared" si="0"/>
        <v>Denmark</v>
      </c>
      <c r="I20" s="17">
        <f t="shared" si="1"/>
        <v>6249.1695</v>
      </c>
    </row>
    <row r="21" spans="1:9">
      <c r="A21" s="20" t="s">
        <v>94</v>
      </c>
      <c r="B21" s="18">
        <v>123724.4855</v>
      </c>
      <c r="C21" s="18">
        <v>59076.955499999996</v>
      </c>
      <c r="E21" s="20" t="s">
        <v>39</v>
      </c>
      <c r="F21" s="18">
        <v>6197.8824999999997</v>
      </c>
      <c r="H21" s="17" t="str">
        <f t="shared" si="0"/>
        <v>Finland</v>
      </c>
      <c r="I21" s="17">
        <f t="shared" si="1"/>
        <v>6197.8824999999997</v>
      </c>
    </row>
    <row r="22" spans="1:9">
      <c r="E22" s="20" t="s">
        <v>47</v>
      </c>
      <c r="F22" s="21">
        <v>8911.0779999999959</v>
      </c>
      <c r="H22" s="17" t="str">
        <f t="shared" si="0"/>
        <v>France</v>
      </c>
      <c r="I22" s="17">
        <f t="shared" si="1"/>
        <v>8911.0779999999959</v>
      </c>
    </row>
    <row r="23" spans="1:9">
      <c r="E23" s="20" t="s">
        <v>43</v>
      </c>
      <c r="F23" s="21">
        <v>13076.888000000004</v>
      </c>
      <c r="H23" s="17" t="str">
        <f t="shared" si="0"/>
        <v>Germany</v>
      </c>
      <c r="I23" s="17">
        <f t="shared" si="1"/>
        <v>13076.888000000004</v>
      </c>
    </row>
    <row r="24" spans="1:9">
      <c r="E24" s="20" t="s">
        <v>18</v>
      </c>
      <c r="F24" s="18">
        <v>3264.9740000000002</v>
      </c>
      <c r="H24" s="17" t="str">
        <f t="shared" si="0"/>
        <v>Ireland</v>
      </c>
      <c r="I24" s="17">
        <f t="shared" si="1"/>
        <v>3264.9740000000002</v>
      </c>
    </row>
    <row r="25" spans="1:9">
      <c r="E25" s="20" t="s">
        <v>50</v>
      </c>
      <c r="F25" s="21">
        <v>6390.2385000000013</v>
      </c>
      <c r="H25" s="17" t="str">
        <f t="shared" si="0"/>
        <v>Italy</v>
      </c>
      <c r="I25" s="17">
        <f t="shared" si="1"/>
        <v>6390.2385000000013</v>
      </c>
    </row>
    <row r="26" spans="1:9">
      <c r="E26" s="20" t="s">
        <v>31</v>
      </c>
      <c r="F26" s="18">
        <v>11284.0625</v>
      </c>
      <c r="H26" s="17" t="str">
        <f t="shared" si="0"/>
        <v>Netherlands</v>
      </c>
      <c r="I26" s="17">
        <f t="shared" si="1"/>
        <v>11284.0625</v>
      </c>
    </row>
    <row r="27" spans="1:9">
      <c r="E27" s="20" t="s">
        <v>52</v>
      </c>
      <c r="F27" s="18">
        <v>3538.1545000000006</v>
      </c>
      <c r="H27" s="17" t="str">
        <f t="shared" si="0"/>
        <v>Norway</v>
      </c>
      <c r="I27" s="17">
        <f t="shared" si="1"/>
        <v>3538.1545000000006</v>
      </c>
    </row>
    <row r="28" spans="1:9">
      <c r="E28" s="20" t="s">
        <v>49</v>
      </c>
      <c r="F28" s="18">
        <v>6731.6179999999986</v>
      </c>
      <c r="H28" s="17" t="str">
        <f t="shared" si="0"/>
        <v>Poland</v>
      </c>
      <c r="I28" s="17">
        <f t="shared" si="1"/>
        <v>6731.6179999999986</v>
      </c>
    </row>
    <row r="29" spans="1:9">
      <c r="E29" s="20" t="s">
        <v>36</v>
      </c>
      <c r="F29" s="18">
        <v>7389.8554999999988</v>
      </c>
      <c r="H29" s="17" t="str">
        <f t="shared" si="0"/>
        <v>Portugal</v>
      </c>
      <c r="I29" s="17">
        <f t="shared" si="1"/>
        <v>7389.8554999999988</v>
      </c>
    </row>
    <row r="30" spans="1:9">
      <c r="E30" s="20" t="s">
        <v>1</v>
      </c>
      <c r="F30" s="21">
        <v>11983.046500000002</v>
      </c>
      <c r="H30" s="17" t="str">
        <f t="shared" si="0"/>
        <v>Spain</v>
      </c>
      <c r="I30" s="17">
        <f t="shared" si="1"/>
        <v>11983.046500000002</v>
      </c>
    </row>
    <row r="31" spans="1:9">
      <c r="E31" s="20" t="s">
        <v>12</v>
      </c>
      <c r="F31" s="18">
        <v>4420.3330000000005</v>
      </c>
      <c r="H31" s="17" t="str">
        <f t="shared" si="0"/>
        <v>Sweden</v>
      </c>
      <c r="I31" s="17">
        <f t="shared" si="1"/>
        <v>4420.3330000000005</v>
      </c>
    </row>
    <row r="32" spans="1:9">
      <c r="E32" s="20" t="s">
        <v>41</v>
      </c>
      <c r="F32" s="18">
        <v>3594.0174999999995</v>
      </c>
      <c r="H32" s="17" t="str">
        <f t="shared" si="0"/>
        <v>Switzerland</v>
      </c>
      <c r="I32" s="17">
        <f t="shared" si="1"/>
        <v>3594.0174999999995</v>
      </c>
    </row>
    <row r="33" spans="5:9">
      <c r="E33" s="20" t="s">
        <v>33</v>
      </c>
      <c r="F33" s="21">
        <v>13651.032499999999</v>
      </c>
      <c r="H33" s="17" t="str">
        <f t="shared" si="0"/>
        <v>United Kingdom</v>
      </c>
      <c r="I33" s="17">
        <f t="shared" si="1"/>
        <v>13651.032499999999</v>
      </c>
    </row>
    <row r="34" spans="5:9">
      <c r="E34" s="20" t="s">
        <v>94</v>
      </c>
      <c r="F34" s="18">
        <v>123724.48550000002</v>
      </c>
    </row>
  </sheetData>
  <sortState xmlns:xlrd2="http://schemas.microsoft.com/office/spreadsheetml/2017/richdata2" ref="A8:C21">
    <sortCondition ref="A9"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2412-486E-4F08-88E9-843292D7E11D}">
  <dimension ref="A1:AE60"/>
  <sheetViews>
    <sheetView showGridLines="0" tabSelected="1" zoomScale="76" zoomScaleNormal="79" workbookViewId="0">
      <selection activeCell="Z38" sqref="Z38"/>
    </sheetView>
  </sheetViews>
  <sheetFormatPr defaultRowHeight="14.4"/>
  <sheetData>
    <row r="1" spans="1:31">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c r="A8" s="16"/>
      <c r="B8" s="16"/>
      <c r="C8" s="16"/>
      <c r="D8" s="16"/>
      <c r="E8" s="16" t="s">
        <v>78</v>
      </c>
      <c r="F8" s="16"/>
      <c r="G8" s="16"/>
      <c r="H8" s="16"/>
      <c r="I8" s="16"/>
      <c r="J8" s="16"/>
      <c r="K8" s="16"/>
      <c r="L8" s="16"/>
      <c r="M8" s="16"/>
      <c r="N8" s="16"/>
      <c r="O8" s="16"/>
      <c r="P8" s="16"/>
      <c r="Q8" s="16"/>
      <c r="R8" s="16"/>
      <c r="S8" s="16"/>
      <c r="T8" s="16"/>
      <c r="U8" s="16"/>
      <c r="V8" s="16"/>
      <c r="W8" s="16"/>
      <c r="X8" s="16"/>
      <c r="Y8" s="16"/>
      <c r="Z8" s="16"/>
      <c r="AA8" s="16"/>
      <c r="AB8" s="16"/>
      <c r="AC8" s="16"/>
      <c r="AD8" s="16"/>
      <c r="AE8" s="16"/>
    </row>
    <row r="9" spans="1:31">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spans="1:3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row>
    <row r="11" spans="1:3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spans="1:3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row>
    <row r="13" spans="1:3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row>
    <row r="14" spans="1:3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row>
    <row r="15" spans="1:3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spans="1:3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row>
    <row r="17" spans="1:3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spans="1:3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row>
    <row r="19" spans="1:3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spans="1:3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row>
    <row r="21" spans="1:3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spans="1:3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spans="1:3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spans="1:3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spans="1:3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spans="1:3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spans="1:3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spans="1:3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spans="1:3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spans="1:3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spans="1: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spans="1:3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spans="1:3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spans="1:3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spans="1:3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spans="1:3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spans="1:3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spans="1:3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spans="1:3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spans="1:3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spans="1:3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spans="1:3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spans="1:3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spans="1:3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spans="1:3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spans="1:3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spans="1:3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spans="1:3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spans="1:3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spans="1:3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spans="1:3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spans="1:3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spans="1:3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spans="1:3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spans="1:3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spans="1:3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spans="1:3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spans="1:3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spans="1:3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spans="1:3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3" width="13.21875" customWidth="1"/>
    <col min="4" max="4" width="13.21875" style="12" customWidth="1"/>
    <col min="5" max="6" width="13.21875" customWidth="1"/>
    <col min="7" max="7" width="28.5546875" customWidth="1"/>
    <col min="8" max="8" width="15.77734375" bestFit="1" customWidth="1"/>
    <col min="9" max="9" width="15" bestFit="1" customWidth="1"/>
    <col min="10" max="10" width="17" customWidth="1"/>
    <col min="11" max="11" width="16.6640625" customWidth="1"/>
    <col min="12" max="12" width="23.21875" customWidth="1"/>
    <col min="13" max="13" width="17.44140625" customWidth="1"/>
    <col min="14" max="14" width="15.33203125" style="9" customWidth="1"/>
    <col min="15" max="15" width="17" customWidth="1"/>
    <col min="16" max="16" width="20.109375" customWidth="1"/>
    <col min="17" max="17" width="13.21875" customWidth="1"/>
    <col min="18" max="18" width="15.44140625" customWidth="1"/>
    <col min="19" max="19" width="10.44140625" customWidth="1"/>
    <col min="20" max="20" width="14.44140625" customWidth="1"/>
  </cols>
  <sheetData>
    <row r="1" spans="1:20" ht="21.6" customHeight="1">
      <c r="A1" s="1" t="s">
        <v>53</v>
      </c>
      <c r="B1" s="1" t="s">
        <v>54</v>
      </c>
      <c r="C1" s="1" t="s">
        <v>69</v>
      </c>
      <c r="D1" s="10" t="s">
        <v>72</v>
      </c>
      <c r="E1" s="1" t="s">
        <v>71</v>
      </c>
      <c r="F1" s="1" t="s">
        <v>70</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1"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1"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1"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1"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1"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1"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1"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1"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1"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1"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1"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1"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1"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1"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1"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1"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1"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1"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1"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1"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1"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1"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1"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1"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1"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1"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1"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1"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1"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1"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1"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1"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1"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1"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1"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1"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1"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1"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1"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1"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1"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1"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1"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1"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1"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1"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1"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1"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1"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1"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1"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1"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1"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1"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1"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1"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1"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1"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1"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1"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1"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1"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1"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1"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1"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1"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1"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1"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1"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1"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1"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1"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1"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1"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1"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1"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1"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1"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1"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1"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1"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1"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1"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1"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1"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1"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1"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1"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1"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1"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1"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1"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1"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1"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1"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1"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1"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1"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1"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1"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1"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1"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1"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1"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1"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1"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1"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1"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1"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1"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1"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1"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1"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1"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1"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1"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1"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1"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1"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1"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1"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1"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1"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1"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1"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1"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1"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1"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1"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1"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1"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1"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1"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1"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1"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1"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1"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1"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1"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1"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1"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1"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1"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1"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1"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1"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1"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1"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1"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1"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1"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1"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1"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1"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1"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1"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1"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1"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1"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1"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1"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1"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1"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1"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1"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1"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1"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1"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1"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1"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1"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1"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1"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1"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1"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1"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1"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1"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1"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1"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1"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1"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1"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1"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1"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1"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1"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1"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1"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1"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1"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1"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1"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1"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1"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1"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1"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1"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1"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1"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1"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1"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1"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1"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1"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1"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1"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1"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1"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1"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1"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1"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1"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1"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1"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1"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1"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1"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1"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1"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1"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1"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1"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1"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1"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1"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1"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1"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1"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1"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1"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1"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1"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1"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1"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1"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1"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1"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1"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1"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1"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1"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1"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1"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1"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1"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1"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1"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1"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1"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1"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1"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1"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1"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1"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1"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1"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1"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1"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1"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1"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1"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1"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1"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1"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1"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1"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1"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1"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1"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1"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1"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1"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1"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1"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1"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1"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1"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1"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1"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1"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1"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1"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1"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1"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1"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1"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1"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1"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1"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1"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1"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1"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1"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1"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1"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1"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1"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1"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1"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1"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1"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1"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1"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1"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1"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1"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1"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1"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1"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1"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1"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1"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1"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1"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1"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1"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1"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1"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1"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1"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1"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1"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1"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1"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1"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1"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1"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1"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1"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1"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1"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1"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1"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1"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1"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1"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1"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1"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1"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1"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1"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1"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1"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1"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1"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1"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1"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1"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1"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1"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1"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1"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1"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1"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1"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1"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1"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1"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1"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1"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1"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1"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1"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1"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1"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1"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1"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1"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1"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1"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1"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1"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1"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1"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1"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1"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1"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1"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1"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1"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1"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1"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1"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1"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1"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1"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1"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1"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1"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1"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1"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1"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1"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1"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1"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1"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1"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1"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1"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1"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1"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1"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1"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1"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1"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1"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1"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1"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1"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1"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1"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1"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1"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1"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1"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1"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1"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1"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1"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1"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1"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1"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1"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1"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1"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1"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1"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1"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1"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1"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1"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1"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1"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1"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1"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1"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1"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1"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1"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1"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1"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1"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1"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1"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1"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1"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1"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1"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1"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1"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1"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1"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1"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1"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1"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1"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1"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1"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1"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1"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1"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1"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1"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1"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1"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1"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1"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1"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1"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1"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1"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1"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1"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1"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1"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1"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1"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1"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1"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1"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1"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1"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1"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1"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1"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1"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1"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1"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1"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1"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1"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1"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1"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1"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1"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1"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1"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1"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1"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1"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1"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1"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1"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1"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1"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1"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1"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1"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1"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1"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1"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1"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1"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1"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1"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1"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1"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1"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1"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1"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1"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1"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1"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1"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1"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1"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1"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1"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1"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1"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1"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1"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1"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1"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1"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1"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1"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1"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1"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1"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1"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1"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1"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1"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1"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1"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1"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1"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1"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1"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1"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1"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1"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1"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1"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1"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1"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1"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1"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1"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1"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1"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1"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1"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1"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1"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1"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1"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1"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1"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1"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1"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1"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1"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1"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1"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1"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1"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1"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1"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1"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1"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1"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1"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1"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1"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1"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1"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1"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1"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1"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1"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1"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1"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1"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1"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1"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1"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1"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1"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1"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1"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1"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1"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1"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1"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1"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1"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1"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1"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1"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1"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1"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1"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1"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1"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1"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1"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1"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1"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1"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1"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1"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1"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1"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1"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1"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1"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1"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1"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1"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1"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1"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1"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1"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1"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1"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1"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1"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1"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1"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1"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1"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1"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1"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1"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1"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1"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1"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1"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1"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1"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1"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1"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1"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1"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1"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1"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1"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1"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1"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1"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1"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1"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1"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1"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1"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1"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1"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1"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1"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1"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1"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1"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1"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1"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1"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1"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1"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1"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1"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1"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1"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1"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1"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1"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1"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1"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1"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1"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1"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1"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1"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1"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1"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1"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1"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1"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1"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1"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1"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1"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1"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1"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1"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1"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1"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1"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1"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1"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1"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1"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1"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1"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1"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1"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1"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1"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1"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1"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1"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1"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1"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1"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1"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1"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1"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1"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1"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1"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1"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1"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1"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1"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1"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1"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1"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1"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1"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1"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1"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1"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1"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1"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1"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1"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1"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1"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1"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1"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1"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1"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1"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1"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1"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1"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1"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1"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1"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1"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1"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1"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1"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1"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1"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1"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1"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1"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1"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1"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1"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1"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1"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1"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1"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1"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1"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1"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1"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1"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1"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1"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1"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1"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1"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1"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1"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1"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1"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1"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1"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1"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1"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1"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1"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1"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1"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1"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1"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1"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1"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1"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1"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1"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1"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1"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1"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1"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1"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1"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1"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1"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1"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1"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1"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1"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1"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1"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1"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1"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1"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1"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1"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1"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1"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1"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1"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1"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1"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1"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1"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1"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1"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1"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1"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1"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1"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1"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1"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1"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1"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1"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1"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1"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1"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1"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1"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1"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1"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1"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1"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1"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1"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1"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1"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1"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1"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1"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1"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1"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1"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1"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1"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1"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1"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1"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1"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1"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1"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1"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1"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1"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1"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1"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1"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1"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1"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1"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1"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1"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1"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1"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1"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1"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1"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1"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1"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1"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1"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1"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1"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1"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1"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1"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1"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1"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1"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1"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1"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1"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1"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1"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1"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1"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1"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1"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1"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1"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1"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1"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1"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1"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1"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1"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1"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1"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1"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1"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1"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1"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1"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1"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1"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1"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1"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1"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1"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1"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1"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1"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1"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1"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1"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1"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1"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1"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1"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1"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1"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1"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1"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1"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1"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1"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1"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1"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1"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1"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1"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1"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1"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1"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1"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1"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1"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1"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1"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1"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1"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1"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1"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1"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1"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1"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1"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1"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1"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1"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1"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1"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1"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1"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1"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1"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1"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1"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1"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1"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1"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1"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1"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1"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1"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1"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1"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1"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1"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1"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1"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1"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1"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1"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1"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1"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1"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1"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1"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1"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1"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1"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1"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1"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1"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1"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1"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1"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1"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1"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1"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1"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1"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1"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1"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1"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1"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1"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1"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1"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1"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1"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1"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1"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1"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1"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1"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1"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1"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1"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1"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1"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1"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1"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1"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1"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1"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1"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1"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1"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1"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1"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1"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1"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1"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1"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1"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1"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1"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1"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1"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1"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1"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1"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1"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1"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1"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1"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1"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1"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1"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1"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1"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1"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1"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1"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1"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1"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1"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1"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1"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1"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1"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1"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1"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1"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1"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1"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1"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1"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1"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1"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1"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1"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1"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1"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1"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1"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1"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1"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1"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1"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1"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1"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1"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1"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1"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1"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1"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1"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1"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1"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1"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1"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1"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1"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1"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1"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1"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1"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1"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1"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1"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1"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1"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1"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1"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1"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1"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1"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1"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1"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1"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1"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1"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1"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1"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1"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1"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1"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1"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1"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1"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1"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1"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1"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1"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1"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1"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1"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1"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1"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1"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1"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1"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1"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1"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1"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1"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1"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1"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1"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1"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1"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1"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1"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1"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1"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1"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1"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1"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1"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1"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1"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1"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1"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1"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1"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1"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1"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1"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1"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1"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1"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1"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1"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1"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1"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1"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1"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1"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1"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1"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1"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1"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1"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1"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1"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1"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1"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1"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1"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1"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1"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1"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1"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1"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1"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1"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1"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1"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1"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1"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1"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1"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1"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1"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1"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1"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1"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1"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1"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1"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1"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1"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1"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1"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1"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1"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1"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1"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1"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1"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1"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1"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1"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1"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1"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1"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1"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1"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1"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1"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1"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1"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1"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1"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1"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1"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1"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1"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1"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1"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1"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1"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1"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1"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1"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1"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1"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1"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1"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1"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1"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1"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1"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1"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1"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1"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1"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1"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1"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1"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1"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1"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1"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1"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1"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1"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1"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1"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1"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1"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1"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1"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1"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1"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1"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1"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1"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1"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1"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1"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1"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1"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1"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1"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1"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1"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1"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1"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1"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1"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1"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1"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1"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1"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1"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1"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1"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1"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1"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1"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1"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1"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1"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1"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1"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1"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1"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1"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1"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1"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1"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1"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1"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1"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1"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1"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1"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1"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1"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1"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1"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1"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1"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1"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1"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1"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1"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1"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1"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1"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1"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1"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1"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1"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1"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1"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1"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1"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1"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1"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1"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1"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1"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1"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1"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1"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1"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1"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1"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1"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1"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1"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1"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1"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1"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1"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1"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1"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1"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1"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1"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1"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1"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1"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1"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1"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1"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1"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1"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1"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1"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1"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1"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1"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1"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1"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1"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1"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1"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1"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1"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1"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1"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1"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1"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1"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1"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1"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1"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1"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1"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1"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1"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1"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1"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1"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1"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1"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1"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1"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1"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1"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1"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1"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1"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1"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1"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1"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1"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1"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1"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1"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1"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1"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1"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1"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1"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1"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1"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1"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1"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1"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1"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1"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1"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1"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1"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1"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1"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1"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1"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1"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1"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1"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1"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1"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1"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1"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1"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1"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1"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1"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1"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1"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1"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1"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1"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1"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1"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1"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1"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1"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1"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1"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1"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1"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1"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1"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1"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1"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1"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1"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1"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1"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1"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1"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1"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1"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1"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1"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1"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1"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1"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1"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1"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1"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1"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1"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1"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1"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1"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1"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1"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1"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1"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1"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1"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1"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1"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1"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1"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1"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1"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1"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1"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1"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1"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1"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1"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1"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1"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1"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1"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1"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1"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1"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1"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1"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1"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1"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1"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1"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1"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1"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1"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1"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1"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1"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1"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1"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1"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1"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1"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1"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1"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1"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1"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1"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1"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1"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1"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1"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1"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1"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1"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1"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1"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1"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1"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1"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1"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1"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1"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1"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1"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1"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1"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1"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1"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1"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1"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1"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1"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1"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1"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1"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1"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1"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1"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1"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1"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1"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1"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1"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1"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1"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1"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1"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1"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1"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1"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1"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1"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1"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1"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1"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1"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1"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1"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1"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1"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1"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1"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1"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1"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1"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1"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1"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1"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1"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1"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1"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1"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1"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1"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1"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1"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1"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1"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1"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1"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1"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1"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1"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1"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1"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1"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1"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1"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1"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1"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1"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1"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1"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1"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1"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1"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1"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1"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1"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1"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1"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1"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1"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1"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1"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1"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1"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1"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1"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1"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1"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1"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1"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1"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1"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1"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1"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1"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1"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1"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1"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1"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1"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1"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1"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1"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1"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1"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1"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1"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1"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1"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1"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1"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1"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1"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1"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1"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1"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1"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1"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1"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1"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1"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1"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1"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1"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1"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1"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1"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1"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1"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1"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1"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1"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1"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1"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1"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1"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1"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1"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1"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1"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1"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1"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1"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1"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1"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1"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1"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1"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1"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1"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1"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1"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1"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1"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1"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1"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1"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1"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1"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1"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1"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1"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1"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1"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1"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1"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1"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1"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1"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1"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1"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1"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1"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1"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1"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1"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1"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1"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1"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1"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1"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1"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1"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1"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1"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1"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1"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1"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1"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1"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1"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1"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1"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1"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1"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1"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1"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1"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1"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1"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1"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1"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1"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1"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1"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1"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1"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1"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1"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1"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1"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1"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1"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1"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1"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1"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1"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1"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1"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1"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1"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1"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1"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1"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1"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1"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1"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1"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1"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1"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1"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1"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1"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1"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1"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1"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1"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1"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1"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1"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1"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1"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1"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1"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1"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1"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1"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1"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1"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1"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1"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1"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1"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1"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1"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1"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1"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1"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1"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1"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1"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1"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1"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1"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1"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1"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1"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1"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1"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1"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1"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1"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1"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1"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1"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1"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1"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1"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1"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1"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1"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1"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1"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1"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1"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1"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1"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1"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1"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1"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1"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1"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1"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1"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1"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1"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1"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1"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1"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1"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1"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1"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1"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1"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1"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1"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1"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1"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1"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1"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1"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1"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1"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1"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1"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1"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1"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1"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1"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1"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1"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1"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1"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1"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1"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1"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1"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1"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1"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1"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1"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1"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1"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1"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1"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1"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1"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1"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1"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1"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1"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1"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1"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1"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1"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1"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1"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1"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1"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1"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1"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1"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1"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1"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1"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1"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1"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1"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1"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1"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1"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1"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1"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1"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1"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1"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1"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1"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1"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1"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1"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1"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1"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1"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1"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1"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1"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1"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1"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1"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1"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1"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1"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1"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1"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1"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1"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1"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1"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1"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1"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1"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1"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1"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1"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1"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1"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1"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1"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1"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1"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1"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1"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1"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1"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1"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1"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1"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1"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1"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1"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1"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1"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1"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1"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1"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1"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1"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1"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1"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1"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1"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1"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1"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1"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1"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1"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1"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1"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1"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1"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1"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1"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1"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1"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1"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1"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1"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1"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1"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1"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1"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1"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1"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1"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1"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1"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1"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1"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1"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1"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1"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1"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1"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1"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1"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1"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1"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1"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1"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1"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1"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1"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1"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1"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1"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1"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1"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1"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1"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1"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1"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1"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1"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1"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1"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1"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1"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1"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1"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1"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1"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1"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1"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1"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1"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1"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1"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1"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1"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1"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1"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1"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1"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1"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1"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1"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1"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1"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1"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1"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1"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1"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1"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1"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1"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1"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1"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1"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1"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1"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1"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1"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1"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1"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1"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1"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1"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1"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1"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1"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1"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1"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1"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1"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1"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1"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1"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1"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1"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1"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1"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1"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1"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1"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1"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1"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1"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1"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1"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1"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1"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1"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1"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1"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1"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1"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1"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1"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1"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1"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1"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1"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1"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1"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1"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1"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1"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1"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1"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1"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1"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1"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1"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1"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1"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1"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1"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1"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1"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1"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1"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1"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1"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1"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1"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1"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1"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1"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1"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1"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1"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1"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1"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1"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1"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1"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1"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1"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1"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1"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1"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1"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1"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1"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1"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1"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1"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1"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1"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1"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1"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1"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1"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1"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1"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1"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1"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1"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1"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1"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1"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1"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1"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1"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1"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1"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1"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1"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1"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1"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1"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1"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1"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1"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1"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1"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1"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1"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1"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1"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1"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1"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1"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1"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1"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1"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1"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1"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1"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1"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1"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1"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1"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1"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1"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1"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1"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1"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1"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1"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1"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1"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1"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1"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1"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1"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1"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1"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1"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1"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1"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1"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1"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1"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1"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1"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1"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1"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1"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1"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1"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1"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1"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1"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1"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1"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1"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1"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1"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1"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1"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1"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1"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1"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1"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1"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1"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1"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1"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1"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1"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1"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1"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1"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1"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1"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1"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1"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1"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1"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1"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1"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1"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1"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1"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1"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1"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1"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1"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1"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1"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1"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1"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1"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1"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1"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1"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1"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1"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1"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1"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1"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1"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1"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1"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1"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1"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1"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1"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1"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1"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1"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1"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1"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1"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1"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1"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1"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1"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1"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1"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1"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1"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1"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1"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1"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1"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1"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1"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1"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1"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1"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1"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1"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1"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1"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1"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1"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1"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1"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1"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1"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1"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1"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1"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1"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1"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1"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1"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1"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1"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1"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1"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1"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1"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1"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1"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1"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1"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1"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1"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1"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1"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1"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1"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1"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1"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1"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1"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1"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1"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1"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1"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1"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1"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1"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1"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1"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1"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1"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1"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1"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1"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1"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1"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1"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1"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1"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1"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1"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1"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1"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1"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1"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1"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1"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1"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1"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1"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1"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1"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1"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1"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1"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1"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1"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1"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1"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1"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1"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1"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1"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1"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1"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1"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1"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1"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1"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1"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1"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1"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1"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1"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1"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1"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1"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1"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1"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1"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1"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1"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1"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1"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1"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1"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1"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1"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1"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1"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1"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1"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1"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1"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1"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1"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1"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1"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1"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1"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1"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1"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1"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1"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1"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1"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1"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1"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1"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1"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1"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1"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1"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1"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1"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1"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1"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1"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1"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1"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1"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1"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1"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1"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1"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1"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1"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1"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1"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1"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1"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1"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1"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1"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1"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1"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1"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1"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1"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1"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1"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1"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1"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1"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1"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1"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1"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1"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1"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1"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1"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1"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1"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1"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1"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1"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1"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1"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1"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1"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1"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1"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1"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1"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1"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1"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1"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1"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1"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1"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1"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1"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1"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1"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1"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1"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1"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1"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1"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1"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1"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1"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1"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1"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1"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1"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1"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1"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1"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1"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1"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1"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1"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1"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1"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1"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1"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1"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1"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1"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1"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1"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1"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1"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1"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1"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1"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1"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1"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1"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1"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1"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1"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1"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1"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1"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1"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1"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1"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1"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1"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1"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1"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1"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1"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1"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1"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1"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1"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1"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1"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1"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1"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1"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1"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1"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1"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1"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1"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1"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1"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1"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1"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1"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1"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1"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1"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1"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1"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1"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1"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1"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1"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1"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1"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1"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1"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1"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1"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1"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1"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1"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1"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1"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1"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1"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1"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1"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1"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1"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1"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1"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1"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1"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1"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1"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1"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1"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1"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1"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1"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1"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1"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1"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1"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1"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1"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1"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1"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1"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1"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1"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1"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1"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1"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1"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1"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1"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1"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1"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1"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1"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1"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1"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1"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1"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1"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1"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1"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1"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1"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1"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1"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1"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1"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1"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1"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1"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1"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1"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1"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1"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1"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1"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1"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1"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1"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1"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1"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1"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1"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1"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1"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1"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1"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1"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1"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1"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1"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1"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1"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1"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1"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1"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1"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1"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1"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1"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1"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1"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1"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1"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1"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1"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1"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1"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1"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1"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1"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1"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1"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1"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1"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1"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1"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1"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1"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1"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1"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1"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1"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1"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1"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1"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1"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1"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1"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1"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1"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1"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1"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1"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1"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1"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1"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1"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1"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1"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1"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1"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1"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anuradha bhoge</cp:lastModifiedBy>
  <dcterms:created xsi:type="dcterms:W3CDTF">2026-09-07T01:30:55Z</dcterms:created>
  <dcterms:modified xsi:type="dcterms:W3CDTF">2026-10-25T00:48:29Z</dcterms:modified>
</cp:coreProperties>
</file>