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2f5127a4146cec5/Desktop/Projects/Fetching Crypto Data/"/>
    </mc:Choice>
  </mc:AlternateContent>
  <xr:revisionPtr revIDLastSave="39" documentId="11_A8538FE77E2415DFF44410B521A072D543CDCEA6" xr6:coauthVersionLast="47" xr6:coauthVersionMax="47" xr10:uidLastSave="{FDD7B226-FB6F-4ABD-BE09-66CAD0BE7509}"/>
  <bookViews>
    <workbookView xWindow="348" yWindow="348" windowWidth="22680" windowHeight="11724" xr2:uid="{00000000-000D-0000-FFFF-FFFF00000000}"/>
  </bookViews>
  <sheets>
    <sheet name="Cryptocurrency Data" sheetId="1" r:id="rId1"/>
    <sheet name="Analysis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D53" i="1"/>
</calcChain>
</file>

<file path=xl/sharedStrings.xml><?xml version="1.0" encoding="utf-8"?>
<sst xmlns="http://schemas.openxmlformats.org/spreadsheetml/2006/main" count="120" uniqueCount="113">
  <si>
    <t>Name</t>
  </si>
  <si>
    <t>Symbol</t>
  </si>
  <si>
    <t>Price (USD)</t>
  </si>
  <si>
    <t>Market Cap</t>
  </si>
  <si>
    <t>24h Volume</t>
  </si>
  <si>
    <t>24h Price Change (%)</t>
  </si>
  <si>
    <t>Bitcoin</t>
  </si>
  <si>
    <t>btc</t>
  </si>
  <si>
    <t>Ethereum</t>
  </si>
  <si>
    <t>eth</t>
  </si>
  <si>
    <t>Tether</t>
  </si>
  <si>
    <t>usdt</t>
  </si>
  <si>
    <t>XRP</t>
  </si>
  <si>
    <t>xrp</t>
  </si>
  <si>
    <t>Solana</t>
  </si>
  <si>
    <t>sol</t>
  </si>
  <si>
    <t>BNB</t>
  </si>
  <si>
    <t>bnb</t>
  </si>
  <si>
    <t>USDC</t>
  </si>
  <si>
    <t>usdc</t>
  </si>
  <si>
    <t>Dogecoin</t>
  </si>
  <si>
    <t>doge</t>
  </si>
  <si>
    <t>Cardano</t>
  </si>
  <si>
    <t>ada</t>
  </si>
  <si>
    <t>Lido Staked Ether</t>
  </si>
  <si>
    <t>steth</t>
  </si>
  <si>
    <t>TRON</t>
  </si>
  <si>
    <t>trx</t>
  </si>
  <si>
    <t>Wrapped Bitcoin</t>
  </si>
  <si>
    <t>wbtc</t>
  </si>
  <si>
    <t>Chainlink</t>
  </si>
  <si>
    <t>link</t>
  </si>
  <si>
    <t>Wrapped stETH</t>
  </si>
  <si>
    <t>wsteth</t>
  </si>
  <si>
    <t>Avalanche</t>
  </si>
  <si>
    <t>avax</t>
  </si>
  <si>
    <t>Sui</t>
  </si>
  <si>
    <t>sui</t>
  </si>
  <si>
    <t>Stellar</t>
  </si>
  <si>
    <t>xlm</t>
  </si>
  <si>
    <t>Toncoin</t>
  </si>
  <si>
    <t>ton</t>
  </si>
  <si>
    <t>Shiba Inu</t>
  </si>
  <si>
    <t>shib</t>
  </si>
  <si>
    <t>LEO Token</t>
  </si>
  <si>
    <t>leo</t>
  </si>
  <si>
    <t>Litecoin</t>
  </si>
  <si>
    <t>ltc</t>
  </si>
  <si>
    <t>Hedera</t>
  </si>
  <si>
    <t>hbar</t>
  </si>
  <si>
    <t>USDS</t>
  </si>
  <si>
    <t>usds</t>
  </si>
  <si>
    <t>WETH</t>
  </si>
  <si>
    <t>weth</t>
  </si>
  <si>
    <t>Hyperliquid</t>
  </si>
  <si>
    <t>hype</t>
  </si>
  <si>
    <t>Bitget Token</t>
  </si>
  <si>
    <t>bgb</t>
  </si>
  <si>
    <t>Polkadot</t>
  </si>
  <si>
    <t>dot</t>
  </si>
  <si>
    <t>Bitcoin Cash</t>
  </si>
  <si>
    <t>bch</t>
  </si>
  <si>
    <t>Ethena USDe</t>
  </si>
  <si>
    <t>usde</t>
  </si>
  <si>
    <t>MANTRA</t>
  </si>
  <si>
    <t>om</t>
  </si>
  <si>
    <t>Uniswap</t>
  </si>
  <si>
    <t>uni</t>
  </si>
  <si>
    <t>Wrapped eETH</t>
  </si>
  <si>
    <t>weeth</t>
  </si>
  <si>
    <t>Ondo</t>
  </si>
  <si>
    <t>ondo</t>
  </si>
  <si>
    <t>Monero</t>
  </si>
  <si>
    <t>xmr</t>
  </si>
  <si>
    <t>Pepe</t>
  </si>
  <si>
    <t>pepe</t>
  </si>
  <si>
    <t>WhiteBIT Coin</t>
  </si>
  <si>
    <t>wbt</t>
  </si>
  <si>
    <t>NEAR Protocol</t>
  </si>
  <si>
    <t>near</t>
  </si>
  <si>
    <t>Aave</t>
  </si>
  <si>
    <t>aave</t>
  </si>
  <si>
    <t>Dai</t>
  </si>
  <si>
    <t>dai</t>
  </si>
  <si>
    <t>Mantle</t>
  </si>
  <si>
    <t>mnt</t>
  </si>
  <si>
    <t>Internet Computer</t>
  </si>
  <si>
    <t>icp</t>
  </si>
  <si>
    <t>Aptos</t>
  </si>
  <si>
    <t>apt</t>
  </si>
  <si>
    <t>sUSDS</t>
  </si>
  <si>
    <t>susds</t>
  </si>
  <si>
    <t>Bittensor</t>
  </si>
  <si>
    <t>tao</t>
  </si>
  <si>
    <t>Official Trump</t>
  </si>
  <si>
    <t>trump</t>
  </si>
  <si>
    <t>Ethereum Classic</t>
  </si>
  <si>
    <t>etc</t>
  </si>
  <si>
    <t>OKB</t>
  </si>
  <si>
    <t>okb</t>
  </si>
  <si>
    <t>Gate</t>
  </si>
  <si>
    <t>gt</t>
  </si>
  <si>
    <t>VeChain</t>
  </si>
  <si>
    <t>vet</t>
  </si>
  <si>
    <t>POL (ex-MATIC)</t>
  </si>
  <si>
    <t>pol</t>
  </si>
  <si>
    <t>Average Price of Top 50 Cryptocurrencies</t>
  </si>
  <si>
    <t>$4138.52</t>
  </si>
  <si>
    <t>Highest 24h Price Change</t>
  </si>
  <si>
    <t>Lowest 24h Price Change</t>
  </si>
  <si>
    <t>Top 5 Cryptocurrencies by Market Cap</t>
  </si>
  <si>
    <r>
      <rPr>
        <b/>
        <sz val="11"/>
        <color theme="1"/>
        <rFont val="Aptos Narrow"/>
        <family val="2"/>
        <scheme val="minor"/>
      </rPr>
      <t>Name         24h Price Change (%)</t>
    </r>
    <r>
      <rPr>
        <sz val="11"/>
        <color theme="1"/>
        <rFont val="Aptos Narrow"/>
        <family val="2"/>
        <scheme val="minor"/>
      </rPr>
      <t xml:space="preserve">
Cardano               7.66324</t>
    </r>
  </si>
  <si>
    <r>
      <rPr>
        <b/>
        <sz val="11"/>
        <color theme="1"/>
        <rFont val="Aptos Narrow"/>
        <family val="2"/>
        <scheme val="minor"/>
      </rPr>
      <t>Name         24h Price Change (%)</t>
    </r>
    <r>
      <rPr>
        <sz val="11"/>
        <color theme="1"/>
        <rFont val="Aptos Narrow"/>
        <family val="2"/>
        <scheme val="minor"/>
      </rPr>
      <t xml:space="preserve">
Aptos                  -6.05098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</si>
</sst>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F3" sqref="F3"/>
    </sheetView>
  </sheetViews>
  <sheetFormatPr defaultRowHeight="14.4" x14ac:dyDescent="0.3"/>
  <cols>
    <col min="1" max="1" width="20" customWidth="1"/>
    <col min="2" max="2" width="13.6640625" customWidth="1"/>
    <col min="3" max="3" width="15.5546875" customWidth="1"/>
    <col min="4" max="4" width="22.88671875" customWidth="1"/>
    <col min="5" max="5" width="17.33203125" customWidth="1"/>
    <col min="6" max="6" width="24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>
        <v>95425</v>
      </c>
      <c r="D2">
        <v>1891965978647</v>
      </c>
      <c r="E2">
        <v>29780757657</v>
      </c>
      <c r="F2">
        <v>-2.2576399999999999</v>
      </c>
    </row>
    <row r="3" spans="1:6" x14ac:dyDescent="0.3">
      <c r="A3" t="s">
        <v>8</v>
      </c>
      <c r="B3" t="s">
        <v>9</v>
      </c>
      <c r="C3">
        <v>2609.87</v>
      </c>
      <c r="D3">
        <v>314594337696</v>
      </c>
      <c r="E3">
        <v>18177549904</v>
      </c>
      <c r="F3">
        <v>-2.90279</v>
      </c>
    </row>
    <row r="4" spans="1:6" x14ac:dyDescent="0.3">
      <c r="A4" t="s">
        <v>10</v>
      </c>
      <c r="B4" t="s">
        <v>11</v>
      </c>
      <c r="C4">
        <v>0.99985299999999999</v>
      </c>
      <c r="D4">
        <v>141858672836</v>
      </c>
      <c r="E4">
        <v>36819087475</v>
      </c>
      <c r="F4">
        <v>-2.7609999999999999E-2</v>
      </c>
    </row>
    <row r="5" spans="1:6" x14ac:dyDescent="0.3">
      <c r="A5" t="s">
        <v>12</v>
      </c>
      <c r="B5" t="s">
        <v>13</v>
      </c>
      <c r="C5">
        <v>2.4</v>
      </c>
      <c r="D5">
        <v>138655916345</v>
      </c>
      <c r="E5">
        <v>4369175390</v>
      </c>
      <c r="F5">
        <v>-1.6964300000000001</v>
      </c>
    </row>
    <row r="6" spans="1:6" x14ac:dyDescent="0.3">
      <c r="A6" t="s">
        <v>14</v>
      </c>
      <c r="B6" t="s">
        <v>15</v>
      </c>
      <c r="C6">
        <v>196.39</v>
      </c>
      <c r="D6">
        <v>96069009003</v>
      </c>
      <c r="E6">
        <v>4487401224</v>
      </c>
      <c r="F6">
        <v>-3.31026</v>
      </c>
    </row>
    <row r="7" spans="1:6" x14ac:dyDescent="0.3">
      <c r="A7" t="s">
        <v>16</v>
      </c>
      <c r="B7" t="s">
        <v>17</v>
      </c>
      <c r="C7">
        <v>630.95000000000005</v>
      </c>
      <c r="D7">
        <v>92073894689</v>
      </c>
      <c r="E7">
        <v>1358972878</v>
      </c>
      <c r="F7">
        <v>2.7631999999999999</v>
      </c>
    </row>
    <row r="8" spans="1:6" x14ac:dyDescent="0.3">
      <c r="A8" t="s">
        <v>18</v>
      </c>
      <c r="B8" t="s">
        <v>19</v>
      </c>
      <c r="C8">
        <v>0.99990199999999996</v>
      </c>
      <c r="D8">
        <v>56323334708</v>
      </c>
      <c r="E8">
        <v>4446966946</v>
      </c>
      <c r="F8">
        <v>-2.4000000000000001E-4</v>
      </c>
    </row>
    <row r="9" spans="1:6" x14ac:dyDescent="0.3">
      <c r="A9" t="s">
        <v>20</v>
      </c>
      <c r="B9" t="s">
        <v>21</v>
      </c>
      <c r="C9">
        <v>0.25115199999999999</v>
      </c>
      <c r="D9">
        <v>37162703700</v>
      </c>
      <c r="E9">
        <v>1535032109</v>
      </c>
      <c r="F9">
        <v>-1.47204</v>
      </c>
    </row>
    <row r="10" spans="1:6" x14ac:dyDescent="0.3">
      <c r="A10" t="s">
        <v>22</v>
      </c>
      <c r="B10" t="s">
        <v>23</v>
      </c>
      <c r="C10">
        <v>0.75921799999999995</v>
      </c>
      <c r="D10">
        <v>27267985999</v>
      </c>
      <c r="E10">
        <v>1622892481</v>
      </c>
      <c r="F10">
        <v>7.6632400000000001</v>
      </c>
    </row>
    <row r="11" spans="1:6" x14ac:dyDescent="0.3">
      <c r="A11" t="s">
        <v>24</v>
      </c>
      <c r="B11" t="s">
        <v>25</v>
      </c>
      <c r="C11">
        <v>2608.9299999999998</v>
      </c>
      <c r="D11">
        <v>24593137663</v>
      </c>
      <c r="E11">
        <v>79830866</v>
      </c>
      <c r="F11">
        <v>-2.7303500000000001</v>
      </c>
    </row>
    <row r="12" spans="1:6" x14ac:dyDescent="0.3">
      <c r="A12" t="s">
        <v>26</v>
      </c>
      <c r="B12" t="s">
        <v>27</v>
      </c>
      <c r="C12">
        <v>0.241642</v>
      </c>
      <c r="D12">
        <v>20805563492</v>
      </c>
      <c r="E12">
        <v>731740910</v>
      </c>
      <c r="F12">
        <v>-0.36995</v>
      </c>
    </row>
    <row r="13" spans="1:6" x14ac:dyDescent="0.3">
      <c r="A13" t="s">
        <v>28</v>
      </c>
      <c r="B13" t="s">
        <v>29</v>
      </c>
      <c r="C13">
        <v>95369</v>
      </c>
      <c r="D13">
        <v>12335429308</v>
      </c>
      <c r="E13">
        <v>269541924</v>
      </c>
      <c r="F13">
        <v>-1.9765999999999999</v>
      </c>
    </row>
    <row r="14" spans="1:6" x14ac:dyDescent="0.3">
      <c r="A14" t="s">
        <v>30</v>
      </c>
      <c r="B14" t="s">
        <v>31</v>
      </c>
      <c r="C14">
        <v>18.38</v>
      </c>
      <c r="D14">
        <v>11725995513</v>
      </c>
      <c r="E14">
        <v>550282501</v>
      </c>
      <c r="F14">
        <v>-2.7739699999999998</v>
      </c>
    </row>
    <row r="15" spans="1:6" x14ac:dyDescent="0.3">
      <c r="A15" t="s">
        <v>32</v>
      </c>
      <c r="B15" t="s">
        <v>33</v>
      </c>
      <c r="C15">
        <v>3111.76</v>
      </c>
      <c r="D15">
        <v>10460523215</v>
      </c>
      <c r="E15">
        <v>39672180</v>
      </c>
      <c r="F15">
        <v>-2.75109</v>
      </c>
    </row>
    <row r="16" spans="1:6" x14ac:dyDescent="0.3">
      <c r="A16" t="s">
        <v>34</v>
      </c>
      <c r="B16" t="s">
        <v>35</v>
      </c>
      <c r="C16">
        <v>25.22</v>
      </c>
      <c r="D16">
        <v>10413553274</v>
      </c>
      <c r="E16">
        <v>341074491</v>
      </c>
      <c r="F16">
        <v>-1.5400499999999999</v>
      </c>
    </row>
    <row r="17" spans="1:6" x14ac:dyDescent="0.3">
      <c r="A17" t="s">
        <v>36</v>
      </c>
      <c r="B17" t="s">
        <v>37</v>
      </c>
      <c r="C17">
        <v>3.33</v>
      </c>
      <c r="D17">
        <v>10316197086</v>
      </c>
      <c r="E17">
        <v>1250925077</v>
      </c>
      <c r="F17">
        <v>1.4718500000000001</v>
      </c>
    </row>
    <row r="18" spans="1:6" x14ac:dyDescent="0.3">
      <c r="A18" t="s">
        <v>38</v>
      </c>
      <c r="B18" t="s">
        <v>39</v>
      </c>
      <c r="C18">
        <v>0.31888</v>
      </c>
      <c r="D18">
        <v>9755232244</v>
      </c>
      <c r="E18">
        <v>361735729</v>
      </c>
      <c r="F18">
        <v>0.94218000000000002</v>
      </c>
    </row>
    <row r="19" spans="1:6" x14ac:dyDescent="0.3">
      <c r="A19" t="s">
        <v>40</v>
      </c>
      <c r="B19" t="s">
        <v>41</v>
      </c>
      <c r="C19">
        <v>3.73</v>
      </c>
      <c r="D19">
        <v>9304137938</v>
      </c>
      <c r="E19">
        <v>145270662</v>
      </c>
      <c r="F19">
        <v>-2.7935500000000002</v>
      </c>
    </row>
    <row r="20" spans="1:6" x14ac:dyDescent="0.3">
      <c r="A20" t="s">
        <v>42</v>
      </c>
      <c r="B20" t="s">
        <v>43</v>
      </c>
      <c r="C20">
        <v>1.5590000000000002E-5</v>
      </c>
      <c r="D20">
        <v>9209456574</v>
      </c>
      <c r="E20">
        <v>250373209</v>
      </c>
      <c r="F20">
        <v>-2.09273</v>
      </c>
    </row>
    <row r="21" spans="1:6" x14ac:dyDescent="0.3">
      <c r="A21" t="s">
        <v>44</v>
      </c>
      <c r="B21" t="s">
        <v>45</v>
      </c>
      <c r="C21">
        <v>9.7899999999999991</v>
      </c>
      <c r="D21">
        <v>9053477744</v>
      </c>
      <c r="E21">
        <v>503743</v>
      </c>
      <c r="F21">
        <v>-0.87268999999999997</v>
      </c>
    </row>
    <row r="22" spans="1:6" x14ac:dyDescent="0.3">
      <c r="A22" t="s">
        <v>46</v>
      </c>
      <c r="B22" t="s">
        <v>47</v>
      </c>
      <c r="C22">
        <v>119.82</v>
      </c>
      <c r="D22">
        <v>9052147360</v>
      </c>
      <c r="E22">
        <v>1923355549</v>
      </c>
      <c r="F22">
        <v>0.55020000000000002</v>
      </c>
    </row>
    <row r="23" spans="1:6" x14ac:dyDescent="0.3">
      <c r="A23" t="s">
        <v>48</v>
      </c>
      <c r="B23" t="s">
        <v>49</v>
      </c>
      <c r="C23">
        <v>0.22948399999999999</v>
      </c>
      <c r="D23">
        <v>8781593127</v>
      </c>
      <c r="E23">
        <v>304776503</v>
      </c>
      <c r="F23">
        <v>-2.8955299999999999</v>
      </c>
    </row>
    <row r="24" spans="1:6" x14ac:dyDescent="0.3">
      <c r="A24" t="s">
        <v>50</v>
      </c>
      <c r="B24" t="s">
        <v>51</v>
      </c>
      <c r="C24">
        <v>0.99923600000000001</v>
      </c>
      <c r="D24">
        <v>8521647815</v>
      </c>
      <c r="E24">
        <v>12832595</v>
      </c>
      <c r="F24">
        <v>-1.9869999999999999E-2</v>
      </c>
    </row>
    <row r="25" spans="1:6" x14ac:dyDescent="0.3">
      <c r="A25" t="s">
        <v>52</v>
      </c>
      <c r="B25" t="s">
        <v>53</v>
      </c>
      <c r="C25">
        <v>2612.19</v>
      </c>
      <c r="D25">
        <v>7734056590</v>
      </c>
      <c r="E25">
        <v>659548106</v>
      </c>
      <c r="F25">
        <v>-2.62934</v>
      </c>
    </row>
    <row r="26" spans="1:6" x14ac:dyDescent="0.3">
      <c r="A26" t="s">
        <v>54</v>
      </c>
      <c r="B26" t="s">
        <v>55</v>
      </c>
      <c r="C26">
        <v>23.15</v>
      </c>
      <c r="D26">
        <v>7730087240</v>
      </c>
      <c r="E26">
        <v>129854363</v>
      </c>
      <c r="F26">
        <v>-3.3123200000000002</v>
      </c>
    </row>
    <row r="27" spans="1:6" x14ac:dyDescent="0.3">
      <c r="A27" t="s">
        <v>56</v>
      </c>
      <c r="B27" t="s">
        <v>57</v>
      </c>
      <c r="C27">
        <v>6.33</v>
      </c>
      <c r="D27">
        <v>7616285519</v>
      </c>
      <c r="E27">
        <v>214224564</v>
      </c>
      <c r="F27">
        <v>-2.3066599999999999</v>
      </c>
    </row>
    <row r="28" spans="1:6" x14ac:dyDescent="0.3">
      <c r="A28" t="s">
        <v>58</v>
      </c>
      <c r="B28" t="s">
        <v>59</v>
      </c>
      <c r="C28">
        <v>4.8099999999999996</v>
      </c>
      <c r="D28">
        <v>7344314153</v>
      </c>
      <c r="E28">
        <v>249181402</v>
      </c>
      <c r="F28">
        <v>-1.6915</v>
      </c>
    </row>
    <row r="29" spans="1:6" x14ac:dyDescent="0.3">
      <c r="A29" t="s">
        <v>60</v>
      </c>
      <c r="B29" t="s">
        <v>61</v>
      </c>
      <c r="C29">
        <v>329.26</v>
      </c>
      <c r="D29">
        <v>6527386204</v>
      </c>
      <c r="E29">
        <v>150303069</v>
      </c>
      <c r="F29">
        <v>-0.85518000000000005</v>
      </c>
    </row>
    <row r="30" spans="1:6" x14ac:dyDescent="0.3">
      <c r="A30" t="s">
        <v>62</v>
      </c>
      <c r="B30" t="s">
        <v>63</v>
      </c>
      <c r="C30">
        <v>0.99948099999999995</v>
      </c>
      <c r="D30">
        <v>6050254063</v>
      </c>
      <c r="E30">
        <v>140144297</v>
      </c>
      <c r="F30">
        <v>-3.109E-2</v>
      </c>
    </row>
    <row r="31" spans="1:6" x14ac:dyDescent="0.3">
      <c r="A31" t="s">
        <v>64</v>
      </c>
      <c r="B31" t="s">
        <v>65</v>
      </c>
      <c r="C31">
        <v>5.91</v>
      </c>
      <c r="D31">
        <v>5752026389</v>
      </c>
      <c r="E31">
        <v>215588521</v>
      </c>
      <c r="F31">
        <v>-2.3780100000000002</v>
      </c>
    </row>
    <row r="32" spans="1:6" x14ac:dyDescent="0.3">
      <c r="A32" t="s">
        <v>66</v>
      </c>
      <c r="B32" t="s">
        <v>67</v>
      </c>
      <c r="C32">
        <v>9.35</v>
      </c>
      <c r="D32">
        <v>5633225838</v>
      </c>
      <c r="E32">
        <v>324635552</v>
      </c>
      <c r="F32">
        <v>-1.23403</v>
      </c>
    </row>
    <row r="33" spans="1:6" x14ac:dyDescent="0.3">
      <c r="A33" t="s">
        <v>68</v>
      </c>
      <c r="B33" t="s">
        <v>69</v>
      </c>
      <c r="C33">
        <v>2764.58</v>
      </c>
      <c r="D33">
        <v>5268621599</v>
      </c>
      <c r="E33">
        <v>11590495</v>
      </c>
      <c r="F33">
        <v>-2.7009300000000001</v>
      </c>
    </row>
    <row r="34" spans="1:6" x14ac:dyDescent="0.3">
      <c r="A34" t="s">
        <v>70</v>
      </c>
      <c r="B34" t="s">
        <v>71</v>
      </c>
      <c r="C34">
        <v>1.34</v>
      </c>
      <c r="D34">
        <v>4222971524</v>
      </c>
      <c r="E34">
        <v>411692218</v>
      </c>
      <c r="F34">
        <v>-0.51036000000000004</v>
      </c>
    </row>
    <row r="35" spans="1:6" x14ac:dyDescent="0.3">
      <c r="A35" t="s">
        <v>72</v>
      </c>
      <c r="B35" t="s">
        <v>73</v>
      </c>
      <c r="C35">
        <v>223.6</v>
      </c>
      <c r="D35">
        <v>4125989543</v>
      </c>
      <c r="E35">
        <v>67266060</v>
      </c>
      <c r="F35">
        <v>0.13047</v>
      </c>
    </row>
    <row r="36" spans="1:6" x14ac:dyDescent="0.3">
      <c r="A36" t="s">
        <v>74</v>
      </c>
      <c r="B36" t="s">
        <v>75</v>
      </c>
      <c r="C36">
        <v>9.5799999999999998E-6</v>
      </c>
      <c r="D36">
        <v>4044830175</v>
      </c>
      <c r="E36">
        <v>921672957</v>
      </c>
      <c r="F36">
        <v>-1.6519900000000001</v>
      </c>
    </row>
    <row r="37" spans="1:6" x14ac:dyDescent="0.3">
      <c r="A37" t="s">
        <v>76</v>
      </c>
      <c r="B37" t="s">
        <v>77</v>
      </c>
      <c r="C37">
        <v>27.41</v>
      </c>
      <c r="D37">
        <v>3951275279</v>
      </c>
      <c r="E37">
        <v>16390944</v>
      </c>
      <c r="F37">
        <v>-0.97253000000000001</v>
      </c>
    </row>
    <row r="38" spans="1:6" x14ac:dyDescent="0.3">
      <c r="A38" t="s">
        <v>78</v>
      </c>
      <c r="B38" t="s">
        <v>79</v>
      </c>
      <c r="C38">
        <v>3.18</v>
      </c>
      <c r="D38">
        <v>3779896299</v>
      </c>
      <c r="E38">
        <v>204924642</v>
      </c>
      <c r="F38">
        <v>-1.94207</v>
      </c>
    </row>
    <row r="39" spans="1:6" x14ac:dyDescent="0.3">
      <c r="A39" t="s">
        <v>80</v>
      </c>
      <c r="B39" t="s">
        <v>81</v>
      </c>
      <c r="C39">
        <v>243.96</v>
      </c>
      <c r="D39">
        <v>3683941517</v>
      </c>
      <c r="E39">
        <v>353686466</v>
      </c>
      <c r="F39">
        <v>-4.6647600000000002</v>
      </c>
    </row>
    <row r="40" spans="1:6" x14ac:dyDescent="0.3">
      <c r="A40" t="s">
        <v>82</v>
      </c>
      <c r="B40" t="s">
        <v>83</v>
      </c>
      <c r="C40">
        <v>0.999969</v>
      </c>
      <c r="D40">
        <v>3486371421</v>
      </c>
      <c r="E40">
        <v>196905550</v>
      </c>
      <c r="F40">
        <v>3.236E-2</v>
      </c>
    </row>
    <row r="41" spans="1:6" x14ac:dyDescent="0.3">
      <c r="A41" t="s">
        <v>84</v>
      </c>
      <c r="B41" t="s">
        <v>85</v>
      </c>
      <c r="C41">
        <v>1.016</v>
      </c>
      <c r="D41">
        <v>3426824153</v>
      </c>
      <c r="E41">
        <v>112319554</v>
      </c>
      <c r="F41">
        <v>-1.47577</v>
      </c>
    </row>
    <row r="42" spans="1:6" x14ac:dyDescent="0.3">
      <c r="A42" t="s">
        <v>86</v>
      </c>
      <c r="B42" t="s">
        <v>87</v>
      </c>
      <c r="C42">
        <v>7.03</v>
      </c>
      <c r="D42">
        <v>3386147155</v>
      </c>
      <c r="E42">
        <v>100189377</v>
      </c>
      <c r="F42">
        <v>-0.17186000000000001</v>
      </c>
    </row>
    <row r="43" spans="1:6" x14ac:dyDescent="0.3">
      <c r="A43" t="s">
        <v>88</v>
      </c>
      <c r="B43" t="s">
        <v>89</v>
      </c>
      <c r="C43">
        <v>5.87</v>
      </c>
      <c r="D43">
        <v>3376826596</v>
      </c>
      <c r="E43">
        <v>265593263</v>
      </c>
      <c r="F43">
        <v>-6.05098</v>
      </c>
    </row>
    <row r="44" spans="1:6" x14ac:dyDescent="0.3">
      <c r="A44" t="s">
        <v>90</v>
      </c>
      <c r="B44" t="s">
        <v>91</v>
      </c>
      <c r="C44">
        <v>1.034</v>
      </c>
      <c r="D44">
        <v>3365337914</v>
      </c>
      <c r="E44">
        <v>467712</v>
      </c>
      <c r="F44">
        <v>-3.5589999999999997E-2</v>
      </c>
    </row>
    <row r="45" spans="1:6" x14ac:dyDescent="0.3">
      <c r="A45" t="s">
        <v>92</v>
      </c>
      <c r="B45" t="s">
        <v>93</v>
      </c>
      <c r="C45">
        <v>406.9</v>
      </c>
      <c r="D45">
        <v>3347244087</v>
      </c>
      <c r="E45">
        <v>233554561</v>
      </c>
      <c r="F45">
        <v>4.2899500000000002</v>
      </c>
    </row>
    <row r="46" spans="1:6" x14ac:dyDescent="0.3">
      <c r="A46" t="s">
        <v>94</v>
      </c>
      <c r="B46" t="s">
        <v>95</v>
      </c>
      <c r="C46">
        <v>15.39</v>
      </c>
      <c r="D46">
        <v>3078652799</v>
      </c>
      <c r="E46">
        <v>821473660</v>
      </c>
      <c r="F46">
        <v>-4.9801500000000001</v>
      </c>
    </row>
    <row r="47" spans="1:6" x14ac:dyDescent="0.3">
      <c r="A47" t="s">
        <v>96</v>
      </c>
      <c r="B47" t="s">
        <v>97</v>
      </c>
      <c r="C47">
        <v>20.07</v>
      </c>
      <c r="D47">
        <v>3024781222</v>
      </c>
      <c r="E47">
        <v>101763600</v>
      </c>
      <c r="F47">
        <v>-3.1411199999999999</v>
      </c>
    </row>
    <row r="48" spans="1:6" x14ac:dyDescent="0.3">
      <c r="A48" t="s">
        <v>98</v>
      </c>
      <c r="B48" t="s">
        <v>99</v>
      </c>
      <c r="C48">
        <v>50.23</v>
      </c>
      <c r="D48">
        <v>3013846400</v>
      </c>
      <c r="E48">
        <v>12545009</v>
      </c>
      <c r="F48">
        <v>3.3911199999999999</v>
      </c>
    </row>
    <row r="49" spans="1:6" x14ac:dyDescent="0.3">
      <c r="A49" t="s">
        <v>100</v>
      </c>
      <c r="B49" t="s">
        <v>101</v>
      </c>
      <c r="C49">
        <v>21.64</v>
      </c>
      <c r="D49">
        <v>2732630139</v>
      </c>
      <c r="E49">
        <v>17683978</v>
      </c>
      <c r="F49">
        <v>1.0388200000000001</v>
      </c>
    </row>
    <row r="50" spans="1:6" x14ac:dyDescent="0.3">
      <c r="A50" t="s">
        <v>102</v>
      </c>
      <c r="B50" t="s">
        <v>103</v>
      </c>
      <c r="C50">
        <v>3.3115550000000001E-2</v>
      </c>
      <c r="D50">
        <v>2681964155</v>
      </c>
      <c r="E50">
        <v>53358479</v>
      </c>
      <c r="F50">
        <v>-2.19347</v>
      </c>
    </row>
    <row r="51" spans="1:6" x14ac:dyDescent="0.3">
      <c r="A51" t="s">
        <v>104</v>
      </c>
      <c r="B51" t="s">
        <v>105</v>
      </c>
      <c r="C51">
        <v>0.30680400000000002</v>
      </c>
      <c r="D51">
        <v>2633129895</v>
      </c>
      <c r="E51">
        <v>87697079</v>
      </c>
      <c r="F51">
        <v>-1.1555599999999999</v>
      </c>
    </row>
    <row r="53" spans="1:6" x14ac:dyDescent="0.3">
      <c r="D53">
        <f>SUM(D2:D51)</f>
        <v>3081318843844</v>
      </c>
      <c r="E53">
        <f>SUM(E2:E51)</f>
        <v>114934007481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8" sqref="B18"/>
    </sheetView>
  </sheetViews>
  <sheetFormatPr defaultRowHeight="14.4" x14ac:dyDescent="0.3"/>
  <cols>
    <col min="1" max="1" width="40" customWidth="1"/>
    <col min="2" max="2" width="60" customWidth="1"/>
  </cols>
  <sheetData>
    <row r="1" spans="1:2" ht="15.6" x14ac:dyDescent="0.3">
      <c r="A1" s="2" t="s">
        <v>110</v>
      </c>
      <c r="B1" s="3"/>
    </row>
    <row r="2" spans="1:2" x14ac:dyDescent="0.3">
      <c r="A2" s="3"/>
      <c r="B2" s="3"/>
    </row>
    <row r="3" spans="1:2" ht="15.6" x14ac:dyDescent="0.3">
      <c r="A3" s="4" t="s">
        <v>0</v>
      </c>
      <c r="B3" s="4" t="s">
        <v>3</v>
      </c>
    </row>
    <row r="4" spans="1:2" ht="15.6" x14ac:dyDescent="0.3">
      <c r="A4" s="4" t="s">
        <v>6</v>
      </c>
      <c r="B4" s="4">
        <v>1891965978647</v>
      </c>
    </row>
    <row r="5" spans="1:2" ht="15.6" x14ac:dyDescent="0.3">
      <c r="A5" s="4" t="s">
        <v>8</v>
      </c>
      <c r="B5" s="4">
        <v>314594337696</v>
      </c>
    </row>
    <row r="6" spans="1:2" ht="15.6" x14ac:dyDescent="0.3">
      <c r="A6" s="4" t="s">
        <v>10</v>
      </c>
      <c r="B6" s="4">
        <v>141858672836</v>
      </c>
    </row>
    <row r="7" spans="1:2" ht="15.6" x14ac:dyDescent="0.3">
      <c r="A7" s="4" t="s">
        <v>12</v>
      </c>
      <c r="B7" s="4">
        <v>138655916345</v>
      </c>
    </row>
    <row r="8" spans="1:2" ht="15.6" x14ac:dyDescent="0.3">
      <c r="A8" s="4" t="s">
        <v>14</v>
      </c>
      <c r="B8" s="4">
        <v>96069009003</v>
      </c>
    </row>
    <row r="9" spans="1:2" x14ac:dyDescent="0.3">
      <c r="A9" s="3"/>
      <c r="B9" s="3"/>
    </row>
    <row r="10" spans="1:2" x14ac:dyDescent="0.3">
      <c r="A10" s="3"/>
      <c r="B10" s="3"/>
    </row>
    <row r="11" spans="1:2" x14ac:dyDescent="0.3">
      <c r="A11" s="3"/>
      <c r="B11" s="3"/>
    </row>
    <row r="12" spans="1:2" x14ac:dyDescent="0.3">
      <c r="A12" s="3"/>
      <c r="B12" s="3"/>
    </row>
    <row r="13" spans="1:2" x14ac:dyDescent="0.3">
      <c r="A13" s="3"/>
      <c r="B13" s="3"/>
    </row>
    <row r="14" spans="1:2" x14ac:dyDescent="0.3">
      <c r="A14" s="3"/>
      <c r="B14" s="3"/>
    </row>
    <row r="15" spans="1:2" x14ac:dyDescent="0.3">
      <c r="A15" s="5"/>
      <c r="B15" s="5"/>
    </row>
    <row r="16" spans="1:2" x14ac:dyDescent="0.3">
      <c r="A16" s="6" t="s">
        <v>106</v>
      </c>
      <c r="B16" s="6" t="s">
        <v>107</v>
      </c>
    </row>
    <row r="17" spans="1:2" ht="28.8" x14ac:dyDescent="0.3">
      <c r="A17" s="6" t="s">
        <v>108</v>
      </c>
      <c r="B17" s="7" t="s">
        <v>111</v>
      </c>
    </row>
    <row r="18" spans="1:2" ht="28.8" x14ac:dyDescent="0.3">
      <c r="A18" s="3" t="s">
        <v>109</v>
      </c>
      <c r="B18" s="8" t="s">
        <v>112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Cryptocurrency Data</vt:lpstr>
      <vt:lpstr>Analysis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Anurag Goldar</cp:lastModifiedBy>
  <dcterms:created xsi:type="dcterms:W3CDTF">2025-02-11T19:21:38Z</dcterms:created>
  <dcterms:modified xsi:type="dcterms:W3CDTF">2025-02-11T20:18:00Z</dcterms:modified>
</cp:coreProperties>
</file>