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trlProps/ctrlProps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G" sheetId="1" state="visible" r:id="rId2"/>
  </sheets>
  <definedNames>
    <definedName function="false" hidden="true" localSheetId="0" name="_xlnm._FilterDatabase" vbProcedure="false">PG!$A$2:$AB$155</definedName>
    <definedName function="false" hidden="false" localSheetId="0" name="Excel_BuiltIn_Print_Area" vbProcedure="false">PG!$E$1:$J$122</definedName>
    <definedName function="false" hidden="false" localSheetId="0" name="Excel_BuiltIn_Print_Titles" vbProcedure="false">PG!$2:$2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<sst xmlns="http://schemas.openxmlformats.org/spreadsheetml/2006/main" count="565" uniqueCount="434">
  <si>
    <t xml:space="preserve">Account List Global</t>
  </si>
  <si>
    <t xml:space="preserve">Category</t>
  </si>
  <si>
    <t xml:space="preserve">Rem</t>
  </si>
  <si>
    <t xml:space="preserve">Variable</t>
  </si>
  <si>
    <t xml:space="preserve">Value</t>
  </si>
  <si>
    <t xml:space="preserve">Hrow</t>
  </si>
  <si>
    <t xml:space="preserve">Ac No</t>
  </si>
  <si>
    <t xml:space="preserve">Name</t>
  </si>
  <si>
    <t xml:space="preserve">Tab</t>
  </si>
  <si>
    <t xml:space="preserve">Header</t>
  </si>
  <si>
    <t xml:space="preserve">Hierarchy</t>
  </si>
  <si>
    <t xml:space="preserve">DrCrBF</t>
  </si>
  <si>
    <t xml:space="preserve">Visible</t>
  </si>
  <si>
    <t xml:space="preserve">B/F?</t>
  </si>
  <si>
    <t xml:space="preserve">B/F</t>
  </si>
  <si>
    <t xml:space="preserve">Depreciation</t>
  </si>
  <si>
    <t xml:space="preserve">neA</t>
  </si>
  <si>
    <t xml:space="preserve">BFw</t>
  </si>
  <si>
    <t xml:space="preserve">Replaced text</t>
  </si>
  <si>
    <t xml:space="preserve">AcW</t>
  </si>
  <si>
    <t xml:space="preserve">DrCrAc</t>
  </si>
  <si>
    <t xml:space="preserve">AcTxtSupAc</t>
  </si>
  <si>
    <t xml:space="preserve">AcTxtSubAc</t>
  </si>
  <si>
    <t xml:space="preserve">AcExchangeFrom</t>
  </si>
  <si>
    <t xml:space="preserve">Row</t>
  </si>
  <si>
    <t xml:space="preserve">Layout</t>
  </si>
  <si>
    <t xml:space="preserve">ne(0)</t>
  </si>
  <si>
    <t xml:space="preserve">ne(1)</t>
  </si>
  <si>
    <t xml:space="preserve">User</t>
  </si>
  <si>
    <t xml:space="preserve">UF</t>
  </si>
  <si>
    <t xml:space="preserve">CB2025-2026.xlsx</t>
  </si>
  <si>
    <t xml:space="preserve">Bal</t>
  </si>
  <si>
    <t xml:space="preserve">Balance Sheet</t>
  </si>
  <si>
    <t xml:space="preserve">Asst Yr yyyy1</t>
  </si>
  <si>
    <t xml:space="preserve">AY</t>
  </si>
  <si>
    <t xml:space="preserve">CurLb</t>
  </si>
  <si>
    <t xml:space="preserve">Current Liabilities</t>
  </si>
  <si>
    <t xml:space="preserve">ImAs</t>
  </si>
  <si>
    <t xml:space="preserve">Immovable Assets</t>
  </si>
  <si>
    <t xml:space="preserve">MAs</t>
  </si>
  <si>
    <t xml:space="preserve">Movable Assets</t>
  </si>
  <si>
    <t xml:space="preserve">Data Start Row</t>
  </si>
  <si>
    <t xml:space="preserve">DSR</t>
  </si>
  <si>
    <t xml:space="preserve">CapAc</t>
  </si>
  <si>
    <t xml:space="preserve">Capital Account</t>
  </si>
  <si>
    <t xml:space="preserve">Data End Row</t>
  </si>
  <si>
    <t xml:space="preserve">DER</t>
  </si>
  <si>
    <t xml:space="preserve">L&amp;At</t>
  </si>
  <si>
    <t xml:space="preserve">LAT</t>
  </si>
  <si>
    <t xml:space="preserve">Loans And Advances Taken</t>
  </si>
  <si>
    <t xml:space="preserve">Reciept Columns</t>
  </si>
  <si>
    <t xml:space="preserve">Setups</t>
  </si>
  <si>
    <t xml:space="preserve">L&amp;Ag</t>
  </si>
  <si>
    <t xml:space="preserve">LAG</t>
  </si>
  <si>
    <t xml:space="preserve">Loans  &amp; Advances Given</t>
  </si>
  <si>
    <t xml:space="preserve">DutyP</t>
  </si>
  <si>
    <t xml:space="preserve">Duties Paid</t>
  </si>
  <si>
    <t xml:space="preserve">Total Global Accounts</t>
  </si>
  <si>
    <t xml:space="preserve">TGA</t>
  </si>
  <si>
    <t xml:space="preserve">TaxP</t>
  </si>
  <si>
    <t xml:space="preserve">Taxes paid</t>
  </si>
  <si>
    <t xml:space="preserve">Prov</t>
  </si>
  <si>
    <t xml:space="preserve">Provisions</t>
  </si>
  <si>
    <t xml:space="preserve">Property KN</t>
  </si>
  <si>
    <t xml:space="preserve">PropKN</t>
  </si>
  <si>
    <t xml:space="preserve">Property Kamla Nagar</t>
  </si>
  <si>
    <t xml:space="preserve">Property VN</t>
  </si>
  <si>
    <t xml:space="preserve">PropVNH</t>
  </si>
  <si>
    <t xml:space="preserve">Property Vijay Nagar</t>
  </si>
  <si>
    <t xml:space="preserve">Month</t>
  </si>
  <si>
    <t xml:space="preserve">mSd</t>
  </si>
  <si>
    <t xml:space="preserve">mEd</t>
  </si>
  <si>
    <t xml:space="preserve">nRwm</t>
  </si>
  <si>
    <t xml:space="preserve">Furniture</t>
  </si>
  <si>
    <t xml:space="preserve">Fur</t>
  </si>
  <si>
    <t xml:space="preserve">Apr</t>
  </si>
  <si>
    <t xml:space="preserve">Inv</t>
  </si>
  <si>
    <t xml:space="preserve">Investments</t>
  </si>
  <si>
    <t xml:space="preserve">May</t>
  </si>
  <si>
    <t xml:space="preserve">CurAs</t>
  </si>
  <si>
    <t xml:space="preserve">Current Assets</t>
  </si>
  <si>
    <t xml:space="preserve">Jun</t>
  </si>
  <si>
    <t xml:space="preserve">Instruments</t>
  </si>
  <si>
    <t xml:space="preserve">Inst</t>
  </si>
  <si>
    <t xml:space="preserve">Jul</t>
  </si>
  <si>
    <t xml:space="preserve">Car</t>
  </si>
  <si>
    <t xml:space="preserve">Aug</t>
  </si>
  <si>
    <t xml:space="preserve">Laser</t>
  </si>
  <si>
    <t xml:space="preserve">Laser - Surgical</t>
  </si>
  <si>
    <t xml:space="preserve">Sep</t>
  </si>
  <si>
    <t xml:space="preserve">Inc Other</t>
  </si>
  <si>
    <t xml:space="preserve">IncOther</t>
  </si>
  <si>
    <t xml:space="preserve">Income other source</t>
  </si>
  <si>
    <t xml:space="preserve">Oct</t>
  </si>
  <si>
    <t xml:space="preserve">Gifts</t>
  </si>
  <si>
    <t xml:space="preserve">Gifts Received</t>
  </si>
  <si>
    <t xml:space="preserve">Nov</t>
  </si>
  <si>
    <t xml:space="preserve">Inc.Exp.A/c</t>
  </si>
  <si>
    <t xml:space="preserve">InExp</t>
  </si>
  <si>
    <t xml:space="preserve">Income Expenditure Account</t>
  </si>
  <si>
    <t xml:space="preserve">Income from Proffession</t>
  </si>
  <si>
    <t xml:space="preserve">Dec</t>
  </si>
  <si>
    <t xml:space="preserve">Rashi</t>
  </si>
  <si>
    <t xml:space="preserve">Dr. Rashi Gupta</t>
  </si>
  <si>
    <t xml:space="preserve">Jan</t>
  </si>
  <si>
    <t xml:space="preserve">LIC</t>
  </si>
  <si>
    <t xml:space="preserve">LIC Deposit</t>
  </si>
  <si>
    <t xml:space="preserve">Feb</t>
  </si>
  <si>
    <t xml:space="preserve">HHAs</t>
  </si>
  <si>
    <t xml:space="preserve">Household Assets</t>
  </si>
  <si>
    <t xml:space="preserve">Mar</t>
  </si>
  <si>
    <t xml:space="preserve">Jewellery</t>
  </si>
  <si>
    <t xml:space="preserve">Jewel</t>
  </si>
  <si>
    <t xml:space="preserve">GNG</t>
  </si>
  <si>
    <t xml:space="preserve">GNG Drawings</t>
  </si>
  <si>
    <t xml:space="preserve">Lookup</t>
  </si>
  <si>
    <t xml:space="preserve">row</t>
  </si>
  <si>
    <t xml:space="preserve">HHE</t>
  </si>
  <si>
    <t xml:space="preserve">Acno</t>
  </si>
  <si>
    <t xml:space="preserve">GiftGiven</t>
  </si>
  <si>
    <t xml:space="preserve">Gifts Given</t>
  </si>
  <si>
    <t xml:space="preserve">ICICI LIC</t>
  </si>
  <si>
    <t xml:space="preserve">ICICILIC</t>
  </si>
  <si>
    <t xml:space="preserve">OpenStkHHA</t>
  </si>
  <si>
    <t xml:space="preserve">Opening Stock of Household Assets</t>
  </si>
  <si>
    <t xml:space="preserve">HHAsiH</t>
  </si>
  <si>
    <t xml:space="preserve">Inc Int</t>
  </si>
  <si>
    <t xml:space="preserve">IncInt</t>
  </si>
  <si>
    <t xml:space="preserve">Interest Income</t>
  </si>
  <si>
    <t xml:space="preserve">Sih</t>
  </si>
  <si>
    <t xml:space="preserve">Sell As</t>
  </si>
  <si>
    <t xml:space="preserve">SellAs</t>
  </si>
  <si>
    <t xml:space="preserve">Selling Asset</t>
  </si>
  <si>
    <t xml:space="preserve">Veh. Exp.</t>
  </si>
  <si>
    <t xml:space="preserve">Prop Inc</t>
  </si>
  <si>
    <t xml:space="preserve">PropInc</t>
  </si>
  <si>
    <t xml:space="preserve">Property Income</t>
  </si>
  <si>
    <t xml:space="preserve">Int Bk</t>
  </si>
  <si>
    <t xml:space="preserve">IntBK</t>
  </si>
  <si>
    <t xml:space="preserve">Bank Interest</t>
  </si>
  <si>
    <t xml:space="preserve">Inc. Exmpt</t>
  </si>
  <si>
    <t xml:space="preserve">IncExmpt</t>
  </si>
  <si>
    <t xml:space="preserve">Exempt Income</t>
  </si>
  <si>
    <t xml:space="preserve">Int. Bond</t>
  </si>
  <si>
    <t xml:space="preserve">IntBond</t>
  </si>
  <si>
    <t xml:space="preserve">Bond Interest</t>
  </si>
  <si>
    <t xml:space="preserve">Div. Share</t>
  </si>
  <si>
    <t xml:space="preserve">DivShare</t>
  </si>
  <si>
    <t xml:space="preserve">Dividend Shares</t>
  </si>
  <si>
    <t xml:space="preserve">Int. PO</t>
  </si>
  <si>
    <t xml:space="preserve">IntPO</t>
  </si>
  <si>
    <t xml:space="preserve">PO Interest</t>
  </si>
  <si>
    <t xml:space="preserve">Int. Sav</t>
  </si>
  <si>
    <t xml:space="preserve">IntSav</t>
  </si>
  <si>
    <t xml:space="preserve">Saving Interest</t>
  </si>
  <si>
    <t xml:space="preserve">Int. FD</t>
  </si>
  <si>
    <t xml:space="preserve">IntFD</t>
  </si>
  <si>
    <t xml:space="preserve">FD Interest</t>
  </si>
  <si>
    <t xml:space="preserve">Anita</t>
  </si>
  <si>
    <t xml:space="preserve">anita</t>
  </si>
  <si>
    <t xml:space="preserve">Dr. Anita Gupta</t>
  </si>
  <si>
    <t xml:space="preserve">Anurag</t>
  </si>
  <si>
    <t xml:space="preserve">ANG</t>
  </si>
  <si>
    <t xml:space="preserve">Dr. Anurag Gupta</t>
  </si>
  <si>
    <t xml:space="preserve">AJG</t>
  </si>
  <si>
    <t xml:space="preserve">Dr. Anuranjan Gupta</t>
  </si>
  <si>
    <t xml:space="preserve">Cash NMBS</t>
  </si>
  <si>
    <t xml:space="preserve">NMBS</t>
  </si>
  <si>
    <t xml:space="preserve">Gayatri</t>
  </si>
  <si>
    <t xml:space="preserve">Dr. Gayatri Gupta</t>
  </si>
  <si>
    <t xml:space="preserve">Div. MF</t>
  </si>
  <si>
    <t xml:space="preserve">DivMF</t>
  </si>
  <si>
    <t xml:space="preserve">Dividend Mutual Fund</t>
  </si>
  <si>
    <t xml:space="preserve">Int. PPF</t>
  </si>
  <si>
    <t xml:space="preserve">IntPPF</t>
  </si>
  <si>
    <t xml:space="preserve">PPF Interest</t>
  </si>
  <si>
    <t xml:space="preserve">Shares</t>
  </si>
  <si>
    <t xml:space="preserve">Deb.</t>
  </si>
  <si>
    <t xml:space="preserve">Deb</t>
  </si>
  <si>
    <t xml:space="preserve">Debentures</t>
  </si>
  <si>
    <t xml:space="preserve">M. Fund</t>
  </si>
  <si>
    <t xml:space="preserve">MFund</t>
  </si>
  <si>
    <t xml:space="preserve">Mutual Fund</t>
  </si>
  <si>
    <t xml:space="preserve">Richa Prothia</t>
  </si>
  <si>
    <t xml:space="preserve">Richa</t>
  </si>
  <si>
    <t xml:space="preserve">Mrs. Richa Prothia</t>
  </si>
  <si>
    <t xml:space="preserve">N K Gupta</t>
  </si>
  <si>
    <t xml:space="preserve">NKG</t>
  </si>
  <si>
    <t xml:space="preserve">Mr. N K Gupta</t>
  </si>
  <si>
    <t xml:space="preserve">Kamla Golas</t>
  </si>
  <si>
    <t xml:space="preserve">KGolas</t>
  </si>
  <si>
    <t xml:space="preserve">Mrs. Kamla Golas</t>
  </si>
  <si>
    <t xml:space="preserve">Ashok</t>
  </si>
  <si>
    <t xml:space="preserve">Ashok Golas</t>
  </si>
  <si>
    <t xml:space="preserve">Pratibha</t>
  </si>
  <si>
    <t xml:space="preserve">Mrs. Pratibha Gupta</t>
  </si>
  <si>
    <t xml:space="preserve">BkAc</t>
  </si>
  <si>
    <t xml:space="preserve">Bank Accounts</t>
  </si>
  <si>
    <t xml:space="preserve">Dp</t>
  </si>
  <si>
    <t xml:space="preserve">Deposits (Assets)</t>
  </si>
  <si>
    <t xml:space="preserve">SiH</t>
  </si>
  <si>
    <t xml:space="preserve">Stock-in-hand</t>
  </si>
  <si>
    <t xml:space="preserve">CiH</t>
  </si>
  <si>
    <t xml:space="preserve">Cash-in-hand</t>
  </si>
  <si>
    <t xml:space="preserve">Household Assets in Hand</t>
  </si>
  <si>
    <t xml:space="preserve">PO</t>
  </si>
  <si>
    <t xml:space="preserve">ICICI D</t>
  </si>
  <si>
    <t xml:space="preserve">ICICIDemat</t>
  </si>
  <si>
    <t xml:space="preserve">ICICI Bank Demat A/c</t>
  </si>
  <si>
    <t xml:space="preserve">SBI</t>
  </si>
  <si>
    <t xml:space="preserve">SBI A/c - Dr. Rashi Gupta</t>
  </si>
  <si>
    <t xml:space="preserve">PNB</t>
  </si>
  <si>
    <t xml:space="preserve">PNB A/c - Dr. Rashi Gupta</t>
  </si>
  <si>
    <t xml:space="preserve">PPF</t>
  </si>
  <si>
    <t xml:space="preserve">PPF A/c - Dr. G. N. Gupta</t>
  </si>
  <si>
    <t xml:space="preserve">GPF</t>
  </si>
  <si>
    <t xml:space="preserve">GPF A/c</t>
  </si>
  <si>
    <t xml:space="preserve">SBI KN</t>
  </si>
  <si>
    <t xml:space="preserve">SBIKN</t>
  </si>
  <si>
    <t xml:space="preserve">SBI Kamla Nagar Saving A/c</t>
  </si>
  <si>
    <t xml:space="preserve">SBI City</t>
  </si>
  <si>
    <t xml:space="preserve">SBICity</t>
  </si>
  <si>
    <t xml:space="preserve">SBI NN</t>
  </si>
  <si>
    <t xml:space="preserve">SBINN</t>
  </si>
  <si>
    <t xml:space="preserve">SBI Nagar Nigam Savings A/c</t>
  </si>
  <si>
    <t xml:space="preserve">ICICI</t>
  </si>
  <si>
    <t xml:space="preserve">ICICI Bank Savings A/c</t>
  </si>
  <si>
    <t xml:space="preserve">PO NM</t>
  </si>
  <si>
    <t xml:space="preserve">PONM</t>
  </si>
  <si>
    <t xml:space="preserve">PO Nagar Mahapalika</t>
  </si>
  <si>
    <t xml:space="preserve">PO AU</t>
  </si>
  <si>
    <t xml:space="preserve">POAU</t>
  </si>
  <si>
    <t xml:space="preserve">PO Agra University</t>
  </si>
  <si>
    <t xml:space="preserve">FD ICICI</t>
  </si>
  <si>
    <t xml:space="preserve">FDICICI</t>
  </si>
  <si>
    <t xml:space="preserve">Fixed Deposits - ICICI</t>
  </si>
  <si>
    <t xml:space="preserve">Includes accrued interest if any</t>
  </si>
  <si>
    <t xml:space="preserve">FD SBIKN</t>
  </si>
  <si>
    <t xml:space="preserve">FDSBIKN</t>
  </si>
  <si>
    <t xml:space="preserve">Fixed Deposits- SBI Kamla Nagar</t>
  </si>
  <si>
    <t xml:space="preserve">FD Sriram</t>
  </si>
  <si>
    <t xml:space="preserve">FDSR</t>
  </si>
  <si>
    <t xml:space="preserve">Fixed Deposits- Sriram</t>
  </si>
  <si>
    <t xml:space="preserve">OpenStk</t>
  </si>
  <si>
    <t xml:space="preserve">Opening Stock of Medicines</t>
  </si>
  <si>
    <t xml:space="preserve">Patients</t>
  </si>
  <si>
    <t xml:space="preserve">Pt</t>
  </si>
  <si>
    <t xml:space="preserve">D. Material</t>
  </si>
  <si>
    <t xml:space="preserve">DMaterial</t>
  </si>
  <si>
    <t xml:space="preserve">Dental Material</t>
  </si>
  <si>
    <t xml:space="preserve">vehexp</t>
  </si>
  <si>
    <t xml:space="preserve">Vehicle Expenditure</t>
  </si>
  <si>
    <t xml:space="preserve">Rent</t>
  </si>
  <si>
    <t xml:space="preserve">rent</t>
  </si>
  <si>
    <t xml:space="preserve">Misc.</t>
  </si>
  <si>
    <t xml:space="preserve">misc</t>
  </si>
  <si>
    <t xml:space="preserve">Miscellaneous</t>
  </si>
  <si>
    <t xml:space="preserve">D. Lab</t>
  </si>
  <si>
    <t xml:space="preserve">DLab</t>
  </si>
  <si>
    <t xml:space="preserve">Dental Laboratories</t>
  </si>
  <si>
    <t xml:space="preserve">Dep</t>
  </si>
  <si>
    <t xml:space="preserve">Depreciation Account</t>
  </si>
  <si>
    <t xml:space="preserve">DM stock</t>
  </si>
  <si>
    <t xml:space="preserve">DMStk</t>
  </si>
  <si>
    <t xml:space="preserve">Dental Material Stock (Stock-in-hand)</t>
  </si>
  <si>
    <t xml:space="preserve">Closing Stock of Medicines</t>
  </si>
  <si>
    <t xml:space="preserve">Salary</t>
  </si>
  <si>
    <t xml:space="preserve">Med. Stk.</t>
  </si>
  <si>
    <t xml:space="preserve">MedStk</t>
  </si>
  <si>
    <t xml:space="preserve">Medicine Stock</t>
  </si>
  <si>
    <t xml:space="preserve">Medicines</t>
  </si>
  <si>
    <t xml:space="preserve">Med</t>
  </si>
  <si>
    <t xml:space="preserve">Phone</t>
  </si>
  <si>
    <t xml:space="preserve">Elec.</t>
  </si>
  <si>
    <t xml:space="preserve">Elec</t>
  </si>
  <si>
    <t xml:space="preserve">Electricity</t>
  </si>
  <si>
    <t xml:space="preserve">Proff. Fees</t>
  </si>
  <si>
    <t xml:space="preserve">ProffFees</t>
  </si>
  <si>
    <t xml:space="preserve">Proffesional Fees</t>
  </si>
  <si>
    <t xml:space="preserve">Water Tax</t>
  </si>
  <si>
    <t xml:space="preserve">WTax</t>
  </si>
  <si>
    <t xml:space="preserve">House Tax</t>
  </si>
  <si>
    <t xml:space="preserve">HTax</t>
  </si>
  <si>
    <t xml:space="preserve">Car Loan Repayment</t>
  </si>
  <si>
    <t xml:space="preserve">CarLoan</t>
  </si>
  <si>
    <t xml:space="preserve">HC</t>
  </si>
  <si>
    <t xml:space="preserve">Hcon</t>
  </si>
  <si>
    <t xml:space="preserve">House Construction</t>
  </si>
  <si>
    <t xml:space="preserve">I. Tax</t>
  </si>
  <si>
    <t xml:space="preserve">ITax</t>
  </si>
  <si>
    <t xml:space="preserve">Income Tax</t>
  </si>
  <si>
    <t xml:space="preserve">ICICI CC</t>
  </si>
  <si>
    <t xml:space="preserve">ICICICC</t>
  </si>
  <si>
    <t xml:space="preserve">ICICI Credit Card</t>
  </si>
  <si>
    <t xml:space="preserve">RM</t>
  </si>
  <si>
    <t xml:space="preserve">Repair and Maintanence</t>
  </si>
  <si>
    <t xml:space="preserve">Stationery</t>
  </si>
  <si>
    <t xml:space="preserve">Gen.</t>
  </si>
  <si>
    <t xml:space="preserve">Generator</t>
  </si>
  <si>
    <t xml:space="preserve">Int. LCdop</t>
  </si>
  <si>
    <t xml:space="preserve">IntLCD</t>
  </si>
  <si>
    <t xml:space="preserve">Color Doppler -Loan Interest</t>
  </si>
  <si>
    <t xml:space="preserve">TDS to IT</t>
  </si>
  <si>
    <t xml:space="preserve">TDSIT</t>
  </si>
  <si>
    <t xml:space="preserve">TDS Paid</t>
  </si>
  <si>
    <t xml:space="preserve">LandKN</t>
  </si>
  <si>
    <t xml:space="preserve">Land - Kamla Nagar</t>
  </si>
  <si>
    <t xml:space="preserve">BldgGANH</t>
  </si>
  <si>
    <t xml:space="preserve">Building - Used as Nursing Home</t>
  </si>
  <si>
    <t xml:space="preserve">BldgR</t>
  </si>
  <si>
    <t xml:space="preserve">Building - Used as Residence</t>
  </si>
  <si>
    <t xml:space="preserve">SecLoanTaken</t>
  </si>
  <si>
    <t xml:space="preserve">SecLoanT</t>
  </si>
  <si>
    <t xml:space="preserve">Secured Loan Taken</t>
  </si>
  <si>
    <t xml:space="preserve">UnsecLoanTaken</t>
  </si>
  <si>
    <t xml:space="preserve">UnsecLoanT</t>
  </si>
  <si>
    <t xml:space="preserve">Unsecured Loan Taken</t>
  </si>
  <si>
    <t xml:space="preserve">Veh. Dep.</t>
  </si>
  <si>
    <t xml:space="preserve">VehDep</t>
  </si>
  <si>
    <t xml:space="preserve">VehicleDep</t>
  </si>
  <si>
    <t xml:space="preserve">RashiLoanRepay</t>
  </si>
  <si>
    <t xml:space="preserve">RashiLR</t>
  </si>
  <si>
    <t xml:space="preserve">Rashi Loan Repayment</t>
  </si>
  <si>
    <t xml:space="preserve">GNGLoanRepay</t>
  </si>
  <si>
    <t xml:space="preserve">GNGLR</t>
  </si>
  <si>
    <t xml:space="preserve">GNG Loan Repayment</t>
  </si>
  <si>
    <t xml:space="preserve">ML Shakya</t>
  </si>
  <si>
    <t xml:space="preserve">MLShakya</t>
  </si>
  <si>
    <t xml:space="preserve">Ph</t>
  </si>
  <si>
    <t xml:space="preserve">LandVN</t>
  </si>
  <si>
    <t xml:space="preserve">Land -Vijay Nagar</t>
  </si>
  <si>
    <t xml:space="preserve">BldgVNH</t>
  </si>
  <si>
    <t xml:space="preserve">Building - Used as Hospital</t>
  </si>
  <si>
    <t xml:space="preserve">Bldg2f</t>
  </si>
  <si>
    <t xml:space="preserve">Building - 2nd Floor</t>
  </si>
  <si>
    <t xml:space="preserve">Apoorv</t>
  </si>
  <si>
    <t xml:space="preserve">Master Apoorv Gupta</t>
  </si>
  <si>
    <t xml:space="preserve">LCDop</t>
  </si>
  <si>
    <t xml:space="preserve">Color Doppler -Loan</t>
  </si>
  <si>
    <t xml:space="preserve">SCr</t>
  </si>
  <si>
    <t xml:space="preserve">Sundry Creditors</t>
  </si>
  <si>
    <t xml:space="preserve">LoanG</t>
  </si>
  <si>
    <t xml:space="preserve">Loans Given</t>
  </si>
  <si>
    <t xml:space="preserve">AdvG</t>
  </si>
  <si>
    <t xml:space="preserve">Advances Given</t>
  </si>
  <si>
    <t xml:space="preserve">SDr</t>
  </si>
  <si>
    <t xml:space="preserve">Sundry Debitors</t>
  </si>
  <si>
    <t xml:space="preserve">DraftG</t>
  </si>
  <si>
    <t xml:space="preserve">Draft Given</t>
  </si>
  <si>
    <t xml:space="preserve">Garg sales Refund</t>
  </si>
  <si>
    <t xml:space="preserve">GS</t>
  </si>
  <si>
    <t xml:space="preserve">Bonds</t>
  </si>
  <si>
    <t xml:space="preserve">IRCTC</t>
  </si>
  <si>
    <t xml:space="preserve">IRCTC Refund</t>
  </si>
  <si>
    <t xml:space="preserve">Ansal plot</t>
  </si>
  <si>
    <t xml:space="preserve">AnsalPlot</t>
  </si>
  <si>
    <t xml:space="preserve">Ansal Town plot</t>
  </si>
  <si>
    <t xml:space="preserve">Awdhesh</t>
  </si>
  <si>
    <t xml:space="preserve">TDS of GCG</t>
  </si>
  <si>
    <t xml:space="preserve">TDSGCG</t>
  </si>
  <si>
    <t xml:space="preserve">TDS of Dr G C Gupta</t>
  </si>
  <si>
    <t xml:space="preserve">Car Brio</t>
  </si>
  <si>
    <t xml:space="preserve">Brio</t>
  </si>
  <si>
    <t xml:space="preserve">car Brio</t>
  </si>
  <si>
    <t xml:space="preserve">Car Beat</t>
  </si>
  <si>
    <t xml:space="preserve">Beat</t>
  </si>
  <si>
    <t xml:space="preserve">car Beat</t>
  </si>
  <si>
    <t xml:space="preserve">Cr. Card</t>
  </si>
  <si>
    <t xml:space="preserve">CCard</t>
  </si>
  <si>
    <t xml:space="preserve">ICICI Cr. Card</t>
  </si>
  <si>
    <t xml:space="preserve">Axis Bank</t>
  </si>
  <si>
    <t xml:space="preserve">AxisBk</t>
  </si>
  <si>
    <t xml:space="preserve">Axis Bank - Kamla Nagar</t>
  </si>
  <si>
    <t xml:space="preserve">Yes Bank</t>
  </si>
  <si>
    <t xml:space="preserve">YesBk</t>
  </si>
  <si>
    <t xml:space="preserve">Yes VNH</t>
  </si>
  <si>
    <t xml:space="preserve">YesVnh</t>
  </si>
  <si>
    <t xml:space="preserve">Yes VNH - Current</t>
  </si>
  <si>
    <t xml:space="preserve">Advert.</t>
  </si>
  <si>
    <t xml:space="preserve">Car Innova</t>
  </si>
  <si>
    <t xml:space="preserve">Innova</t>
  </si>
  <si>
    <t xml:space="preserve">car Innova</t>
  </si>
  <si>
    <t xml:space="preserve">Paytm</t>
  </si>
  <si>
    <t xml:space="preserve">MSTFarmHouse</t>
  </si>
  <si>
    <t xml:space="preserve">ICICIVNH</t>
  </si>
  <si>
    <t xml:space="preserve">ICICI VNH Current A/c</t>
  </si>
  <si>
    <t xml:space="preserve">Car Alto</t>
  </si>
  <si>
    <t xml:space="preserve">Alto</t>
  </si>
  <si>
    <t xml:space="preserve">car Alto</t>
  </si>
  <si>
    <t xml:space="preserve">NEFT</t>
  </si>
  <si>
    <t xml:space="preserve">BSE</t>
  </si>
  <si>
    <t xml:space="preserve">TDStoIT</t>
  </si>
  <si>
    <t xml:space="preserve">MF</t>
  </si>
  <si>
    <t xml:space="preserve">Accountant</t>
  </si>
  <si>
    <t xml:space="preserve">Med. Cons.</t>
  </si>
  <si>
    <t xml:space="preserve">MedCon</t>
  </si>
  <si>
    <t xml:space="preserve">Medical Consultation - Freelance</t>
  </si>
  <si>
    <t xml:space="preserve">Academic</t>
  </si>
  <si>
    <t xml:space="preserve">Acad</t>
  </si>
  <si>
    <t xml:space="preserve">Solar UP Subsidy</t>
  </si>
  <si>
    <t xml:space="preserve">SolarUP</t>
  </si>
  <si>
    <t xml:space="preserve">Solar UP subsidy</t>
  </si>
  <si>
    <t xml:space="preserve">Solar Central Subsidy</t>
  </si>
  <si>
    <t xml:space="preserve">SolarCentral</t>
  </si>
  <si>
    <t xml:space="preserve">Solar central subsidy</t>
  </si>
  <si>
    <t xml:space="preserve">Solar VNH</t>
  </si>
  <si>
    <t xml:space="preserve">SolarVNH</t>
  </si>
  <si>
    <t xml:space="preserve">Reg.</t>
  </si>
  <si>
    <t xml:space="preserve">Reg</t>
  </si>
  <si>
    <t xml:space="preserve">Registration</t>
  </si>
  <si>
    <t xml:space="preserve">Water Harv.</t>
  </si>
  <si>
    <t xml:space="preserve">WaterHarv</t>
  </si>
  <si>
    <t xml:space="preserve">Water Harvesting</t>
  </si>
  <si>
    <t xml:space="preserve">ACH</t>
  </si>
  <si>
    <t xml:space="preserve">Insurance</t>
  </si>
  <si>
    <t xml:space="preserve">Insur</t>
  </si>
  <si>
    <t xml:space="preserve">Div.</t>
  </si>
  <si>
    <t xml:space="preserve">Audit Fee</t>
  </si>
  <si>
    <t xml:space="preserve">AuditF</t>
  </si>
  <si>
    <t xml:space="preserve">FD Muthoot</t>
  </si>
  <si>
    <t xml:space="preserve">FDMT</t>
  </si>
  <si>
    <t xml:space="preserve">Fixed Deposits- Muthoot</t>
  </si>
  <si>
    <t xml:space="preserve">Awlencan</t>
  </si>
  <si>
    <t xml:space="preserve">Awl</t>
  </si>
  <si>
    <t xml:space="preserve">ETP</t>
  </si>
  <si>
    <t xml:space="preserve">Bond ICICI</t>
  </si>
  <si>
    <t xml:space="preserve">BondICICI</t>
  </si>
  <si>
    <t xml:space="preserve">Bonds - ICICI</t>
  </si>
  <si>
    <t xml:space="preserve">Build. RM</t>
  </si>
  <si>
    <t xml:space="preserve">BRM</t>
  </si>
  <si>
    <t xml:space="preserve">Building Repair Maintainance</t>
  </si>
  <si>
    <t xml:space="preserve">Pts by UPI</t>
  </si>
  <si>
    <t xml:space="preserve">PtUPI</t>
  </si>
  <si>
    <t xml:space="preserve">Patients by UPI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</si>
</sst>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.00"/>
    <numFmt numFmtId="167" formatCode="0.00"/>
    <numFmt numFmtId="168" formatCode="#,##0"/>
    <numFmt numFmtId="169" formatCode="dd/mm/yyyy"/>
    <numFmt numFmtId="170" formatCode="General"/>
    <numFmt numFmtId="171" formatCode="_ * #,##0.00_ ;_ * \-#,##0.00_ ;_ * \-??_ ;_ @_ "/>
    <numFmt numFmtId="172" formatCode="General;[RED]\-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9"/>
      <color rgb="FFFFFFFF"/>
      <name val="Arial"/>
      <family val="2"/>
    </font>
    <font>
      <sz val="10"/>
      <color rgb="FF000000"/>
      <name val="arial"/>
      <family val="2"/>
      <charset val="1"/>
    </font>
    <font>
      <sz val="10"/>
      <name val="Times New Roman"/>
      <family val="1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800080"/>
        <bgColor rgb="FF80008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" fillId="0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" fillId="2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3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" fillId="2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" fillId="3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" fillId="0" borderId="0" xfId="2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" fillId="0" borderId="0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5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" fillId="5" borderId="0" xfId="2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" fillId="5" borderId="0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" fillId="6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6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" fillId="6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" fillId="6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" fillId="6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" fillId="0" borderId="2" xfId="2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" fillId="0" borderId="2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4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" fillId="0" borderId="3" xfId="2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" fillId="0" borderId="3" xfId="2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" fillId="0" borderId="5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" fillId="0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" fillId="0" borderId="0" xfId="2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" fillId="0" borderId="7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7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" fillId="0" borderId="2" xfId="2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" fillId="0" borderId="9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" fillId="7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" fillId="5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" fillId="7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" fillId="7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7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" fillId="7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" fillId="7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" fillId="7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" fillId="7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6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" fillId="8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8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" fillId="8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" fillId="8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" fillId="8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" fillId="8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" fillId="8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rogram4" xfId="20"/>
  </cellStyles>
  <dxfs count="9">
    <dxf>
      <fill>
        <patternFill patternType="solid">
          <fgColor rgb="FF80008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00FF00"/>
        </patternFill>
      </fill>
    </dxf>
    <dxf>
      <fill>
        <patternFill patternType="solid">
          <fgColor rgb="FFFF00FF"/>
        </patternFill>
      </fill>
    </dxf>
    <dxf>
      <fill>
        <patternFill patternType="solid">
          <fgColor rgb="FF00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473760</xdr:colOff>
      <xdr:row>40</xdr:row>
      <xdr:rowOff>0</xdr:rowOff>
    </xdr:from>
    <xdr:to>
      <xdr:col>1</xdr:col>
      <xdr:colOff>968040</xdr:colOff>
      <xdr:row>42</xdr:row>
      <xdr:rowOff>31320</xdr:rowOff>
    </xdr:to>
    <xdr:sp>
      <xdr:nvSpPr>
        <xdr:cNvPr id="0" name="AutoShape 1"/>
        <xdr:cNvSpPr/>
      </xdr:nvSpPr>
      <xdr:spPr>
        <a:xfrm>
          <a:off x="473760" y="6407280"/>
          <a:ext cx="1281600" cy="348840"/>
        </a:xfrm>
        <a:prstGeom prst="roundRect">
          <a:avLst>
            <a:gd name="adj" fmla="val 16667"/>
          </a:avLst>
        </a:prstGeom>
        <a:solidFill>
          <a:srgbClr val="ff00ff"/>
        </a:solidFill>
        <a:ln w="0">
          <a:noFill/>
        </a:ln>
        <a:effectLst>
          <a:outerShdw dist="17819" dir="2700000" blurRad="0" rotWithShape="0">
            <a:srgbClr val="990099"/>
          </a:outerShdw>
        </a:effectLst>
      </xdr:spPr>
      <xdr:style>
        <a:lnRef idx="0"/>
        <a:fillRef idx="0"/>
        <a:effectRef idx="0"/>
        <a:fontRef idx="minor"/>
      </xdr:style>
      <xdr:txBody>
        <a:bodyPr lIns="27360" rIns="27360" tIns="22680" bIns="22680" anchor="ctr">
          <a:noAutofit/>
        </a:bodyPr>
        <a:p>
          <a:pPr algn="ctr"/>
          <a:r>
            <a:rPr b="0" lang="en-US" sz="1000" spc="-1" strike="noStrike">
              <a:solidFill>
                <a:srgbClr val="000000"/>
              </a:solidFill>
              <a:latin typeface="Arial"/>
            </a:rPr>
            <a:t>Start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473760</xdr:colOff>
      <xdr:row>40</xdr:row>
      <xdr:rowOff>0</xdr:rowOff>
    </xdr:from>
    <xdr:to>
      <xdr:col>1</xdr:col>
      <xdr:colOff>968040</xdr:colOff>
      <xdr:row>42</xdr:row>
      <xdr:rowOff>31320</xdr:rowOff>
    </xdr:to>
    <xdr:sp>
      <xdr:nvSpPr>
        <xdr:cNvPr id="1" name="AutoShape 10"/>
        <xdr:cNvSpPr/>
      </xdr:nvSpPr>
      <xdr:spPr>
        <a:xfrm>
          <a:off x="473760" y="6407280"/>
          <a:ext cx="1281600" cy="348840"/>
        </a:xfrm>
        <a:prstGeom prst="roundRect">
          <a:avLst>
            <a:gd name="adj" fmla="val 16667"/>
          </a:avLst>
        </a:prstGeom>
        <a:solidFill>
          <a:srgbClr val="ff00ff"/>
        </a:solidFill>
        <a:ln w="0">
          <a:noFill/>
        </a:ln>
        <a:effectLst>
          <a:outerShdw dist="17819" dir="2700000" blurRad="0" rotWithShape="0">
            <a:srgbClr val="990099"/>
          </a:outerShdw>
        </a:effectLst>
      </xdr:spPr>
      <xdr:style>
        <a:lnRef idx="0"/>
        <a:fillRef idx="0"/>
        <a:effectRef idx="0"/>
        <a:fontRef idx="minor"/>
      </xdr:style>
      <xdr:txBody>
        <a:bodyPr lIns="27360" rIns="27360" tIns="22680" bIns="22680" anchor="ctr">
          <a:noAutofit/>
        </a:bodyPr>
        <a:p>
          <a:pPr algn="ctr"/>
          <a:r>
            <a:rPr b="0" lang="en-US" sz="1000" spc="-1" strike="noStrike">
              <a:solidFill>
                <a:srgbClr val="000000"/>
              </a:solidFill>
              <a:latin typeface="Arial"/>
            </a:rPr>
            <a:t>Start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83160</xdr:colOff>
      <xdr:row>37</xdr:row>
      <xdr:rowOff>37800</xdr:rowOff>
    </xdr:from>
    <xdr:to>
      <xdr:col>1</xdr:col>
      <xdr:colOff>571320</xdr:colOff>
      <xdr:row>38</xdr:row>
      <xdr:rowOff>82440</xdr:rowOff>
    </xdr:to>
    <xdr:sp>
      <xdr:nvSpPr>
        <xdr:cNvPr id="2" name="AutoShape 11"/>
        <xdr:cNvSpPr/>
      </xdr:nvSpPr>
      <xdr:spPr>
        <a:xfrm>
          <a:off x="83160" y="5968800"/>
          <a:ext cx="1275480" cy="203400"/>
        </a:xfrm>
        <a:prstGeom prst="roundRect">
          <a:avLst>
            <a:gd name="adj" fmla="val 16667"/>
          </a:avLst>
        </a:prstGeom>
        <a:solidFill>
          <a:srgbClr val="ff00ff"/>
        </a:solidFill>
        <a:ln w="0">
          <a:noFill/>
        </a:ln>
        <a:effectLst>
          <a:outerShdw dist="17819" dir="2700000" blurRad="0" rotWithShape="0">
            <a:srgbClr val="990099"/>
          </a:outerShdw>
        </a:effectLst>
      </xdr:spPr>
      <xdr:style>
        <a:lnRef idx="0"/>
        <a:fillRef idx="0"/>
        <a:effectRef idx="0"/>
        <a:fontRef idx="minor"/>
      </xdr:style>
      <xdr:txBody>
        <a:bodyPr lIns="27360" rIns="27360" tIns="22680" bIns="22680" anchor="ctr">
          <a:noAutofit/>
        </a:bodyPr>
        <a:p>
          <a:pPr algn="ctr"/>
          <a:r>
            <a:rPr b="0" lang="en-US" sz="1000" spc="-1" strike="noStrike">
              <a:solidFill>
                <a:srgbClr val="000000"/>
              </a:solidFill>
              <a:latin typeface="Arial"/>
            </a:rPr>
            <a:t>Heirarchy UP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1249200</xdr:colOff>
      <xdr:row>37</xdr:row>
      <xdr:rowOff>44640</xdr:rowOff>
    </xdr:from>
    <xdr:to>
      <xdr:col>3</xdr:col>
      <xdr:colOff>397800</xdr:colOff>
      <xdr:row>38</xdr:row>
      <xdr:rowOff>114120</xdr:rowOff>
    </xdr:to>
    <xdr:sp>
      <xdr:nvSpPr>
        <xdr:cNvPr id="3" name="AutoShape 12"/>
        <xdr:cNvSpPr/>
      </xdr:nvSpPr>
      <xdr:spPr>
        <a:xfrm>
          <a:off x="2036520" y="5975640"/>
          <a:ext cx="1389600" cy="228240"/>
        </a:xfrm>
        <a:prstGeom prst="roundRect">
          <a:avLst>
            <a:gd name="adj" fmla="val 16667"/>
          </a:avLst>
        </a:prstGeom>
        <a:solidFill>
          <a:srgbClr val="ff00ff"/>
        </a:solidFill>
        <a:ln w="0">
          <a:noFill/>
        </a:ln>
        <a:effectLst>
          <a:outerShdw dist="17819" dir="2700000" blurRad="0" rotWithShape="0">
            <a:srgbClr val="990099"/>
          </a:outerShdw>
        </a:effectLst>
      </xdr:spPr>
      <xdr:style>
        <a:lnRef idx="0"/>
        <a:fillRef idx="0"/>
        <a:effectRef idx="0"/>
        <a:fontRef idx="minor"/>
      </xdr:style>
      <xdr:txBody>
        <a:bodyPr lIns="27360" rIns="27360" tIns="22680" bIns="22680" anchor="ctr">
          <a:noAutofit/>
        </a:bodyPr>
        <a:p>
          <a:pPr algn="ctr"/>
          <a:r>
            <a:rPr b="0" lang="en-US" sz="1000" spc="-1" strike="noStrike">
              <a:solidFill>
                <a:srgbClr val="000000"/>
              </a:solidFill>
              <a:latin typeface="Arial"/>
            </a:rPr>
            <a:t>Heirarchy DOWN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70920</xdr:colOff>
      <xdr:row>44</xdr:row>
      <xdr:rowOff>113760</xdr:rowOff>
    </xdr:from>
    <xdr:to>
      <xdr:col>1</xdr:col>
      <xdr:colOff>770400</xdr:colOff>
      <xdr:row>46</xdr:row>
      <xdr:rowOff>76320</xdr:rowOff>
    </xdr:to>
    <xdr:sp>
      <xdr:nvSpPr>
        <xdr:cNvPr id="4" name="AutoShape 13"/>
        <xdr:cNvSpPr/>
      </xdr:nvSpPr>
      <xdr:spPr>
        <a:xfrm>
          <a:off x="70920" y="7156080"/>
          <a:ext cx="1486800" cy="279720"/>
        </a:xfrm>
        <a:prstGeom prst="roundRect">
          <a:avLst>
            <a:gd name="adj" fmla="val 16667"/>
          </a:avLst>
        </a:prstGeom>
        <a:solidFill>
          <a:srgbClr val="ff00ff"/>
        </a:solidFill>
        <a:ln w="0">
          <a:noFill/>
        </a:ln>
        <a:effectLst>
          <a:outerShdw dist="17819" dir="2700000" blurRad="0" rotWithShape="0">
            <a:srgbClr val="990099"/>
          </a:outerShdw>
        </a:effectLst>
      </xdr:spPr>
      <xdr:style>
        <a:lnRef idx="0"/>
        <a:fillRef idx="0"/>
        <a:effectRef idx="0"/>
        <a:fontRef idx="minor"/>
      </xdr:style>
      <xdr:txBody>
        <a:bodyPr lIns="27360" rIns="0" tIns="22680" bIns="0" anchor="t">
          <a:noAutofit/>
        </a:bodyPr>
        <a:p>
          <a:r>
            <a:rPr b="0" lang="en-US" sz="1000" spc="-1" strike="noStrike">
              <a:solidFill>
                <a:srgbClr val="000000"/>
              </a:solidFill>
              <a:latin typeface="Arial"/>
            </a:rPr>
            <a:t>Account Management</a:t>
          </a:r>
          <a:endParaRPr b="0" lang="en-US" sz="1000" spc="-1" strike="noStrike">
            <a:latin typeface="Times New Roman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Button 2325" descr="Hello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Hello</a:t>
              </a:r>
            </a:p>
          </xdr:txBody>
        </xdr:sp>
        <xdr:clientData/>
      </xdr:twoCellAnchor>
    </mc:Choice>
  </mc:AlternateContent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63"/>
  <sheetViews>
    <sheetView showFormulas="false" showGridLines="true" showRowColHeaders="true" showZeros="true" rightToLeft="false" tabSelected="true" showOutlineSymbols="true" defaultGridColor="true" view="normal" topLeftCell="A1" colorId="64" zoomScale="162" zoomScaleNormal="162" zoomScalePageLayoutView="100" workbookViewId="0">
      <selection pane="topLeft" activeCell="A1" activeCellId="0" sqref="A1"/>
    </sheetView>
  </sheetViews>
  <sheetFormatPr defaultColWidth="9.171875" defaultRowHeight="12.5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9.53"/>
    <col collapsed="false" customWidth="true" hidden="false" outlineLevel="0" max="3" min="3" style="1" width="12.26"/>
    <col collapsed="false" customWidth="false" hidden="false" outlineLevel="0" max="4" min="4" style="2" width="9.17"/>
    <col collapsed="false" customWidth="false" hidden="false" outlineLevel="0" max="5" min="5" style="1" width="9.17"/>
    <col collapsed="false" customWidth="true" hidden="false" outlineLevel="0" max="6" min="6" style="3" width="11.17"/>
    <col collapsed="false" customWidth="true" hidden="false" outlineLevel="0" max="7" min="7" style="1" width="17.26"/>
    <col collapsed="false" customWidth="true" hidden="false" outlineLevel="0" max="8" min="8" style="1" width="12.17"/>
    <col collapsed="false" customWidth="true" hidden="false" outlineLevel="0" max="9" min="9" style="1" width="25.26"/>
    <col collapsed="false" customWidth="true" hidden="false" outlineLevel="0" max="10" min="10" style="1" width="11.72"/>
    <col collapsed="false" customWidth="true" hidden="false" outlineLevel="0" max="11" min="11" style="4" width="12.81"/>
    <col collapsed="false" customWidth="false" hidden="false" outlineLevel="0" max="12" min="12" style="5" width="9.17"/>
    <col collapsed="false" customWidth="true" hidden="false" outlineLevel="0" max="13" min="13" style="6" width="12.44"/>
    <col collapsed="false" customWidth="true" hidden="false" outlineLevel="0" max="14" min="14" style="7" width="14.26"/>
    <col collapsed="false" customWidth="true" hidden="false" outlineLevel="0" max="15" min="15" style="8" width="14.81"/>
    <col collapsed="false" customWidth="false" hidden="false" outlineLevel="0" max="16" min="16" style="9" width="9.17"/>
    <col collapsed="false" customWidth="false" hidden="false" outlineLevel="0" max="17" min="17" style="5" width="9.17"/>
    <col collapsed="false" customWidth="true" hidden="false" outlineLevel="0" max="18" min="18" style="7" width="14.99"/>
    <col collapsed="false" customWidth="true" hidden="false" outlineLevel="0" max="19" min="19" style="5" width="11.72"/>
    <col collapsed="false" customWidth="true" hidden="false" outlineLevel="0" max="20" min="20" style="4" width="15.26"/>
    <col collapsed="false" customWidth="true" hidden="false" outlineLevel="0" max="22" min="21" style="5" width="12.53"/>
    <col collapsed="false" customWidth="false" hidden="false" outlineLevel="0" max="257" min="23" style="5" width="9.17"/>
  </cols>
  <sheetData>
    <row r="1" customFormat="false" ht="12.5" hidden="false" customHeight="false" outlineLevel="0" collapsed="false">
      <c r="A1" s="10"/>
      <c r="B1" s="10"/>
      <c r="C1" s="10"/>
      <c r="D1" s="3"/>
      <c r="E1" s="10" t="n">
        <v>5</v>
      </c>
      <c r="F1" s="10" t="s">
        <v>0</v>
      </c>
      <c r="G1" s="10" t="n">
        <v>7</v>
      </c>
      <c r="H1" s="10" t="n">
        <v>8</v>
      </c>
      <c r="I1" s="10" t="n">
        <v>9</v>
      </c>
      <c r="J1" s="10" t="n">
        <v>10</v>
      </c>
      <c r="K1" s="11" t="n">
        <v>11</v>
      </c>
      <c r="L1" s="10" t="n">
        <v>12</v>
      </c>
      <c r="M1" s="12" t="n">
        <v>13</v>
      </c>
      <c r="N1" s="10" t="n">
        <v>14</v>
      </c>
      <c r="O1" s="13" t="n">
        <v>15</v>
      </c>
      <c r="P1" s="10" t="n">
        <v>16</v>
      </c>
      <c r="Q1" s="10" t="n">
        <v>17</v>
      </c>
      <c r="R1" s="10" t="n">
        <v>18</v>
      </c>
      <c r="S1" s="10" t="n">
        <v>19</v>
      </c>
      <c r="T1" s="11" t="n">
        <v>20</v>
      </c>
      <c r="U1" s="10" t="n">
        <v>21</v>
      </c>
      <c r="V1" s="10" t="n">
        <v>22</v>
      </c>
      <c r="W1" s="10" t="n">
        <v>23</v>
      </c>
      <c r="X1" s="10" t="n">
        <v>24</v>
      </c>
      <c r="Y1" s="10" t="n">
        <v>25</v>
      </c>
      <c r="Z1" s="10" t="n">
        <v>26</v>
      </c>
      <c r="AA1" s="10" t="n">
        <v>27</v>
      </c>
      <c r="AB1" s="10" t="n">
        <v>28</v>
      </c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 t="n">
        <v>147010</v>
      </c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</row>
    <row r="2" customFormat="false" ht="13" hidden="false" customHeight="false" outlineLevel="0" collapsed="false">
      <c r="A2" s="14" t="s">
        <v>1</v>
      </c>
      <c r="B2" s="14" t="s">
        <v>2</v>
      </c>
      <c r="C2" s="14" t="s">
        <v>3</v>
      </c>
      <c r="D2" s="15" t="s">
        <v>4</v>
      </c>
      <c r="E2" s="14" t="s">
        <v>5</v>
      </c>
      <c r="F2" s="16" t="s">
        <v>6</v>
      </c>
      <c r="G2" s="14" t="s">
        <v>7</v>
      </c>
      <c r="H2" s="14" t="s">
        <v>8</v>
      </c>
      <c r="I2" s="14" t="s">
        <v>9</v>
      </c>
      <c r="J2" s="17" t="s">
        <v>10</v>
      </c>
      <c r="K2" s="18" t="s">
        <v>11</v>
      </c>
      <c r="L2" s="14" t="s">
        <v>12</v>
      </c>
      <c r="M2" s="19" t="s">
        <v>13</v>
      </c>
      <c r="N2" s="20" t="s">
        <v>14</v>
      </c>
      <c r="O2" s="21" t="s">
        <v>15</v>
      </c>
      <c r="P2" s="22" t="s">
        <v>16</v>
      </c>
      <c r="Q2" s="22" t="s">
        <v>17</v>
      </c>
      <c r="R2" s="20" t="s">
        <v>18</v>
      </c>
      <c r="S2" s="20" t="s">
        <v>19</v>
      </c>
      <c r="T2" s="18" t="s">
        <v>20</v>
      </c>
      <c r="U2" s="14" t="s">
        <v>21</v>
      </c>
      <c r="V2" s="14" t="s">
        <v>22</v>
      </c>
      <c r="W2" s="23" t="s">
        <v>19</v>
      </c>
      <c r="X2" s="23" t="s">
        <v>23</v>
      </c>
      <c r="Y2" s="23" t="s">
        <v>24</v>
      </c>
      <c r="Z2" s="23" t="s">
        <v>25</v>
      </c>
      <c r="AA2" s="23" t="s">
        <v>26</v>
      </c>
      <c r="AB2" s="23" t="s">
        <v>27</v>
      </c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</row>
    <row r="3" customFormat="false" ht="13" hidden="false" customHeight="false" outlineLevel="0" collapsed="false">
      <c r="B3" s="1" t="s">
        <v>28</v>
      </c>
      <c r="C3" s="1" t="s">
        <v>29</v>
      </c>
      <c r="D3" s="24" t="s">
        <v>30</v>
      </c>
      <c r="E3" s="1" t="e">
        <f aca="true">MATCH($J3,OFFSET($F$3,0,0,$D$11,1),0)+2</f>
        <v>#N/A</v>
      </c>
      <c r="F3" s="3" t="n">
        <v>1</v>
      </c>
      <c r="G3" s="25" t="s">
        <v>31</v>
      </c>
      <c r="H3" s="25" t="s">
        <v>31</v>
      </c>
      <c r="I3" s="25" t="s">
        <v>32</v>
      </c>
      <c r="J3" s="1" t="n">
        <v>0</v>
      </c>
      <c r="K3" s="4" t="b">
        <f aca="false">TRUE()</f>
        <v>1</v>
      </c>
      <c r="L3" s="5" t="b">
        <f aca="false">TRUE()</f>
        <v>1</v>
      </c>
      <c r="M3" s="6" t="b">
        <f aca="false">FALSE()</f>
        <v>0</v>
      </c>
      <c r="N3" s="7" t="n">
        <v>111339</v>
      </c>
      <c r="O3" s="8" t="n">
        <v>100</v>
      </c>
      <c r="P3" s="9" t="n">
        <v>2</v>
      </c>
      <c r="Q3" s="9"/>
      <c r="S3" s="5" t="b">
        <f aca="false">TRUE()</f>
        <v>1</v>
      </c>
      <c r="T3" s="4" t="b">
        <f aca="false">FALSE()</f>
        <v>0</v>
      </c>
      <c r="V3" s="5" t="b">
        <f aca="false">FALSE()</f>
        <v>0</v>
      </c>
      <c r="W3" s="5" t="b">
        <f aca="false">TRUE()</f>
        <v>1</v>
      </c>
      <c r="X3" s="26"/>
    </row>
    <row r="4" customFormat="false" ht="12.5" hidden="false" customHeight="false" outlineLevel="0" collapsed="false">
      <c r="B4" s="1" t="s">
        <v>33</v>
      </c>
      <c r="C4" s="1" t="s">
        <v>34</v>
      </c>
      <c r="D4" s="2" t="n">
        <v>2025</v>
      </c>
      <c r="E4" s="1" t="n">
        <f aca="true">MATCH($J4,OFFSET($F$3,0,0,$D$11,1),0)+2</f>
        <v>3</v>
      </c>
      <c r="F4" s="3" t="n">
        <v>2</v>
      </c>
      <c r="G4" s="1" t="s">
        <v>35</v>
      </c>
      <c r="H4" s="1" t="s">
        <v>35</v>
      </c>
      <c r="I4" s="1" t="s">
        <v>36</v>
      </c>
      <c r="J4" s="1" t="n">
        <v>1</v>
      </c>
      <c r="K4" s="4" t="b">
        <f aca="false">TRUE()</f>
        <v>1</v>
      </c>
      <c r="L4" s="5" t="b">
        <f aca="false">TRUE()</f>
        <v>1</v>
      </c>
      <c r="M4" s="6" t="b">
        <f aca="false">FALSE()</f>
        <v>0</v>
      </c>
      <c r="N4" s="7" t="n">
        <v>0</v>
      </c>
      <c r="O4" s="8" t="n">
        <v>100</v>
      </c>
      <c r="Q4" s="9"/>
      <c r="S4" s="5" t="b">
        <f aca="false">FALSE()</f>
        <v>0</v>
      </c>
      <c r="T4" s="4" t="b">
        <f aca="false">TRUE()</f>
        <v>1</v>
      </c>
      <c r="V4" s="5" t="b">
        <f aca="false">FALSE()</f>
        <v>0</v>
      </c>
      <c r="W4" s="5" t="b">
        <f aca="false">FALSE()</f>
        <v>0</v>
      </c>
      <c r="X4" s="26"/>
    </row>
    <row r="5" customFormat="false" ht="12.5" hidden="false" customHeight="false" outlineLevel="0" collapsed="false">
      <c r="B5" s="27"/>
      <c r="E5" s="1" t="n">
        <f aca="true">MATCH($J5,OFFSET($F$3,0,0,$D$11,1),0)+2</f>
        <v>3</v>
      </c>
      <c r="F5" s="3" t="n">
        <v>3</v>
      </c>
      <c r="G5" s="1" t="s">
        <v>37</v>
      </c>
      <c r="H5" s="1" t="s">
        <v>37</v>
      </c>
      <c r="I5" s="1" t="s">
        <v>38</v>
      </c>
      <c r="J5" s="1" t="n">
        <v>1</v>
      </c>
      <c r="K5" s="4" t="b">
        <f aca="false">FALSE()</f>
        <v>0</v>
      </c>
      <c r="L5" s="5" t="b">
        <f aca="false">TRUE()</f>
        <v>1</v>
      </c>
      <c r="M5" s="6" t="b">
        <f aca="false">FALSE()</f>
        <v>0</v>
      </c>
      <c r="N5" s="7" t="n">
        <v>0</v>
      </c>
      <c r="O5" s="8" t="n">
        <v>100</v>
      </c>
      <c r="Q5" s="9"/>
      <c r="S5" s="5" t="b">
        <f aca="false">FALSE()</f>
        <v>0</v>
      </c>
      <c r="T5" s="4" t="b">
        <f aca="false">FALSE()</f>
        <v>0</v>
      </c>
      <c r="V5" s="5" t="b">
        <f aca="false">FALSE()</f>
        <v>0</v>
      </c>
      <c r="W5" s="5" t="b">
        <f aca="false">FALSE()</f>
        <v>0</v>
      </c>
      <c r="X5" s="26"/>
    </row>
    <row r="6" customFormat="false" ht="12.5" hidden="false" customHeight="false" outlineLevel="0" collapsed="false">
      <c r="B6" s="27"/>
      <c r="E6" s="1" t="n">
        <f aca="true">MATCH($J6,OFFSET($F$3,0,0,$D$11,1),0)+2</f>
        <v>3</v>
      </c>
      <c r="F6" s="3" t="n">
        <v>4</v>
      </c>
      <c r="G6" s="1" t="s">
        <v>39</v>
      </c>
      <c r="H6" s="1" t="s">
        <v>39</v>
      </c>
      <c r="I6" s="1" t="s">
        <v>40</v>
      </c>
      <c r="J6" s="1" t="n">
        <v>1</v>
      </c>
      <c r="K6" s="4" t="b">
        <f aca="false">FALSE()</f>
        <v>0</v>
      </c>
      <c r="L6" s="5" t="b">
        <f aca="false">TRUE()</f>
        <v>1</v>
      </c>
      <c r="M6" s="6" t="b">
        <f aca="false">FALSE()</f>
        <v>0</v>
      </c>
      <c r="N6" s="7" t="n">
        <v>0</v>
      </c>
      <c r="O6" s="8" t="n">
        <v>100</v>
      </c>
      <c r="P6" s="9" t="n">
        <v>3</v>
      </c>
      <c r="Q6" s="9"/>
      <c r="S6" s="5" t="b">
        <f aca="false">TRUE()</f>
        <v>1</v>
      </c>
      <c r="T6" s="4" t="b">
        <f aca="false">FALSE()</f>
        <v>0</v>
      </c>
      <c r="V6" s="5" t="b">
        <f aca="false">FALSE()</f>
        <v>0</v>
      </c>
      <c r="W6" s="5" t="b">
        <f aca="false">TRUE()</f>
        <v>1</v>
      </c>
      <c r="X6" s="26"/>
    </row>
    <row r="7" customFormat="false" ht="13" hidden="false" customHeight="false" outlineLevel="0" collapsed="false">
      <c r="B7" s="1" t="s">
        <v>41</v>
      </c>
      <c r="C7" s="1" t="s">
        <v>42</v>
      </c>
      <c r="D7" s="2" t="n">
        <v>7</v>
      </c>
      <c r="E7" s="1" t="n">
        <f aca="true">MATCH($J7,OFFSET($F$3,0,0,$D$11,1),0)+2</f>
        <v>3</v>
      </c>
      <c r="F7" s="3" t="n">
        <v>5</v>
      </c>
      <c r="G7" s="25" t="s">
        <v>43</v>
      </c>
      <c r="H7" s="25" t="s">
        <v>43</v>
      </c>
      <c r="I7" s="25" t="s">
        <v>44</v>
      </c>
      <c r="J7" s="1" t="n">
        <v>1</v>
      </c>
      <c r="K7" s="4" t="b">
        <f aca="false">TRUE()</f>
        <v>1</v>
      </c>
      <c r="L7" s="5" t="b">
        <f aca="false">TRUE()</f>
        <v>1</v>
      </c>
      <c r="M7" s="6" t="b">
        <f aca="false">TRUE()</f>
        <v>1</v>
      </c>
      <c r="N7" s="28" t="n">
        <v>66042.44</v>
      </c>
      <c r="O7" s="8" t="n">
        <v>100</v>
      </c>
      <c r="P7" s="9" t="n">
        <v>3</v>
      </c>
      <c r="Q7" s="5" t="b">
        <f aca="false">TRUE()</f>
        <v>1</v>
      </c>
      <c r="S7" s="5" t="b">
        <f aca="false">TRUE()</f>
        <v>1</v>
      </c>
      <c r="T7" s="4" t="b">
        <f aca="false">TRUE()</f>
        <v>1</v>
      </c>
      <c r="V7" s="5" t="b">
        <f aca="false">FALSE()</f>
        <v>0</v>
      </c>
      <c r="W7" s="5" t="b">
        <f aca="false">TRUE()</f>
        <v>1</v>
      </c>
      <c r="X7" s="26"/>
    </row>
    <row r="8" customFormat="false" ht="12.5" hidden="false" customHeight="false" outlineLevel="0" collapsed="false">
      <c r="B8" s="1" t="s">
        <v>45</v>
      </c>
      <c r="C8" s="1" t="s">
        <v>46</v>
      </c>
      <c r="D8" s="2" t="n">
        <v>100</v>
      </c>
      <c r="E8" s="1" t="n">
        <f aca="true">MATCH($J8,OFFSET($F$3,0,0,$D$11,1),0)+2</f>
        <v>3</v>
      </c>
      <c r="F8" s="3" t="n">
        <v>41</v>
      </c>
      <c r="G8" s="27" t="s">
        <v>47</v>
      </c>
      <c r="H8" s="27" t="s">
        <v>48</v>
      </c>
      <c r="I8" s="27" t="s">
        <v>49</v>
      </c>
      <c r="J8" s="1" t="n">
        <v>1</v>
      </c>
      <c r="K8" s="4" t="b">
        <f aca="false">TRUE()</f>
        <v>1</v>
      </c>
      <c r="L8" s="5" t="b">
        <f aca="false">TRUE()</f>
        <v>1</v>
      </c>
      <c r="M8" s="6" t="b">
        <f aca="false">FALSE()</f>
        <v>0</v>
      </c>
      <c r="N8" s="7" t="n">
        <v>0</v>
      </c>
      <c r="O8" s="8" t="n">
        <v>100</v>
      </c>
      <c r="S8" s="5" t="b">
        <f aca="false">FALSE()</f>
        <v>0</v>
      </c>
      <c r="T8" s="4" t="b">
        <f aca="false">TRUE()</f>
        <v>1</v>
      </c>
      <c r="V8" s="5" t="b">
        <f aca="false">FALSE()</f>
        <v>0</v>
      </c>
      <c r="W8" s="5" t="b">
        <f aca="false">FALSE()</f>
        <v>0</v>
      </c>
      <c r="X8" s="26"/>
    </row>
    <row r="9" customFormat="false" ht="12.5" hidden="false" customHeight="false" outlineLevel="0" collapsed="false">
      <c r="A9" s="29" t="s">
        <v>25</v>
      </c>
      <c r="B9" s="27" t="s">
        <v>50</v>
      </c>
      <c r="C9" s="1" t="s">
        <v>51</v>
      </c>
      <c r="D9" s="30" t="n">
        <v>2</v>
      </c>
      <c r="E9" s="1" t="n">
        <f aca="true">MATCH($J9,OFFSET($F$3,0,0,$D$11,1),0)+2</f>
        <v>3</v>
      </c>
      <c r="F9" s="3" t="n">
        <v>125</v>
      </c>
      <c r="G9" s="27" t="s">
        <v>52</v>
      </c>
      <c r="H9" s="27" t="s">
        <v>53</v>
      </c>
      <c r="I9" s="27" t="s">
        <v>54</v>
      </c>
      <c r="J9" s="1" t="n">
        <v>1</v>
      </c>
      <c r="K9" s="4" t="b">
        <f aca="false">FALSE()</f>
        <v>0</v>
      </c>
      <c r="L9" s="5" t="b">
        <f aca="false">TRUE()</f>
        <v>1</v>
      </c>
      <c r="M9" s="6" t="b">
        <f aca="false">FALSE()</f>
        <v>0</v>
      </c>
      <c r="N9" s="7" t="n">
        <v>0</v>
      </c>
      <c r="O9" s="8" t="n">
        <v>100</v>
      </c>
      <c r="S9" s="5" t="b">
        <f aca="false">FALSE()</f>
        <v>0</v>
      </c>
      <c r="T9" s="4" t="b">
        <f aca="false">FALSE()</f>
        <v>0</v>
      </c>
      <c r="V9" s="5" t="b">
        <f aca="false">FALSE()</f>
        <v>0</v>
      </c>
      <c r="W9" s="5" t="b">
        <f aca="false">FALSE()</f>
        <v>0</v>
      </c>
    </row>
    <row r="10" customFormat="false" ht="12.5" hidden="false" customHeight="false" outlineLevel="0" collapsed="false">
      <c r="D10" s="1"/>
      <c r="E10" s="1" t="n">
        <f aca="true">MATCH($J10,OFFSET($F$3,0,0,$D$11,1),0)+2</f>
        <v>7</v>
      </c>
      <c r="F10" s="3" t="n">
        <v>19</v>
      </c>
      <c r="G10" s="27" t="s">
        <v>55</v>
      </c>
      <c r="H10" s="27" t="s">
        <v>55</v>
      </c>
      <c r="I10" s="27" t="s">
        <v>56</v>
      </c>
      <c r="J10" s="1" t="n">
        <v>5</v>
      </c>
      <c r="K10" s="4" t="b">
        <f aca="false">TRUE()</f>
        <v>1</v>
      </c>
      <c r="L10" s="5" t="b">
        <f aca="false">TRUE()</f>
        <v>1</v>
      </c>
      <c r="M10" s="6" t="b">
        <f aca="false">FALSE()</f>
        <v>0</v>
      </c>
      <c r="N10" s="7" t="n">
        <v>0</v>
      </c>
      <c r="O10" s="8" t="n">
        <v>100</v>
      </c>
      <c r="S10" s="5" t="b">
        <f aca="false">FALSE()</f>
        <v>0</v>
      </c>
      <c r="T10" s="4" t="b">
        <f aca="false">TRUE()</f>
        <v>1</v>
      </c>
      <c r="V10" s="5" t="b">
        <f aca="false">FALSE()</f>
        <v>0</v>
      </c>
      <c r="W10" s="5" t="b">
        <f aca="false">FALSE()</f>
        <v>0</v>
      </c>
      <c r="X10" s="26"/>
    </row>
    <row r="11" customFormat="false" ht="12.5" hidden="false" customHeight="false" outlineLevel="0" collapsed="false">
      <c r="B11" s="1" t="s">
        <v>57</v>
      </c>
      <c r="C11" s="1" t="s">
        <v>58</v>
      </c>
      <c r="D11" s="2" t="n">
        <v>161</v>
      </c>
      <c r="E11" s="1" t="n">
        <f aca="true">MATCH($J11,OFFSET($F$3,0,0,$D$11,1),0)+2</f>
        <v>7</v>
      </c>
      <c r="F11" s="3" t="n">
        <v>20</v>
      </c>
      <c r="G11" s="27" t="s">
        <v>59</v>
      </c>
      <c r="H11" s="27" t="s">
        <v>59</v>
      </c>
      <c r="I11" s="27" t="s">
        <v>60</v>
      </c>
      <c r="J11" s="1" t="n">
        <v>5</v>
      </c>
      <c r="K11" s="4" t="b">
        <f aca="false">TRUE()</f>
        <v>1</v>
      </c>
      <c r="L11" s="5" t="b">
        <f aca="false">TRUE()</f>
        <v>1</v>
      </c>
      <c r="M11" s="6" t="b">
        <f aca="false">FALSE()</f>
        <v>0</v>
      </c>
      <c r="N11" s="7" t="n">
        <v>0</v>
      </c>
      <c r="O11" s="8" t="n">
        <v>100</v>
      </c>
      <c r="S11" s="5" t="b">
        <f aca="false">FALSE()</f>
        <v>0</v>
      </c>
      <c r="T11" s="4" t="b">
        <f aca="false">TRUE()</f>
        <v>1</v>
      </c>
      <c r="V11" s="5" t="b">
        <f aca="false">FALSE()</f>
        <v>0</v>
      </c>
      <c r="W11" s="5" t="b">
        <f aca="false">FALSE()</f>
        <v>0</v>
      </c>
      <c r="X11" s="26"/>
    </row>
    <row r="12" customFormat="false" ht="12.5" hidden="false" customHeight="false" outlineLevel="0" collapsed="false">
      <c r="E12" s="1" t="n">
        <f aca="true">MATCH($J12,OFFSET($F$3,0,0,$D$11,1),0)+2</f>
        <v>7</v>
      </c>
      <c r="F12" s="3" t="n">
        <v>21</v>
      </c>
      <c r="G12" s="1" t="s">
        <v>61</v>
      </c>
      <c r="H12" s="1" t="s">
        <v>61</v>
      </c>
      <c r="I12" s="1" t="s">
        <v>62</v>
      </c>
      <c r="J12" s="1" t="n">
        <v>5</v>
      </c>
      <c r="K12" s="4" t="b">
        <f aca="false">TRUE()</f>
        <v>1</v>
      </c>
      <c r="L12" s="5" t="b">
        <f aca="false">TRUE()</f>
        <v>1</v>
      </c>
      <c r="M12" s="6" t="b">
        <f aca="false">FALSE()</f>
        <v>0</v>
      </c>
      <c r="N12" s="7" t="n">
        <v>0</v>
      </c>
      <c r="O12" s="8" t="n">
        <v>100</v>
      </c>
      <c r="S12" s="5" t="b">
        <f aca="false">FALSE()</f>
        <v>0</v>
      </c>
      <c r="T12" s="4" t="b">
        <f aca="false">TRUE()</f>
        <v>1</v>
      </c>
      <c r="V12" s="5" t="b">
        <f aca="false">FALSE()</f>
        <v>0</v>
      </c>
      <c r="W12" s="5" t="b">
        <f aca="false">FALSE()</f>
        <v>0</v>
      </c>
      <c r="X12" s="26"/>
    </row>
    <row r="13" customFormat="false" ht="12.5" hidden="false" customHeight="false" outlineLevel="0" collapsed="false">
      <c r="A13" s="29"/>
      <c r="B13" s="29"/>
      <c r="C13" s="29"/>
      <c r="D13" s="30"/>
      <c r="E13" s="1" t="n">
        <f aca="true">MATCH($J13,OFFSET($F$3,0,0,$D$11,1),0)+2</f>
        <v>5</v>
      </c>
      <c r="F13" s="3" t="n">
        <v>25</v>
      </c>
      <c r="G13" s="27" t="s">
        <v>63</v>
      </c>
      <c r="H13" s="27" t="s">
        <v>64</v>
      </c>
      <c r="I13" s="27" t="s">
        <v>65</v>
      </c>
      <c r="J13" s="1" t="n">
        <v>3</v>
      </c>
      <c r="K13" s="4" t="b">
        <f aca="false">FALSE()</f>
        <v>0</v>
      </c>
      <c r="L13" s="5" t="b">
        <f aca="false">TRUE()</f>
        <v>1</v>
      </c>
      <c r="M13" s="6" t="b">
        <f aca="false">FALSE()</f>
        <v>0</v>
      </c>
      <c r="N13" s="7" t="n">
        <v>0</v>
      </c>
      <c r="O13" s="8" t="n">
        <v>100</v>
      </c>
      <c r="S13" s="5" t="b">
        <f aca="false">FALSE()</f>
        <v>0</v>
      </c>
      <c r="T13" s="4" t="b">
        <f aca="false">FALSE()</f>
        <v>0</v>
      </c>
      <c r="V13" s="5" t="b">
        <f aca="false">FALSE()</f>
        <v>0</v>
      </c>
      <c r="W13" s="5" t="b">
        <f aca="false">FALSE()</f>
        <v>0</v>
      </c>
      <c r="X13" s="26"/>
    </row>
    <row r="14" customFormat="false" ht="13" hidden="false" customHeight="false" outlineLevel="0" collapsed="false">
      <c r="E14" s="1" t="n">
        <f aca="true">MATCH($J14,OFFSET($F$3,0,0,$D$11,1),0)+2</f>
        <v>5</v>
      </c>
      <c r="F14" s="3" t="n">
        <v>90</v>
      </c>
      <c r="G14" s="27" t="s">
        <v>66</v>
      </c>
      <c r="H14" s="27" t="s">
        <v>67</v>
      </c>
      <c r="I14" s="27" t="s">
        <v>68</v>
      </c>
      <c r="J14" s="1" t="n">
        <v>3</v>
      </c>
      <c r="K14" s="4" t="b">
        <f aca="false">FALSE()</f>
        <v>0</v>
      </c>
      <c r="L14" s="5" t="b">
        <f aca="false">TRUE()</f>
        <v>1</v>
      </c>
      <c r="M14" s="6" t="b">
        <f aca="false">FALSE()</f>
        <v>0</v>
      </c>
      <c r="N14" s="7" t="n">
        <v>0</v>
      </c>
      <c r="O14" s="8" t="n">
        <v>100</v>
      </c>
      <c r="S14" s="5" t="b">
        <f aca="false">FALSE()</f>
        <v>0</v>
      </c>
      <c r="T14" s="4" t="b">
        <f aca="false">FALSE()</f>
        <v>0</v>
      </c>
      <c r="V14" s="5" t="b">
        <f aca="false">FALSE()</f>
        <v>0</v>
      </c>
      <c r="W14" s="5" t="b">
        <f aca="false">FALSE()</f>
        <v>0</v>
      </c>
      <c r="X14" s="26"/>
      <c r="Y14" s="31"/>
      <c r="Z14" s="31"/>
    </row>
    <row r="15" customFormat="false" ht="12.5" hidden="false" customHeight="false" outlineLevel="0" collapsed="false">
      <c r="A15" s="32" t="s">
        <v>69</v>
      </c>
      <c r="B15" s="32" t="s">
        <v>70</v>
      </c>
      <c r="C15" s="32" t="s">
        <v>71</v>
      </c>
      <c r="D15" s="33" t="s">
        <v>72</v>
      </c>
      <c r="E15" s="1" t="n">
        <f aca="true">MATCH($J15,OFFSET($F$3,0,0,$D$11,1),0)+2</f>
        <v>6</v>
      </c>
      <c r="F15" s="3" t="n">
        <v>6</v>
      </c>
      <c r="G15" s="1" t="s">
        <v>73</v>
      </c>
      <c r="H15" s="1" t="s">
        <v>74</v>
      </c>
      <c r="I15" s="1" t="s">
        <v>73</v>
      </c>
      <c r="J15" s="1" t="n">
        <v>4</v>
      </c>
      <c r="K15" s="4" t="b">
        <f aca="false">FALSE()</f>
        <v>0</v>
      </c>
      <c r="L15" s="5" t="b">
        <f aca="false">TRUE()</f>
        <v>1</v>
      </c>
      <c r="M15" s="6" t="b">
        <f aca="false">TRUE()</f>
        <v>1</v>
      </c>
      <c r="N15" s="34" t="n">
        <v>19051758.28</v>
      </c>
      <c r="O15" s="7" t="n">
        <v>10</v>
      </c>
      <c r="S15" s="5" t="b">
        <f aca="false">FALSE()</f>
        <v>0</v>
      </c>
      <c r="T15" s="4" t="b">
        <f aca="false">FALSE()</f>
        <v>0</v>
      </c>
      <c r="V15" s="5" t="b">
        <f aca="false">FALSE()</f>
        <v>0</v>
      </c>
      <c r="W15" s="5" t="b">
        <f aca="false">FALSE()</f>
        <v>0</v>
      </c>
      <c r="X15" s="26"/>
    </row>
    <row r="16" customFormat="false" ht="12.5" hidden="false" customHeight="false" outlineLevel="0" collapsed="false">
      <c r="A16" s="35" t="s">
        <v>75</v>
      </c>
      <c r="B16" s="36" t="n">
        <v>45383</v>
      </c>
      <c r="C16" s="36" t="n">
        <v>45412</v>
      </c>
      <c r="D16" s="37" t="n">
        <v>34</v>
      </c>
      <c r="E16" s="1" t="n">
        <f aca="true">MATCH($J16,OFFSET($F$3,0,0,$D$11,1),0)+2</f>
        <v>6</v>
      </c>
      <c r="F16" s="3" t="n">
        <v>12</v>
      </c>
      <c r="G16" s="1" t="s">
        <v>76</v>
      </c>
      <c r="H16" s="1" t="s">
        <v>76</v>
      </c>
      <c r="I16" s="1" t="s">
        <v>77</v>
      </c>
      <c r="J16" s="1" t="n">
        <v>4</v>
      </c>
      <c r="K16" s="4" t="b">
        <f aca="false">FALSE()</f>
        <v>0</v>
      </c>
      <c r="L16" s="5" t="b">
        <f aca="false">TRUE()</f>
        <v>1</v>
      </c>
      <c r="M16" s="6" t="b">
        <f aca="false">FALSE()</f>
        <v>0</v>
      </c>
      <c r="N16" s="7" t="n">
        <v>0</v>
      </c>
      <c r="O16" s="8" t="n">
        <v>100</v>
      </c>
      <c r="S16" s="5" t="b">
        <f aca="false">FALSE()</f>
        <v>0</v>
      </c>
      <c r="T16" s="4" t="b">
        <f aca="false">FALSE()</f>
        <v>0</v>
      </c>
      <c r="V16" s="5" t="b">
        <f aca="false">FALSE()</f>
        <v>0</v>
      </c>
      <c r="W16" s="5" t="b">
        <f aca="false">FALSE()</f>
        <v>0</v>
      </c>
      <c r="X16" s="26"/>
    </row>
    <row r="17" customFormat="false" ht="12.5" hidden="false" customHeight="false" outlineLevel="0" collapsed="false">
      <c r="A17" s="35" t="s">
        <v>78</v>
      </c>
      <c r="B17" s="36" t="n">
        <v>45413</v>
      </c>
      <c r="C17" s="36" t="n">
        <v>45443</v>
      </c>
      <c r="D17" s="37" t="n">
        <v>38</v>
      </c>
      <c r="E17" s="1" t="n">
        <f aca="true">MATCH($J17,OFFSET($F$3,0,0,$D$11,1),0)+2</f>
        <v>6</v>
      </c>
      <c r="F17" s="3" t="n">
        <v>14</v>
      </c>
      <c r="G17" s="1" t="s">
        <v>79</v>
      </c>
      <c r="H17" s="1" t="s">
        <v>79</v>
      </c>
      <c r="I17" s="1" t="s">
        <v>80</v>
      </c>
      <c r="J17" s="38" t="n">
        <v>4</v>
      </c>
      <c r="K17" s="4" t="b">
        <f aca="false">FALSE()</f>
        <v>0</v>
      </c>
      <c r="L17" s="5" t="b">
        <f aca="false">TRUE()</f>
        <v>1</v>
      </c>
      <c r="M17" s="6" t="b">
        <f aca="false">FALSE()</f>
        <v>0</v>
      </c>
      <c r="N17" s="7" t="n">
        <v>0</v>
      </c>
      <c r="O17" s="8" t="n">
        <v>100</v>
      </c>
      <c r="P17" s="9" t="n">
        <v>2</v>
      </c>
      <c r="S17" s="5" t="b">
        <f aca="false">TRUE()</f>
        <v>1</v>
      </c>
      <c r="T17" s="4" t="b">
        <f aca="false">FALSE()</f>
        <v>0</v>
      </c>
      <c r="V17" s="5" t="b">
        <f aca="false">FALSE()</f>
        <v>0</v>
      </c>
      <c r="W17" s="5" t="b">
        <f aca="false">TRUE()</f>
        <v>1</v>
      </c>
      <c r="X17" s="26"/>
    </row>
    <row r="18" customFormat="false" ht="12.5" hidden="false" customHeight="false" outlineLevel="0" collapsed="false">
      <c r="A18" s="39" t="s">
        <v>81</v>
      </c>
      <c r="B18" s="40" t="n">
        <v>45444</v>
      </c>
      <c r="C18" s="40" t="n">
        <v>45473</v>
      </c>
      <c r="D18" s="41" t="n">
        <v>34</v>
      </c>
      <c r="E18" s="1" t="n">
        <f aca="true">MATCH($J18,OFFSET($F$3,0,0,$D$11,1),0)+2</f>
        <v>6</v>
      </c>
      <c r="F18" s="3" t="n">
        <v>66</v>
      </c>
      <c r="G18" s="1" t="s">
        <v>82</v>
      </c>
      <c r="H18" s="27" t="s">
        <v>83</v>
      </c>
      <c r="I18" s="1" t="s">
        <v>82</v>
      </c>
      <c r="J18" s="1" t="n">
        <v>4</v>
      </c>
      <c r="K18" s="4" t="b">
        <f aca="false">FALSE()</f>
        <v>0</v>
      </c>
      <c r="L18" s="5" t="b">
        <f aca="false">TRUE()</f>
        <v>1</v>
      </c>
      <c r="M18" s="6" t="b">
        <f aca="false">TRUE()</f>
        <v>1</v>
      </c>
      <c r="N18" s="7" t="n">
        <v>1155.5155</v>
      </c>
      <c r="O18" s="7" t="n">
        <v>15</v>
      </c>
      <c r="P18" s="9" t="n">
        <v>4</v>
      </c>
      <c r="Q18" s="5" t="b">
        <f aca="false">TRUE()</f>
        <v>1</v>
      </c>
      <c r="S18" s="5" t="b">
        <f aca="false">TRUE()</f>
        <v>1</v>
      </c>
      <c r="T18" s="4" t="b">
        <f aca="false">FALSE()</f>
        <v>0</v>
      </c>
      <c r="V18" s="5" t="b">
        <f aca="false">FALSE()</f>
        <v>0</v>
      </c>
      <c r="W18" s="5" t="b">
        <f aca="false">TRUE()</f>
        <v>1</v>
      </c>
      <c r="X18" s="26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</row>
    <row r="19" customFormat="false" ht="12.5" hidden="false" customHeight="false" outlineLevel="0" collapsed="false">
      <c r="A19" s="35" t="s">
        <v>84</v>
      </c>
      <c r="B19" s="36" t="n">
        <v>45474</v>
      </c>
      <c r="C19" s="36" t="n">
        <v>45504</v>
      </c>
      <c r="D19" s="37" t="n">
        <v>36</v>
      </c>
      <c r="E19" s="1" t="n">
        <f aca="true">MATCH($J19,OFFSET($F$3,0,0,$D$11,1),0)+2</f>
        <v>6</v>
      </c>
      <c r="F19" s="3" t="n">
        <v>70</v>
      </c>
      <c r="G19" s="27" t="s">
        <v>85</v>
      </c>
      <c r="H19" s="27" t="s">
        <v>85</v>
      </c>
      <c r="I19" s="27" t="s">
        <v>85</v>
      </c>
      <c r="J19" s="1" t="n">
        <v>4</v>
      </c>
      <c r="K19" s="4" t="b">
        <f aca="false">FALSE()</f>
        <v>0</v>
      </c>
      <c r="L19" s="5" t="b">
        <f aca="false">TRUE()</f>
        <v>1</v>
      </c>
      <c r="M19" s="6" t="b">
        <f aca="false">TRUE()</f>
        <v>1</v>
      </c>
      <c r="N19" s="34" t="n">
        <v>1290527.11</v>
      </c>
      <c r="O19" s="7" t="n">
        <v>15</v>
      </c>
      <c r="S19" s="5" t="b">
        <f aca="false">FALSE()</f>
        <v>0</v>
      </c>
      <c r="T19" s="4" t="b">
        <f aca="false">FALSE()</f>
        <v>0</v>
      </c>
      <c r="V19" s="5" t="b">
        <f aca="false">FALSE()</f>
        <v>0</v>
      </c>
      <c r="W19" s="5" t="b">
        <f aca="false">FALSE()</f>
        <v>0</v>
      </c>
      <c r="X19" s="26"/>
      <c r="AA19" s="42"/>
      <c r="AB19" s="42"/>
      <c r="AC19" s="42"/>
      <c r="AD19" s="42"/>
      <c r="AE19" s="42"/>
      <c r="AF19" s="42"/>
      <c r="AG19" s="42"/>
    </row>
    <row r="20" customFormat="false" ht="12.5" hidden="false" customHeight="false" outlineLevel="0" collapsed="false">
      <c r="A20" s="35" t="s">
        <v>86</v>
      </c>
      <c r="B20" s="36" t="n">
        <v>45505</v>
      </c>
      <c r="C20" s="36" t="n">
        <v>45535</v>
      </c>
      <c r="D20" s="37" t="n">
        <v>36</v>
      </c>
      <c r="E20" s="1" t="n">
        <f aca="true">MATCH($J20,OFFSET($F$3,0,0,$D$11,1),0)+2</f>
        <v>6</v>
      </c>
      <c r="F20" s="3" t="n">
        <v>116</v>
      </c>
      <c r="G20" s="38" t="s">
        <v>87</v>
      </c>
      <c r="H20" s="38" t="s">
        <v>87</v>
      </c>
      <c r="I20" s="38" t="s">
        <v>88</v>
      </c>
      <c r="J20" s="1" t="n">
        <v>4</v>
      </c>
      <c r="K20" s="4" t="b">
        <f aca="false">FALSE()</f>
        <v>0</v>
      </c>
      <c r="L20" s="5" t="b">
        <f aca="false">TRUE()</f>
        <v>1</v>
      </c>
      <c r="M20" s="6" t="b">
        <f aca="false">TRUE()</f>
        <v>1</v>
      </c>
      <c r="N20" s="7" t="n">
        <v>0</v>
      </c>
      <c r="O20" s="7" t="n">
        <v>40</v>
      </c>
      <c r="P20" s="9" t="n">
        <v>5</v>
      </c>
      <c r="Q20" s="5" t="b">
        <f aca="false">TRUE()</f>
        <v>1</v>
      </c>
      <c r="S20" s="5" t="b">
        <f aca="false">TRUE()</f>
        <v>1</v>
      </c>
      <c r="T20" s="4" t="b">
        <f aca="false">FALSE()</f>
        <v>0</v>
      </c>
      <c r="V20" s="5" t="b">
        <f aca="false">FALSE()</f>
        <v>0</v>
      </c>
      <c r="W20" s="5" t="b">
        <f aca="false">TRUE()</f>
        <v>1</v>
      </c>
      <c r="X20" s="26"/>
    </row>
    <row r="21" customFormat="false" ht="12.5" hidden="false" customHeight="false" outlineLevel="0" collapsed="false">
      <c r="A21" s="35" t="s">
        <v>89</v>
      </c>
      <c r="B21" s="36" t="n">
        <v>45536</v>
      </c>
      <c r="C21" s="36" t="n">
        <v>45565</v>
      </c>
      <c r="D21" s="37" t="n">
        <v>34</v>
      </c>
      <c r="E21" s="1" t="n">
        <f aca="true">MATCH($J21,OFFSET($F$3,0,0,$D$11,1),0)+2</f>
        <v>7</v>
      </c>
      <c r="F21" s="3" t="n">
        <v>7</v>
      </c>
      <c r="G21" s="38" t="s">
        <v>90</v>
      </c>
      <c r="H21" s="38" t="s">
        <v>91</v>
      </c>
      <c r="I21" s="38" t="s">
        <v>92</v>
      </c>
      <c r="J21" s="38" t="n">
        <v>5</v>
      </c>
      <c r="K21" s="4" t="b">
        <f aca="false">TRUE()</f>
        <v>1</v>
      </c>
      <c r="L21" s="5" t="b">
        <f aca="false">TRUE()</f>
        <v>1</v>
      </c>
      <c r="M21" s="6" t="b">
        <f aca="false">FALSE()</f>
        <v>0</v>
      </c>
      <c r="N21" s="7" t="n">
        <v>0</v>
      </c>
      <c r="O21" s="8" t="n">
        <v>100</v>
      </c>
      <c r="S21" s="5" t="b">
        <f aca="false">FALSE()</f>
        <v>0</v>
      </c>
      <c r="T21" s="4" t="b">
        <f aca="false">TRUE()</f>
        <v>1</v>
      </c>
      <c r="V21" s="5" t="b">
        <f aca="false">FALSE()</f>
        <v>0</v>
      </c>
      <c r="W21" s="5" t="b">
        <f aca="false">FALSE()</f>
        <v>0</v>
      </c>
      <c r="X21" s="26"/>
    </row>
    <row r="22" customFormat="false" ht="12.5" hidden="false" customHeight="false" outlineLevel="0" collapsed="false">
      <c r="A22" s="35" t="s">
        <v>93</v>
      </c>
      <c r="B22" s="36" t="n">
        <v>45566</v>
      </c>
      <c r="C22" s="36" t="n">
        <v>45596</v>
      </c>
      <c r="D22" s="37" t="n">
        <v>36</v>
      </c>
      <c r="E22" s="1" t="n">
        <f aca="true">MATCH($J22,OFFSET($F$3,0,0,$D$11,1),0)+2</f>
        <v>7</v>
      </c>
      <c r="F22" s="3" t="n">
        <v>13</v>
      </c>
      <c r="G22" s="1" t="s">
        <v>94</v>
      </c>
      <c r="H22" s="1" t="s">
        <v>94</v>
      </c>
      <c r="I22" s="27" t="s">
        <v>95</v>
      </c>
      <c r="J22" s="38" t="n">
        <v>5</v>
      </c>
      <c r="K22" s="4" t="b">
        <f aca="false">TRUE()</f>
        <v>1</v>
      </c>
      <c r="L22" s="5" t="b">
        <f aca="false">TRUE()</f>
        <v>1</v>
      </c>
      <c r="M22" s="6" t="b">
        <f aca="false">FALSE()</f>
        <v>0</v>
      </c>
      <c r="N22" s="7" t="n">
        <v>0</v>
      </c>
      <c r="O22" s="8" t="n">
        <v>100</v>
      </c>
      <c r="S22" s="5" t="b">
        <f aca="false">FALSE()</f>
        <v>0</v>
      </c>
      <c r="T22" s="4" t="b">
        <f aca="false">TRUE()</f>
        <v>1</v>
      </c>
      <c r="V22" s="5" t="b">
        <f aca="false">FALSE()</f>
        <v>0</v>
      </c>
      <c r="W22" s="5" t="b">
        <f aca="false">FALSE()</f>
        <v>0</v>
      </c>
      <c r="X22" s="26"/>
    </row>
    <row r="23" customFormat="false" ht="13" hidden="false" customHeight="false" outlineLevel="0" collapsed="false">
      <c r="A23" s="35" t="s">
        <v>96</v>
      </c>
      <c r="B23" s="36" t="n">
        <v>45597</v>
      </c>
      <c r="C23" s="36" t="n">
        <v>45626</v>
      </c>
      <c r="D23" s="37" t="n">
        <v>42</v>
      </c>
      <c r="E23" s="1" t="n">
        <f aca="true">MATCH($J23,OFFSET($F$3,0,0,$D$11,1),0)+2</f>
        <v>7</v>
      </c>
      <c r="F23" s="3" t="n">
        <v>18</v>
      </c>
      <c r="G23" s="25" t="s">
        <v>97</v>
      </c>
      <c r="H23" s="25" t="s">
        <v>98</v>
      </c>
      <c r="I23" s="25" t="s">
        <v>99</v>
      </c>
      <c r="J23" s="1" t="n">
        <v>5</v>
      </c>
      <c r="K23" s="4" t="b">
        <f aca="false">TRUE()</f>
        <v>1</v>
      </c>
      <c r="L23" s="5" t="b">
        <f aca="false">TRUE()</f>
        <v>1</v>
      </c>
      <c r="M23" s="6" t="b">
        <f aca="false">FALSE()</f>
        <v>0</v>
      </c>
      <c r="N23" s="7" t="n">
        <v>0</v>
      </c>
      <c r="O23" s="8" t="n">
        <v>100</v>
      </c>
      <c r="P23" s="9" t="n">
        <v>8</v>
      </c>
      <c r="S23" s="5" t="b">
        <f aca="false">TRUE()</f>
        <v>1</v>
      </c>
      <c r="T23" s="4" t="b">
        <f aca="false">TRUE()</f>
        <v>1</v>
      </c>
      <c r="U23" s="38" t="s">
        <v>100</v>
      </c>
      <c r="V23" s="43" t="b">
        <f aca="false">FALSE()</f>
        <v>0</v>
      </c>
      <c r="W23" s="5" t="b">
        <f aca="false">TRUE()</f>
        <v>1</v>
      </c>
      <c r="X23" s="26"/>
    </row>
    <row r="24" customFormat="false" ht="12.5" hidden="false" customHeight="false" outlineLevel="0" collapsed="false">
      <c r="A24" s="35" t="s">
        <v>101</v>
      </c>
      <c r="B24" s="36" t="n">
        <v>45627</v>
      </c>
      <c r="C24" s="36" t="n">
        <v>45657</v>
      </c>
      <c r="D24" s="37" t="n">
        <v>36</v>
      </c>
      <c r="E24" s="1" t="n">
        <f aca="true">MATCH($J24,OFFSET($F$3,0,0,$D$11,1),0)+2</f>
        <v>7</v>
      </c>
      <c r="F24" s="3" t="n">
        <v>22</v>
      </c>
      <c r="G24" s="1" t="s">
        <v>102</v>
      </c>
      <c r="H24" s="1" t="s">
        <v>102</v>
      </c>
      <c r="I24" s="38" t="s">
        <v>103</v>
      </c>
      <c r="J24" s="38" t="n">
        <v>5</v>
      </c>
      <c r="K24" s="4" t="b">
        <f aca="false">TRUE()</f>
        <v>1</v>
      </c>
      <c r="L24" s="5" t="b">
        <f aca="false">TRUE()</f>
        <v>1</v>
      </c>
      <c r="M24" s="6" t="b">
        <f aca="false">TRUE()</f>
        <v>1</v>
      </c>
      <c r="N24" s="7" t="n">
        <v>0</v>
      </c>
      <c r="O24" s="8" t="n">
        <v>100</v>
      </c>
      <c r="S24" s="5" t="b">
        <f aca="false">FALSE()</f>
        <v>0</v>
      </c>
      <c r="T24" s="4" t="b">
        <f aca="false">TRUE()</f>
        <v>1</v>
      </c>
      <c r="V24" s="5" t="b">
        <f aca="false">FALSE()</f>
        <v>0</v>
      </c>
      <c r="W24" s="5" t="b">
        <f aca="false">FALSE()</f>
        <v>0</v>
      </c>
      <c r="X24" s="26"/>
    </row>
    <row r="25" customFormat="false" ht="12.5" hidden="false" customHeight="false" outlineLevel="0" collapsed="false">
      <c r="A25" s="35" t="s">
        <v>104</v>
      </c>
      <c r="B25" s="36" t="n">
        <v>45658</v>
      </c>
      <c r="C25" s="36" t="n">
        <v>45688</v>
      </c>
      <c r="D25" s="37" t="n">
        <v>36</v>
      </c>
      <c r="E25" s="1" t="n">
        <f aca="true">MATCH($J25,OFFSET($F$3,0,0,$D$11,1),0)+2</f>
        <v>7</v>
      </c>
      <c r="F25" s="44" t="n">
        <v>23</v>
      </c>
      <c r="G25" s="45" t="s">
        <v>105</v>
      </c>
      <c r="H25" s="45" t="s">
        <v>105</v>
      </c>
      <c r="I25" s="45" t="s">
        <v>106</v>
      </c>
      <c r="J25" s="45" t="n">
        <v>5</v>
      </c>
      <c r="K25" s="4" t="b">
        <f aca="false">FALSE()</f>
        <v>0</v>
      </c>
      <c r="L25" s="46" t="b">
        <f aca="false">TRUE()</f>
        <v>1</v>
      </c>
      <c r="M25" s="6" t="b">
        <f aca="false">FALSE()</f>
        <v>0</v>
      </c>
      <c r="N25" s="47" t="n">
        <v>0</v>
      </c>
      <c r="O25" s="48" t="n">
        <v>100</v>
      </c>
      <c r="P25" s="49"/>
      <c r="Q25" s="49"/>
      <c r="R25" s="47"/>
      <c r="S25" s="46" t="b">
        <f aca="false">FALSE()</f>
        <v>0</v>
      </c>
      <c r="T25" s="4" t="b">
        <f aca="false">FALSE()</f>
        <v>0</v>
      </c>
      <c r="U25" s="45"/>
      <c r="V25" s="46" t="b">
        <f aca="false">FALSE()</f>
        <v>0</v>
      </c>
      <c r="W25" s="46" t="b">
        <f aca="false">FALSE()</f>
        <v>0</v>
      </c>
      <c r="X25" s="50"/>
    </row>
    <row r="26" customFormat="false" ht="12.5" hidden="false" customHeight="false" outlineLevel="0" collapsed="false">
      <c r="A26" s="35" t="s">
        <v>107</v>
      </c>
      <c r="B26" s="36" t="n">
        <v>45689</v>
      </c>
      <c r="C26" s="36" t="n">
        <v>45716</v>
      </c>
      <c r="D26" s="37" t="n">
        <v>42</v>
      </c>
      <c r="E26" s="1" t="n">
        <f aca="true">MATCH($J26,OFFSET($F$3,0,0,$D$11,1),0)+2</f>
        <v>7</v>
      </c>
      <c r="F26" s="3" t="n">
        <v>62</v>
      </c>
      <c r="G26" s="1" t="s">
        <v>108</v>
      </c>
      <c r="H26" s="1" t="s">
        <v>108</v>
      </c>
      <c r="I26" s="1" t="s">
        <v>109</v>
      </c>
      <c r="J26" s="1" t="n">
        <v>5</v>
      </c>
      <c r="K26" s="4" t="b">
        <f aca="false">FALSE()</f>
        <v>0</v>
      </c>
      <c r="L26" s="5" t="b">
        <f aca="false">TRUE()</f>
        <v>1</v>
      </c>
      <c r="M26" s="6" t="b">
        <f aca="false">TRUE()</f>
        <v>1</v>
      </c>
      <c r="N26" s="7" t="n">
        <v>899023</v>
      </c>
      <c r="O26" s="8" t="n">
        <v>100</v>
      </c>
      <c r="S26" s="5" t="b">
        <f aca="false">FALSE()</f>
        <v>0</v>
      </c>
      <c r="T26" s="4" t="b">
        <f aca="false">TRUE()</f>
        <v>1</v>
      </c>
      <c r="V26" s="5" t="b">
        <f aca="false">FALSE()</f>
        <v>0</v>
      </c>
      <c r="W26" s="5" t="b">
        <f aca="false">FALSE()</f>
        <v>0</v>
      </c>
      <c r="X26" s="26"/>
    </row>
    <row r="27" customFormat="false" ht="13" hidden="false" customHeight="false" outlineLevel="0" collapsed="false">
      <c r="A27" s="51" t="s">
        <v>110</v>
      </c>
      <c r="B27" s="52" t="n">
        <v>45717</v>
      </c>
      <c r="C27" s="52" t="n">
        <v>45747</v>
      </c>
      <c r="D27" s="53" t="n">
        <v>37</v>
      </c>
      <c r="E27" s="1" t="n">
        <f aca="true">MATCH($J27,OFFSET($F$3,0,0,$D$11,1),0)+2</f>
        <v>7</v>
      </c>
      <c r="F27" s="3" t="n">
        <v>63</v>
      </c>
      <c r="G27" s="1" t="s">
        <v>111</v>
      </c>
      <c r="H27" s="1" t="s">
        <v>112</v>
      </c>
      <c r="I27" s="1" t="s">
        <v>111</v>
      </c>
      <c r="J27" s="1" t="n">
        <v>5</v>
      </c>
      <c r="K27" s="4" t="b">
        <f aca="false">FALSE()</f>
        <v>0</v>
      </c>
      <c r="L27" s="5" t="b">
        <f aca="false">TRUE()</f>
        <v>1</v>
      </c>
      <c r="M27" s="6" t="b">
        <f aca="false">FALSE()</f>
        <v>0</v>
      </c>
      <c r="N27" s="7" t="n">
        <v>0</v>
      </c>
      <c r="O27" s="8" t="n">
        <v>100</v>
      </c>
      <c r="S27" s="5" t="b">
        <f aca="false">FALSE()</f>
        <v>0</v>
      </c>
      <c r="T27" s="4" t="b">
        <f aca="false">FALSE()</f>
        <v>0</v>
      </c>
      <c r="V27" s="5" t="b">
        <f aca="false">FALSE()</f>
        <v>0</v>
      </c>
      <c r="W27" s="5" t="b">
        <f aca="false">FALSE()</f>
        <v>0</v>
      </c>
      <c r="X27" s="26"/>
    </row>
    <row r="28" customFormat="false" ht="13" hidden="false" customHeight="false" outlineLevel="0" collapsed="false">
      <c r="E28" s="1" t="n">
        <f aca="true">MATCH($J28,OFFSET($F$3,0,0,$D$11,1),0)+2</f>
        <v>7</v>
      </c>
      <c r="F28" s="3" t="n">
        <v>75</v>
      </c>
      <c r="G28" s="27" t="s">
        <v>113</v>
      </c>
      <c r="H28" s="27" t="s">
        <v>113</v>
      </c>
      <c r="I28" s="27" t="s">
        <v>114</v>
      </c>
      <c r="J28" s="1" t="n">
        <v>5</v>
      </c>
      <c r="K28" s="4" t="b">
        <f aca="false">FALSE()</f>
        <v>0</v>
      </c>
      <c r="L28" s="5" t="b">
        <f aca="false">TRUE()</f>
        <v>1</v>
      </c>
      <c r="M28" s="6" t="b">
        <f aca="false">FALSE()</f>
        <v>0</v>
      </c>
      <c r="N28" s="7" t="n">
        <v>0</v>
      </c>
      <c r="O28" s="8" t="n">
        <v>100</v>
      </c>
      <c r="S28" s="5" t="b">
        <f aca="false">FALSE()</f>
        <v>0</v>
      </c>
      <c r="T28" s="4" t="b">
        <f aca="false">FALSE()</f>
        <v>0</v>
      </c>
      <c r="V28" s="5" t="b">
        <f aca="false">FALSE()</f>
        <v>0</v>
      </c>
      <c r="W28" s="5" t="b">
        <f aca="false">FALSE()</f>
        <v>0</v>
      </c>
      <c r="X28" s="26"/>
    </row>
    <row r="29" customFormat="false" ht="13" hidden="false" customHeight="false" outlineLevel="0" collapsed="false">
      <c r="A29" s="54" t="s">
        <v>115</v>
      </c>
      <c r="B29" s="54"/>
      <c r="C29" s="54" t="s">
        <v>116</v>
      </c>
      <c r="D29" s="55"/>
      <c r="E29" s="1" t="n">
        <f aca="true">MATCH($J29,OFFSET($F$3,0,0,$D$11,1),0)+2</f>
        <v>7</v>
      </c>
      <c r="F29" s="3" t="n">
        <v>94</v>
      </c>
      <c r="G29" s="56" t="s">
        <v>117</v>
      </c>
      <c r="H29" s="56" t="s">
        <v>117</v>
      </c>
      <c r="I29" s="56" t="s">
        <v>117</v>
      </c>
      <c r="J29" s="1" t="n">
        <v>5</v>
      </c>
      <c r="K29" s="4" t="b">
        <f aca="false">FALSE()</f>
        <v>0</v>
      </c>
      <c r="L29" s="5" t="b">
        <f aca="false">TRUE()</f>
        <v>1</v>
      </c>
      <c r="M29" s="6" t="b">
        <f aca="false">FALSE()</f>
        <v>0</v>
      </c>
      <c r="N29" s="7" t="n">
        <v>0</v>
      </c>
      <c r="O29" s="8" t="n">
        <v>100</v>
      </c>
      <c r="S29" s="5" t="b">
        <f aca="false">FALSE()</f>
        <v>0</v>
      </c>
      <c r="T29" s="4" t="b">
        <f aca="false">FALSE()</f>
        <v>0</v>
      </c>
      <c r="V29" s="5" t="b">
        <f aca="false">FALSE()</f>
        <v>0</v>
      </c>
      <c r="W29" s="5" t="b">
        <f aca="false">FALSE()</f>
        <v>0</v>
      </c>
      <c r="X29" s="26"/>
    </row>
    <row r="30" customFormat="false" ht="12.5" hidden="false" customHeight="false" outlineLevel="0" collapsed="false">
      <c r="A30" s="57" t="s">
        <v>118</v>
      </c>
      <c r="B30" s="58" t="n">
        <v>161</v>
      </c>
      <c r="C30" s="59" t="n">
        <f aca="true">MATCH($B30,OFFSET($F$3,0,0,$D$11,1),0)+2</f>
        <v>163</v>
      </c>
      <c r="D30" s="60"/>
      <c r="E30" s="1" t="n">
        <f aca="true">MATCH($J30,OFFSET($F$3,0,0,$D$11,1),0)+2</f>
        <v>7</v>
      </c>
      <c r="F30" s="3" t="n">
        <v>98</v>
      </c>
      <c r="G30" s="27" t="s">
        <v>119</v>
      </c>
      <c r="H30" s="27" t="s">
        <v>119</v>
      </c>
      <c r="I30" s="27" t="s">
        <v>120</v>
      </c>
      <c r="J30" s="1" t="n">
        <v>5</v>
      </c>
      <c r="K30" s="4" t="b">
        <f aca="false">FALSE()</f>
        <v>0</v>
      </c>
      <c r="L30" s="5" t="b">
        <f aca="false">TRUE()</f>
        <v>1</v>
      </c>
      <c r="M30" s="6" t="b">
        <f aca="false">FALSE()</f>
        <v>0</v>
      </c>
      <c r="N30" s="7" t="n">
        <v>0</v>
      </c>
      <c r="O30" s="8" t="n">
        <v>100</v>
      </c>
      <c r="S30" s="5" t="b">
        <f aca="false">FALSE()</f>
        <v>0</v>
      </c>
      <c r="T30" s="4" t="b">
        <f aca="false">FALSE()</f>
        <v>0</v>
      </c>
      <c r="V30" s="5" t="b">
        <f aca="false">FALSE()</f>
        <v>0</v>
      </c>
      <c r="W30" s="5" t="b">
        <f aca="false">FALSE()</f>
        <v>0</v>
      </c>
      <c r="X30" s="26"/>
    </row>
    <row r="31" customFormat="false" ht="12.5" hidden="false" customHeight="false" outlineLevel="0" collapsed="false">
      <c r="A31" s="61" t="s">
        <v>7</v>
      </c>
      <c r="B31" s="62" t="s">
        <v>87</v>
      </c>
      <c r="C31" s="63" t="n">
        <f aca="true">MATCH($B31,OFFSET($G$3,0,0,$D$11,1),0)+2</f>
        <v>20</v>
      </c>
      <c r="D31" s="64"/>
      <c r="E31" s="1" t="n">
        <f aca="true">MATCH($J31,OFFSET($F$3,0,0,$D$11,1),0)+2</f>
        <v>7</v>
      </c>
      <c r="F31" s="3" t="n">
        <v>107</v>
      </c>
      <c r="G31" s="1" t="s">
        <v>121</v>
      </c>
      <c r="H31" s="1" t="s">
        <v>122</v>
      </c>
      <c r="I31" s="1" t="s">
        <v>121</v>
      </c>
      <c r="J31" s="1" t="n">
        <v>5</v>
      </c>
      <c r="K31" s="4" t="b">
        <f aca="false">TRUE()</f>
        <v>1</v>
      </c>
      <c r="L31" s="5" t="b">
        <f aca="false">TRUE()</f>
        <v>1</v>
      </c>
      <c r="M31" s="6" t="b">
        <f aca="false">FALSE()</f>
        <v>0</v>
      </c>
      <c r="N31" s="7" t="n">
        <v>0</v>
      </c>
      <c r="O31" s="8" t="n">
        <v>100</v>
      </c>
      <c r="S31" s="5" t="b">
        <f aca="false">FALSE()</f>
        <v>0</v>
      </c>
      <c r="T31" s="4" t="b">
        <f aca="false">TRUE()</f>
        <v>1</v>
      </c>
      <c r="V31" s="5" t="b">
        <f aca="false">FALSE()</f>
        <v>0</v>
      </c>
      <c r="W31" s="5" t="b">
        <f aca="false">FALSE()</f>
        <v>0</v>
      </c>
    </row>
    <row r="32" customFormat="false" ht="12.5" hidden="false" customHeight="false" outlineLevel="0" collapsed="false">
      <c r="A32" s="61" t="s">
        <v>8</v>
      </c>
      <c r="B32" s="65" t="s">
        <v>87</v>
      </c>
      <c r="C32" s="63" t="n">
        <f aca="true">MATCH($B32,OFFSET($H$3,0,0,$D$11,1),0)+2</f>
        <v>20</v>
      </c>
      <c r="D32" s="64"/>
      <c r="E32" s="1" t="n">
        <f aca="true">MATCH($J32,OFFSET($F$3,0,0,$D$11,1),0)+2</f>
        <v>7</v>
      </c>
      <c r="F32" s="3" t="n">
        <v>119</v>
      </c>
      <c r="G32" s="1" t="s">
        <v>123</v>
      </c>
      <c r="H32" s="1" t="s">
        <v>123</v>
      </c>
      <c r="I32" s="1" t="s">
        <v>124</v>
      </c>
      <c r="J32" s="38" t="n">
        <v>5</v>
      </c>
      <c r="K32" s="4" t="b">
        <f aca="false">FALSE()</f>
        <v>0</v>
      </c>
      <c r="L32" s="5" t="b">
        <f aca="false">TRUE()</f>
        <v>1</v>
      </c>
      <c r="M32" s="6" t="b">
        <f aca="false">TRUE()</f>
        <v>1</v>
      </c>
      <c r="N32" s="7" t="n">
        <v>0</v>
      </c>
      <c r="O32" s="8" t="n">
        <v>100</v>
      </c>
      <c r="S32" s="5" t="b">
        <f aca="false">FALSE()</f>
        <v>0</v>
      </c>
      <c r="T32" s="4" t="b">
        <f aca="false">FALSE()</f>
        <v>0</v>
      </c>
      <c r="V32" s="5" t="b">
        <f aca="false">FALSE()</f>
        <v>0</v>
      </c>
      <c r="W32" s="5" t="b">
        <f aca="false">FALSE()</f>
        <v>0</v>
      </c>
      <c r="X32" s="26" t="s">
        <v>125</v>
      </c>
    </row>
    <row r="33" customFormat="false" ht="12.5" hidden="false" customHeight="false" outlineLevel="0" collapsed="false">
      <c r="A33" s="61" t="s">
        <v>9</v>
      </c>
      <c r="B33" s="65" t="s">
        <v>32</v>
      </c>
      <c r="C33" s="63" t="n">
        <f aca="true">MATCH($B33,OFFSET($I$3,0,0,$D$11,1),0)+2</f>
        <v>3</v>
      </c>
      <c r="D33" s="64"/>
      <c r="E33" s="1" t="n">
        <f aca="true">MATCH($J33,OFFSET($F$3,0,0,$D$11,1),0)+2</f>
        <v>21</v>
      </c>
      <c r="F33" s="3" t="n">
        <v>8</v>
      </c>
      <c r="G33" s="1" t="s">
        <v>126</v>
      </c>
      <c r="H33" s="1" t="s">
        <v>127</v>
      </c>
      <c r="I33" s="1" t="s">
        <v>128</v>
      </c>
      <c r="J33" s="38" t="n">
        <v>7</v>
      </c>
      <c r="K33" s="4" t="b">
        <f aca="false">TRUE()</f>
        <v>1</v>
      </c>
      <c r="L33" s="5" t="b">
        <f aca="false">TRUE()</f>
        <v>1</v>
      </c>
      <c r="M33" s="6" t="b">
        <f aca="false">FALSE()</f>
        <v>0</v>
      </c>
      <c r="N33" s="7" t="n">
        <v>0</v>
      </c>
      <c r="O33" s="8" t="n">
        <v>100</v>
      </c>
      <c r="S33" s="5" t="b">
        <f aca="false">FALSE()</f>
        <v>0</v>
      </c>
      <c r="T33" s="4" t="b">
        <f aca="false">TRUE()</f>
        <v>1</v>
      </c>
      <c r="V33" s="5" t="b">
        <f aca="false">FALSE()</f>
        <v>0</v>
      </c>
      <c r="W33" s="5" t="b">
        <f aca="false">FALSE()</f>
        <v>0</v>
      </c>
      <c r="X33" s="26"/>
    </row>
    <row r="34" customFormat="false" ht="12.5" hidden="false" customHeight="false" outlineLevel="0" collapsed="false">
      <c r="A34" s="61" t="s">
        <v>10</v>
      </c>
      <c r="B34" s="66" t="s">
        <v>129</v>
      </c>
      <c r="C34" s="63" t="e">
        <f aca="true">MATCH($B34,OFFSET($J$3,0,0,$D$11,1),0)+2</f>
        <v>#N/A</v>
      </c>
      <c r="D34" s="64"/>
      <c r="E34" s="1" t="n">
        <f aca="true">MATCH($J34,OFFSET($F$3,0,0,$D$11,1),0)+2</f>
        <v>21</v>
      </c>
      <c r="F34" s="3" t="n">
        <v>24</v>
      </c>
      <c r="G34" s="1" t="s">
        <v>130</v>
      </c>
      <c r="H34" s="1" t="s">
        <v>131</v>
      </c>
      <c r="I34" s="1" t="s">
        <v>132</v>
      </c>
      <c r="J34" s="38" t="n">
        <v>7</v>
      </c>
      <c r="K34" s="4" t="b">
        <f aca="false">TRUE()</f>
        <v>1</v>
      </c>
      <c r="L34" s="5" t="b">
        <f aca="false">TRUE()</f>
        <v>1</v>
      </c>
      <c r="M34" s="6" t="b">
        <f aca="false">FALSE()</f>
        <v>0</v>
      </c>
      <c r="N34" s="7" t="n">
        <v>0</v>
      </c>
      <c r="O34" s="8" t="n">
        <v>100</v>
      </c>
      <c r="S34" s="5" t="b">
        <f aca="false">FALSE()</f>
        <v>0</v>
      </c>
      <c r="T34" s="4" t="b">
        <f aca="false">TRUE()</f>
        <v>1</v>
      </c>
      <c r="V34" s="5" t="b">
        <f aca="false">FALSE()</f>
        <v>0</v>
      </c>
      <c r="W34" s="5" t="b">
        <f aca="false">FALSE()</f>
        <v>0</v>
      </c>
      <c r="X34" s="26"/>
      <c r="Y34" s="46"/>
      <c r="Z34" s="46"/>
    </row>
    <row r="35" customFormat="false" ht="12.5" hidden="false" customHeight="false" outlineLevel="0" collapsed="false">
      <c r="A35" s="67" t="s">
        <v>18</v>
      </c>
      <c r="B35" s="66" t="s">
        <v>133</v>
      </c>
      <c r="C35" s="63" t="e">
        <f aca="true">MATCH($B35,OFFSET($R$3,0,0,$D$11,1),0)+2</f>
        <v>#N/A</v>
      </c>
      <c r="D35" s="68"/>
      <c r="E35" s="1" t="n">
        <f aca="true">MATCH($J35,OFFSET($F$3,0,0,$D$11,1),0)+2</f>
        <v>21</v>
      </c>
      <c r="F35" s="3" t="n">
        <v>27</v>
      </c>
      <c r="G35" s="1" t="s">
        <v>134</v>
      </c>
      <c r="H35" s="1" t="s">
        <v>135</v>
      </c>
      <c r="I35" s="1" t="s">
        <v>136</v>
      </c>
      <c r="J35" s="38" t="n">
        <v>7</v>
      </c>
      <c r="K35" s="4" t="b">
        <f aca="false">TRUE()</f>
        <v>1</v>
      </c>
      <c r="L35" s="5" t="b">
        <f aca="false">TRUE()</f>
        <v>1</v>
      </c>
      <c r="M35" s="6" t="b">
        <f aca="false">FALSE()</f>
        <v>0</v>
      </c>
      <c r="N35" s="7" t="n">
        <v>0</v>
      </c>
      <c r="O35" s="8" t="n">
        <v>100</v>
      </c>
      <c r="S35" s="5" t="b">
        <f aca="false">FALSE()</f>
        <v>0</v>
      </c>
      <c r="T35" s="4" t="b">
        <f aca="false">TRUE()</f>
        <v>1</v>
      </c>
      <c r="V35" s="5" t="b">
        <f aca="false">FALSE()</f>
        <v>0</v>
      </c>
      <c r="W35" s="5" t="b">
        <f aca="false">FALSE()</f>
        <v>0</v>
      </c>
      <c r="X35" s="26"/>
    </row>
    <row r="36" customFormat="false" ht="13" hidden="false" customHeight="false" outlineLevel="0" collapsed="false">
      <c r="A36" s="69" t="s">
        <v>23</v>
      </c>
      <c r="B36" s="66" t="s">
        <v>108</v>
      </c>
      <c r="C36" s="70" t="e">
        <f aca="true">MATCH($B36,OFFSET($X$3,0,0,$D$11,1),0)+2</f>
        <v>#N/A</v>
      </c>
      <c r="D36" s="71"/>
      <c r="E36" s="1" t="n">
        <f aca="true">MATCH($J36,OFFSET($F$3,0,0,$D$11,1),0)+2</f>
        <v>33</v>
      </c>
      <c r="F36" s="3" t="n">
        <v>9</v>
      </c>
      <c r="G36" s="38" t="s">
        <v>137</v>
      </c>
      <c r="H36" s="38" t="s">
        <v>138</v>
      </c>
      <c r="I36" s="1" t="s">
        <v>139</v>
      </c>
      <c r="J36" s="1" t="n">
        <v>8</v>
      </c>
      <c r="K36" s="4" t="b">
        <f aca="false">TRUE()</f>
        <v>1</v>
      </c>
      <c r="L36" s="5" t="b">
        <f aca="false">TRUE()</f>
        <v>1</v>
      </c>
      <c r="M36" s="6" t="b">
        <f aca="false">FALSE()</f>
        <v>0</v>
      </c>
      <c r="N36" s="7" t="n">
        <v>0</v>
      </c>
      <c r="O36" s="8" t="n">
        <v>100</v>
      </c>
      <c r="S36" s="5" t="b">
        <f aca="false">FALSE()</f>
        <v>0</v>
      </c>
      <c r="T36" s="4" t="b">
        <f aca="false">TRUE()</f>
        <v>1</v>
      </c>
      <c r="V36" s="5" t="b">
        <f aca="false">FALSE()</f>
        <v>0</v>
      </c>
      <c r="W36" s="5" t="b">
        <f aca="false">FALSE()</f>
        <v>0</v>
      </c>
      <c r="X36" s="26"/>
    </row>
    <row r="37" customFormat="false" ht="12.5" hidden="false" customHeight="false" outlineLevel="0" collapsed="false">
      <c r="B37" s="5"/>
      <c r="E37" s="1" t="n">
        <f aca="true">MATCH($J37,OFFSET($F$3,0,0,$D$11,1),0)+2</f>
        <v>33</v>
      </c>
      <c r="F37" s="3" t="n">
        <v>11</v>
      </c>
      <c r="G37" s="38" t="s">
        <v>140</v>
      </c>
      <c r="H37" s="1" t="s">
        <v>141</v>
      </c>
      <c r="I37" s="1" t="s">
        <v>142</v>
      </c>
      <c r="J37" s="1" t="n">
        <v>8</v>
      </c>
      <c r="K37" s="4" t="b">
        <f aca="false">TRUE()</f>
        <v>1</v>
      </c>
      <c r="L37" s="5" t="b">
        <f aca="false">TRUE()</f>
        <v>1</v>
      </c>
      <c r="M37" s="6" t="b">
        <f aca="false">FALSE()</f>
        <v>0</v>
      </c>
      <c r="N37" s="7" t="n">
        <v>0</v>
      </c>
      <c r="O37" s="8" t="n">
        <v>100</v>
      </c>
      <c r="S37" s="5" t="b">
        <f aca="false">FALSE()</f>
        <v>0</v>
      </c>
      <c r="T37" s="4" t="b">
        <f aca="false">TRUE()</f>
        <v>1</v>
      </c>
      <c r="V37" s="5" t="b">
        <f aca="false">FALSE()</f>
        <v>0</v>
      </c>
      <c r="W37" s="5" t="b">
        <f aca="false">FALSE()</f>
        <v>0</v>
      </c>
      <c r="X37" s="26"/>
    </row>
    <row r="38" customFormat="false" ht="12.5" hidden="false" customHeight="false" outlineLevel="0" collapsed="false">
      <c r="A38" s="29"/>
      <c r="B38" s="5"/>
      <c r="D38" s="30"/>
      <c r="E38" s="1" t="n">
        <f aca="true">MATCH($J38,OFFSET($F$3,0,0,$D$11,1),0)+2</f>
        <v>33</v>
      </c>
      <c r="F38" s="3" t="n">
        <v>30</v>
      </c>
      <c r="G38" s="1" t="s">
        <v>143</v>
      </c>
      <c r="H38" s="1" t="s">
        <v>144</v>
      </c>
      <c r="I38" s="1" t="s">
        <v>145</v>
      </c>
      <c r="J38" s="1" t="n">
        <v>8</v>
      </c>
      <c r="K38" s="4" t="b">
        <f aca="false">TRUE()</f>
        <v>1</v>
      </c>
      <c r="L38" s="5" t="b">
        <f aca="false">TRUE()</f>
        <v>1</v>
      </c>
      <c r="M38" s="6" t="b">
        <f aca="false">FALSE()</f>
        <v>0</v>
      </c>
      <c r="N38" s="7" t="n">
        <v>0</v>
      </c>
      <c r="O38" s="8" t="n">
        <v>100</v>
      </c>
      <c r="S38" s="5" t="b">
        <f aca="false">FALSE()</f>
        <v>0</v>
      </c>
      <c r="T38" s="4" t="b">
        <f aca="false">TRUE()</f>
        <v>1</v>
      </c>
      <c r="V38" s="5" t="b">
        <f aca="false">FALSE()</f>
        <v>0</v>
      </c>
      <c r="W38" s="5" t="b">
        <f aca="false">FALSE()</f>
        <v>0</v>
      </c>
      <c r="X38" s="26"/>
    </row>
    <row r="39" customFormat="false" ht="12.5" hidden="false" customHeight="false" outlineLevel="0" collapsed="false">
      <c r="A39" s="29"/>
      <c r="B39" s="5"/>
      <c r="D39" s="30"/>
      <c r="E39" s="1" t="n">
        <f aca="true">MATCH($J39,OFFSET($F$3,0,0,$D$11,1),0)+2</f>
        <v>33</v>
      </c>
      <c r="F39" s="3" t="n">
        <v>32</v>
      </c>
      <c r="G39" s="1" t="s">
        <v>146</v>
      </c>
      <c r="H39" s="1" t="s">
        <v>147</v>
      </c>
      <c r="I39" s="38" t="s">
        <v>148</v>
      </c>
      <c r="J39" s="1" t="n">
        <v>8</v>
      </c>
      <c r="K39" s="4" t="b">
        <f aca="false">TRUE()</f>
        <v>1</v>
      </c>
      <c r="L39" s="5" t="b">
        <f aca="false">TRUE()</f>
        <v>1</v>
      </c>
      <c r="M39" s="6" t="b">
        <f aca="false">FALSE()</f>
        <v>0</v>
      </c>
      <c r="N39" s="7" t="n">
        <v>0</v>
      </c>
      <c r="O39" s="8" t="n">
        <v>100</v>
      </c>
      <c r="S39" s="5" t="b">
        <f aca="false">FALSE()</f>
        <v>0</v>
      </c>
      <c r="T39" s="4" t="b">
        <f aca="false">TRUE()</f>
        <v>1</v>
      </c>
      <c r="V39" s="5" t="b">
        <f aca="false">FALSE()</f>
        <v>0</v>
      </c>
      <c r="W39" s="5" t="b">
        <f aca="false">FALSE()</f>
        <v>0</v>
      </c>
      <c r="X39" s="26"/>
    </row>
    <row r="40" customFormat="false" ht="12.5" hidden="false" customHeight="false" outlineLevel="0" collapsed="false">
      <c r="A40" s="29"/>
      <c r="B40" s="5"/>
      <c r="D40" s="30"/>
      <c r="E40" s="1" t="n">
        <f aca="true">MATCH($J40,OFFSET($F$3,0,0,$D$11,1),0)+2</f>
        <v>33</v>
      </c>
      <c r="F40" s="3" t="n">
        <v>33</v>
      </c>
      <c r="G40" s="1" t="s">
        <v>149</v>
      </c>
      <c r="H40" s="27" t="s">
        <v>150</v>
      </c>
      <c r="I40" s="27" t="s">
        <v>151</v>
      </c>
      <c r="J40" s="1" t="n">
        <v>8</v>
      </c>
      <c r="K40" s="4" t="b">
        <f aca="false">TRUE()</f>
        <v>1</v>
      </c>
      <c r="L40" s="5" t="b">
        <f aca="false">TRUE()</f>
        <v>1</v>
      </c>
      <c r="M40" s="6" t="b">
        <f aca="false">FALSE()</f>
        <v>0</v>
      </c>
      <c r="N40" s="7" t="n">
        <v>0</v>
      </c>
      <c r="O40" s="8" t="n">
        <v>100</v>
      </c>
      <c r="S40" s="5" t="b">
        <f aca="false">FALSE()</f>
        <v>0</v>
      </c>
      <c r="T40" s="4" t="b">
        <f aca="false">TRUE()</f>
        <v>1</v>
      </c>
      <c r="V40" s="5" t="b">
        <f aca="false">FALSE()</f>
        <v>0</v>
      </c>
      <c r="W40" s="5" t="b">
        <f aca="false">FALSE()</f>
        <v>0</v>
      </c>
    </row>
    <row r="41" customFormat="false" ht="12.5" hidden="false" customHeight="false" outlineLevel="0" collapsed="false">
      <c r="A41" s="29"/>
      <c r="B41" s="72"/>
      <c r="C41" s="29"/>
      <c r="D41" s="30"/>
      <c r="E41" s="1" t="n">
        <f aca="true">MATCH($J41,OFFSET($F$3,0,0,$D$11,1),0)+2</f>
        <v>36</v>
      </c>
      <c r="F41" s="3" t="n">
        <v>28</v>
      </c>
      <c r="G41" s="27" t="s">
        <v>152</v>
      </c>
      <c r="H41" s="1" t="s">
        <v>153</v>
      </c>
      <c r="I41" s="1" t="s">
        <v>154</v>
      </c>
      <c r="J41" s="1" t="n">
        <v>9</v>
      </c>
      <c r="K41" s="4" t="b">
        <f aca="false">TRUE()</f>
        <v>1</v>
      </c>
      <c r="L41" s="5" t="b">
        <f aca="false">TRUE()</f>
        <v>1</v>
      </c>
      <c r="M41" s="6" t="b">
        <f aca="false">FALSE()</f>
        <v>0</v>
      </c>
      <c r="N41" s="7" t="n">
        <v>0</v>
      </c>
      <c r="O41" s="8" t="n">
        <v>100</v>
      </c>
      <c r="S41" s="5" t="b">
        <f aca="false">FALSE()</f>
        <v>0</v>
      </c>
      <c r="T41" s="4" t="b">
        <f aca="false">TRUE()</f>
        <v>1</v>
      </c>
      <c r="U41" s="27"/>
      <c r="V41" s="26" t="b">
        <f aca="false">FALSE()</f>
        <v>0</v>
      </c>
      <c r="W41" s="5" t="b">
        <f aca="false">FALSE()</f>
        <v>0</v>
      </c>
      <c r="X41" s="26"/>
    </row>
    <row r="42" customFormat="false" ht="12.5" hidden="false" customHeight="false" outlineLevel="0" collapsed="false">
      <c r="A42" s="29"/>
      <c r="B42" s="5"/>
      <c r="D42" s="30"/>
      <c r="E42" s="1" t="n">
        <f aca="true">MATCH($J42,OFFSET($F$3,0,0,$D$11,1),0)+2</f>
        <v>33</v>
      </c>
      <c r="F42" s="3" t="n">
        <v>29</v>
      </c>
      <c r="G42" s="27" t="s">
        <v>155</v>
      </c>
      <c r="H42" s="27" t="s">
        <v>156</v>
      </c>
      <c r="I42" s="27" t="s">
        <v>157</v>
      </c>
      <c r="J42" s="1" t="n">
        <v>8</v>
      </c>
      <c r="K42" s="4" t="b">
        <f aca="false">TRUE()</f>
        <v>1</v>
      </c>
      <c r="L42" s="5" t="b">
        <f aca="false">TRUE()</f>
        <v>1</v>
      </c>
      <c r="M42" s="6" t="b">
        <f aca="false">FALSE()</f>
        <v>0</v>
      </c>
      <c r="N42" s="7" t="n">
        <v>0</v>
      </c>
      <c r="O42" s="8" t="n">
        <v>100</v>
      </c>
      <c r="S42" s="5" t="b">
        <f aca="false">FALSE()</f>
        <v>0</v>
      </c>
      <c r="T42" s="4" t="b">
        <f aca="false">TRUE()</f>
        <v>1</v>
      </c>
      <c r="V42" s="5" t="b">
        <f aca="false">FALSE()</f>
        <v>0</v>
      </c>
      <c r="W42" s="5" t="b">
        <f aca="false">FALSE()</f>
        <v>0</v>
      </c>
      <c r="X42" s="26"/>
    </row>
    <row r="43" customFormat="false" ht="12.5" hidden="false" customHeight="false" outlineLevel="0" collapsed="false">
      <c r="B43" s="5"/>
      <c r="C43" s="5"/>
      <c r="E43" s="1" t="n">
        <f aca="true">MATCH($J43,OFFSET($F$3,0,0,$D$11,1),0)+2</f>
        <v>119</v>
      </c>
      <c r="F43" s="3" t="n">
        <v>35</v>
      </c>
      <c r="G43" s="1" t="s">
        <v>158</v>
      </c>
      <c r="H43" s="27" t="s">
        <v>159</v>
      </c>
      <c r="I43" s="1" t="s">
        <v>160</v>
      </c>
      <c r="J43" s="1" t="n">
        <v>10</v>
      </c>
      <c r="K43" s="4" t="b">
        <f aca="false">TRUE()</f>
        <v>1</v>
      </c>
      <c r="L43" s="5" t="b">
        <f aca="false">TRUE()</f>
        <v>1</v>
      </c>
      <c r="M43" s="6" t="b">
        <f aca="false">TRUE()</f>
        <v>1</v>
      </c>
      <c r="N43" s="7" t="n">
        <v>0</v>
      </c>
      <c r="O43" s="8" t="n">
        <v>100</v>
      </c>
      <c r="S43" s="5" t="b">
        <f aca="false">FALSE()</f>
        <v>0</v>
      </c>
      <c r="T43" s="4" t="b">
        <f aca="false">TRUE()</f>
        <v>1</v>
      </c>
      <c r="V43" s="5" t="b">
        <f aca="false">FALSE()</f>
        <v>0</v>
      </c>
      <c r="W43" s="5" t="b">
        <f aca="false">FALSE()</f>
        <v>0</v>
      </c>
      <c r="X43" s="26"/>
    </row>
    <row r="44" customFormat="false" ht="12.5" hidden="false" customHeight="false" outlineLevel="0" collapsed="false">
      <c r="A44" s="5"/>
      <c r="B44" s="5"/>
      <c r="E44" s="1" t="n">
        <f aca="true">MATCH($J44,OFFSET($F$3,0,0,$D$11,1),0)+2</f>
        <v>119</v>
      </c>
      <c r="F44" s="3" t="n">
        <v>36</v>
      </c>
      <c r="G44" s="27" t="s">
        <v>161</v>
      </c>
      <c r="H44" s="27" t="s">
        <v>162</v>
      </c>
      <c r="I44" s="1" t="s">
        <v>163</v>
      </c>
      <c r="J44" s="1" t="n">
        <v>10</v>
      </c>
      <c r="K44" s="4" t="b">
        <f aca="false">TRUE()</f>
        <v>1</v>
      </c>
      <c r="L44" s="5" t="b">
        <f aca="false">TRUE()</f>
        <v>1</v>
      </c>
      <c r="M44" s="6" t="b">
        <f aca="false">TRUE()</f>
        <v>1</v>
      </c>
      <c r="N44" s="7" t="n">
        <v>0</v>
      </c>
      <c r="O44" s="8" t="n">
        <v>100</v>
      </c>
      <c r="S44" s="5" t="b">
        <f aca="false">FALSE()</f>
        <v>0</v>
      </c>
      <c r="T44" s="4" t="b">
        <f aca="false">TRUE()</f>
        <v>1</v>
      </c>
      <c r="V44" s="5" t="b">
        <f aca="false">FALSE()</f>
        <v>0</v>
      </c>
      <c r="W44" s="5" t="b">
        <f aca="false">FALSE()</f>
        <v>0</v>
      </c>
      <c r="X44" s="26"/>
    </row>
    <row r="45" customFormat="false" ht="12.5" hidden="false" customHeight="false" outlineLevel="0" collapsed="false">
      <c r="A45" s="73"/>
      <c r="B45" s="74"/>
      <c r="C45" s="73"/>
      <c r="D45" s="75"/>
      <c r="E45" s="1" t="n">
        <f aca="true">MATCH($J45,OFFSET($F$3,0,0,$D$11,1),0)+2</f>
        <v>119</v>
      </c>
      <c r="F45" s="3" t="n">
        <v>58</v>
      </c>
      <c r="G45" s="56" t="s">
        <v>164</v>
      </c>
      <c r="H45" s="56" t="s">
        <v>164</v>
      </c>
      <c r="I45" s="56" t="s">
        <v>165</v>
      </c>
      <c r="J45" s="1" t="n">
        <v>10</v>
      </c>
      <c r="K45" s="4" t="b">
        <f aca="false">TRUE()</f>
        <v>1</v>
      </c>
      <c r="L45" s="5" t="b">
        <f aca="false">TRUE()</f>
        <v>1</v>
      </c>
      <c r="M45" s="6" t="b">
        <f aca="false">TRUE()</f>
        <v>1</v>
      </c>
      <c r="N45" s="7" t="n">
        <v>0</v>
      </c>
      <c r="O45" s="8" t="n">
        <v>100</v>
      </c>
      <c r="S45" s="5" t="b">
        <f aca="false">FALSE()</f>
        <v>0</v>
      </c>
      <c r="T45" s="4" t="b">
        <f aca="false">TRUE()</f>
        <v>1</v>
      </c>
      <c r="V45" s="5" t="b">
        <f aca="false">FALSE()</f>
        <v>0</v>
      </c>
      <c r="W45" s="5" t="b">
        <f aca="false">FALSE()</f>
        <v>0</v>
      </c>
      <c r="X45" s="2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/>
      <c r="EC45" s="76"/>
      <c r="ED45" s="76"/>
      <c r="EE45" s="76"/>
      <c r="EF45" s="76"/>
      <c r="EG45" s="76"/>
      <c r="EH45" s="76"/>
      <c r="EI45" s="76"/>
      <c r="EJ45" s="76"/>
      <c r="EK45" s="76"/>
      <c r="EL45" s="76"/>
      <c r="EM45" s="76"/>
      <c r="EN45" s="76"/>
      <c r="EO45" s="76"/>
      <c r="EP45" s="76"/>
      <c r="EQ45" s="76"/>
      <c r="ER45" s="76"/>
      <c r="ES45" s="76"/>
      <c r="ET45" s="76"/>
      <c r="EU45" s="76"/>
      <c r="EV45" s="76"/>
      <c r="EW45" s="76"/>
      <c r="EX45" s="76"/>
      <c r="EY45" s="76"/>
      <c r="EZ45" s="76"/>
      <c r="FA45" s="76"/>
      <c r="FB45" s="76"/>
      <c r="FC45" s="76"/>
      <c r="FD45" s="76"/>
      <c r="FE45" s="76"/>
      <c r="FF45" s="76"/>
      <c r="FG45" s="76"/>
      <c r="FH45" s="76"/>
      <c r="FI45" s="76"/>
      <c r="FJ45" s="76"/>
      <c r="FK45" s="76"/>
      <c r="FL45" s="76"/>
      <c r="FM45" s="76"/>
      <c r="FN45" s="76"/>
      <c r="FO45" s="76"/>
      <c r="FP45" s="76"/>
      <c r="FQ45" s="76"/>
      <c r="FR45" s="76"/>
      <c r="FS45" s="76"/>
      <c r="FT45" s="76"/>
      <c r="FU45" s="76"/>
      <c r="FV45" s="76"/>
      <c r="FW45" s="76"/>
      <c r="FX45" s="76"/>
      <c r="FY45" s="76"/>
      <c r="FZ45" s="76"/>
      <c r="GA45" s="76"/>
      <c r="GB45" s="76"/>
      <c r="GC45" s="76"/>
      <c r="GD45" s="76"/>
      <c r="GE45" s="76"/>
      <c r="GF45" s="76"/>
      <c r="GG45" s="76"/>
      <c r="GH45" s="76"/>
      <c r="GI45" s="76"/>
      <c r="GJ45" s="76"/>
      <c r="GK45" s="76"/>
      <c r="GL45" s="76"/>
      <c r="GM45" s="76"/>
      <c r="GN45" s="76"/>
      <c r="GO45" s="76"/>
      <c r="GP45" s="76"/>
      <c r="GQ45" s="76"/>
      <c r="GR45" s="76"/>
      <c r="GS45" s="76"/>
      <c r="GT45" s="76"/>
      <c r="GU45" s="76"/>
      <c r="GV45" s="76"/>
      <c r="GW45" s="76"/>
      <c r="GX45" s="76"/>
      <c r="GY45" s="76"/>
      <c r="GZ45" s="76"/>
      <c r="HA45" s="76"/>
      <c r="HB45" s="76"/>
      <c r="HC45" s="76"/>
      <c r="HD45" s="76"/>
      <c r="HE45" s="76"/>
      <c r="HF45" s="76"/>
      <c r="HG45" s="76"/>
      <c r="HH45" s="76"/>
      <c r="HI45" s="76"/>
      <c r="HJ45" s="76"/>
      <c r="HK45" s="76"/>
      <c r="HL45" s="76"/>
      <c r="HM45" s="76"/>
      <c r="HN45" s="76"/>
      <c r="HO45" s="76"/>
      <c r="HP45" s="76"/>
      <c r="HQ45" s="76"/>
      <c r="HR45" s="76"/>
      <c r="HS45" s="76"/>
      <c r="HT45" s="76"/>
      <c r="HU45" s="76"/>
      <c r="HV45" s="76"/>
      <c r="HW45" s="76"/>
      <c r="HX45" s="76"/>
      <c r="HY45" s="76"/>
      <c r="HZ45" s="76"/>
      <c r="IA45" s="76"/>
      <c r="IB45" s="76"/>
      <c r="IC45" s="76"/>
      <c r="ID45" s="76"/>
      <c r="IE45" s="76"/>
      <c r="IF45" s="76"/>
      <c r="IG45" s="76"/>
      <c r="IH45" s="76"/>
      <c r="II45" s="76"/>
      <c r="IJ45" s="76"/>
      <c r="IK45" s="76"/>
      <c r="IL45" s="76"/>
      <c r="IM45" s="76"/>
      <c r="IN45" s="76"/>
      <c r="IO45" s="76"/>
      <c r="IP45" s="76"/>
      <c r="IQ45" s="76"/>
      <c r="IR45" s="76"/>
      <c r="IS45" s="76"/>
      <c r="IT45" s="76"/>
      <c r="IU45" s="76"/>
      <c r="IV45" s="76"/>
      <c r="IW45" s="76"/>
    </row>
    <row r="46" customFormat="false" ht="12.5" hidden="false" customHeight="false" outlineLevel="0" collapsed="false">
      <c r="A46" s="73"/>
      <c r="B46" s="74"/>
      <c r="C46" s="73"/>
      <c r="D46" s="75"/>
      <c r="E46" s="1" t="n">
        <f aca="true">MATCH($J46,OFFSET($F$3,0,0,$D$11,1),0)+2</f>
        <v>119</v>
      </c>
      <c r="F46" s="3" t="n">
        <v>97</v>
      </c>
      <c r="G46" s="56" t="s">
        <v>166</v>
      </c>
      <c r="H46" s="56" t="s">
        <v>167</v>
      </c>
      <c r="I46" s="56" t="s">
        <v>166</v>
      </c>
      <c r="J46" s="1" t="n">
        <v>10</v>
      </c>
      <c r="K46" s="4" t="b">
        <f aca="false">TRUE()</f>
        <v>1</v>
      </c>
      <c r="L46" s="5" t="b">
        <f aca="false">TRUE()</f>
        <v>1</v>
      </c>
      <c r="M46" s="6" t="b">
        <f aca="false">TRUE()</f>
        <v>1</v>
      </c>
      <c r="N46" s="7" t="n">
        <v>0</v>
      </c>
      <c r="O46" s="8" t="n">
        <v>100</v>
      </c>
      <c r="S46" s="5" t="b">
        <f aca="false">FALSE()</f>
        <v>0</v>
      </c>
      <c r="T46" s="4" t="b">
        <f aca="false">TRUE()</f>
        <v>1</v>
      </c>
      <c r="V46" s="5" t="b">
        <f aca="false">FALSE()</f>
        <v>0</v>
      </c>
      <c r="W46" s="5" t="b">
        <f aca="false">FALSE()</f>
        <v>0</v>
      </c>
      <c r="X46" s="2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  <c r="CS46" s="46"/>
      <c r="CT46" s="46"/>
      <c r="CU46" s="46"/>
      <c r="CV46" s="46"/>
      <c r="CW46" s="46"/>
      <c r="CX46" s="46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6"/>
      <c r="DJ46" s="46"/>
      <c r="DK46" s="46"/>
      <c r="DL46" s="46"/>
      <c r="DM46" s="46"/>
      <c r="DN46" s="46"/>
      <c r="DO46" s="46"/>
      <c r="DP46" s="46"/>
      <c r="DQ46" s="46"/>
      <c r="DR46" s="46"/>
      <c r="DS46" s="46"/>
      <c r="DT46" s="46"/>
      <c r="DU46" s="46"/>
      <c r="DV46" s="46"/>
      <c r="DW46" s="46"/>
      <c r="DX46" s="46"/>
      <c r="DY46" s="46"/>
      <c r="DZ46" s="46"/>
      <c r="EA46" s="46"/>
      <c r="EB46" s="46"/>
      <c r="EC46" s="46"/>
      <c r="ED46" s="46"/>
      <c r="EE46" s="46"/>
      <c r="EF46" s="46"/>
      <c r="EG46" s="46"/>
      <c r="EH46" s="46"/>
      <c r="EI46" s="46"/>
      <c r="EJ46" s="46"/>
      <c r="EK46" s="46"/>
      <c r="EL46" s="46"/>
      <c r="EM46" s="46"/>
      <c r="EN46" s="46"/>
      <c r="EO46" s="46"/>
      <c r="EP46" s="46"/>
      <c r="EQ46" s="46"/>
      <c r="ER46" s="46"/>
      <c r="ES46" s="46"/>
      <c r="ET46" s="46"/>
      <c r="EU46" s="46"/>
      <c r="EV46" s="46"/>
      <c r="EW46" s="46"/>
      <c r="EX46" s="46"/>
      <c r="EY46" s="46"/>
      <c r="EZ46" s="46"/>
      <c r="FA46" s="46"/>
      <c r="FB46" s="46"/>
      <c r="FC46" s="46"/>
      <c r="FD46" s="46"/>
      <c r="FE46" s="46"/>
      <c r="FF46" s="46"/>
      <c r="FG46" s="46"/>
      <c r="FH46" s="46"/>
      <c r="FI46" s="46"/>
      <c r="FJ46" s="46"/>
      <c r="FK46" s="46"/>
      <c r="FL46" s="46"/>
      <c r="FM46" s="46"/>
      <c r="FN46" s="46"/>
      <c r="FO46" s="46"/>
      <c r="FP46" s="46"/>
      <c r="FQ46" s="46"/>
      <c r="FR46" s="46"/>
      <c r="FS46" s="46"/>
      <c r="FT46" s="46"/>
      <c r="FU46" s="46"/>
      <c r="FV46" s="46"/>
      <c r="FW46" s="46"/>
      <c r="FX46" s="46"/>
      <c r="FY46" s="46"/>
      <c r="FZ46" s="46"/>
      <c r="GA46" s="46"/>
      <c r="GB46" s="46"/>
      <c r="GC46" s="46"/>
      <c r="GD46" s="46"/>
      <c r="GE46" s="46"/>
      <c r="GF46" s="46"/>
      <c r="GG46" s="46"/>
      <c r="GH46" s="46"/>
      <c r="GI46" s="46"/>
      <c r="GJ46" s="46"/>
      <c r="GK46" s="46"/>
      <c r="GL46" s="46"/>
      <c r="GM46" s="46"/>
      <c r="GN46" s="46"/>
      <c r="GO46" s="46"/>
      <c r="GP46" s="46"/>
      <c r="GQ46" s="46"/>
      <c r="GR46" s="46"/>
      <c r="GS46" s="46"/>
      <c r="GT46" s="46"/>
      <c r="GU46" s="46"/>
      <c r="GV46" s="46"/>
      <c r="GW46" s="46"/>
      <c r="GX46" s="46"/>
      <c r="GY46" s="46"/>
      <c r="GZ46" s="46"/>
      <c r="HA46" s="46"/>
      <c r="HB46" s="46"/>
      <c r="HC46" s="46"/>
      <c r="HD46" s="46"/>
      <c r="HE46" s="46"/>
      <c r="HF46" s="46"/>
      <c r="HG46" s="46"/>
      <c r="HH46" s="46"/>
      <c r="HI46" s="46"/>
      <c r="HJ46" s="46"/>
      <c r="HK46" s="46"/>
      <c r="HL46" s="46"/>
      <c r="HM46" s="46"/>
      <c r="HN46" s="46"/>
      <c r="HO46" s="46"/>
      <c r="HP46" s="46"/>
      <c r="HQ46" s="46"/>
      <c r="HR46" s="46"/>
      <c r="HS46" s="46"/>
      <c r="HT46" s="46"/>
      <c r="HU46" s="46"/>
      <c r="HV46" s="46"/>
      <c r="HW46" s="46"/>
      <c r="HX46" s="46"/>
      <c r="HY46" s="46"/>
      <c r="HZ46" s="46"/>
      <c r="IA46" s="46"/>
      <c r="IB46" s="46"/>
      <c r="IC46" s="46"/>
      <c r="ID46" s="46"/>
      <c r="IE46" s="46"/>
      <c r="IF46" s="46"/>
      <c r="IG46" s="46"/>
      <c r="IH46" s="46"/>
      <c r="II46" s="46"/>
      <c r="IJ46" s="46"/>
      <c r="IK46" s="46"/>
      <c r="IL46" s="46"/>
      <c r="IM46" s="46"/>
      <c r="IN46" s="46"/>
      <c r="IO46" s="46"/>
      <c r="IP46" s="46"/>
      <c r="IQ46" s="46"/>
      <c r="IR46" s="46"/>
      <c r="IS46" s="46"/>
      <c r="IT46" s="46"/>
      <c r="IU46" s="46"/>
      <c r="IV46" s="46"/>
      <c r="IW46" s="46"/>
    </row>
    <row r="47" customFormat="false" ht="12.5" hidden="false" customHeight="false" outlineLevel="0" collapsed="false">
      <c r="A47" s="73"/>
      <c r="B47" s="74"/>
      <c r="C47" s="73"/>
      <c r="D47" s="75"/>
      <c r="E47" s="1" t="n">
        <f aca="true">MATCH($J47,OFFSET($F$3,0,0,$D$11,1),0)+2</f>
        <v>119</v>
      </c>
      <c r="F47" s="3" t="n">
        <v>115</v>
      </c>
      <c r="G47" s="1" t="s">
        <v>168</v>
      </c>
      <c r="H47" s="1" t="s">
        <v>168</v>
      </c>
      <c r="I47" s="1" t="s">
        <v>169</v>
      </c>
      <c r="J47" s="1" t="n">
        <v>10</v>
      </c>
      <c r="K47" s="4" t="b">
        <f aca="false">TRUE()</f>
        <v>1</v>
      </c>
      <c r="L47" s="5" t="b">
        <f aca="false">TRUE()</f>
        <v>1</v>
      </c>
      <c r="M47" s="6" t="b">
        <f aca="false">TRUE()</f>
        <v>1</v>
      </c>
      <c r="N47" s="7" t="n">
        <v>0</v>
      </c>
      <c r="O47" s="8" t="n">
        <v>100</v>
      </c>
      <c r="S47" s="5" t="b">
        <f aca="false">FALSE()</f>
        <v>0</v>
      </c>
      <c r="T47" s="4" t="b">
        <f aca="false">TRUE()</f>
        <v>1</v>
      </c>
      <c r="V47" s="5" t="b">
        <f aca="false">FALSE()</f>
        <v>0</v>
      </c>
      <c r="W47" s="5" t="b">
        <f aca="false">FALSE()</f>
        <v>0</v>
      </c>
      <c r="X47" s="26"/>
      <c r="AA47" s="76"/>
      <c r="AB47" s="76"/>
    </row>
    <row r="48" customFormat="false" ht="12.5" hidden="false" customHeight="false" outlineLevel="0" collapsed="false">
      <c r="A48" s="77"/>
      <c r="B48" s="74"/>
      <c r="C48" s="73"/>
      <c r="D48" s="37"/>
      <c r="E48" s="1" t="n">
        <f aca="true">MATCH($J48,OFFSET($F$3,0,0,$D$11,1),0)+2</f>
        <v>37</v>
      </c>
      <c r="F48" s="3" t="n">
        <v>31</v>
      </c>
      <c r="G48" s="38" t="s">
        <v>170</v>
      </c>
      <c r="H48" s="38" t="s">
        <v>171</v>
      </c>
      <c r="I48" s="38" t="s">
        <v>172</v>
      </c>
      <c r="J48" s="1" t="n">
        <v>11</v>
      </c>
      <c r="K48" s="4" t="b">
        <f aca="false">TRUE()</f>
        <v>1</v>
      </c>
      <c r="L48" s="5" t="b">
        <f aca="false">TRUE()</f>
        <v>1</v>
      </c>
      <c r="M48" s="6" t="b">
        <f aca="false">FALSE()</f>
        <v>0</v>
      </c>
      <c r="N48" s="7" t="n">
        <v>0</v>
      </c>
      <c r="O48" s="8" t="n">
        <v>100</v>
      </c>
      <c r="S48" s="5" t="b">
        <f aca="false">FALSE()</f>
        <v>0</v>
      </c>
      <c r="T48" s="4" t="b">
        <f aca="false">TRUE()</f>
        <v>1</v>
      </c>
      <c r="V48" s="5" t="b">
        <f aca="false">FALSE()</f>
        <v>0</v>
      </c>
      <c r="W48" s="5" t="b">
        <f aca="false">FALSE()</f>
        <v>0</v>
      </c>
      <c r="X48" s="26"/>
      <c r="AC48" s="76"/>
      <c r="AD48" s="76"/>
      <c r="AE48" s="76"/>
      <c r="AF48" s="76"/>
      <c r="AG48" s="76"/>
    </row>
    <row r="49" customFormat="false" ht="12.5" hidden="false" customHeight="false" outlineLevel="0" collapsed="false">
      <c r="A49" s="77"/>
      <c r="B49" s="74"/>
      <c r="C49" s="77"/>
      <c r="D49" s="37"/>
      <c r="E49" s="1" t="n">
        <f aca="true">MATCH($J49,OFFSET($F$3,0,0,$D$11,1),0)+2</f>
        <v>37</v>
      </c>
      <c r="F49" s="3" t="n">
        <v>34</v>
      </c>
      <c r="G49" s="1" t="s">
        <v>173</v>
      </c>
      <c r="H49" s="1" t="s">
        <v>174</v>
      </c>
      <c r="I49" s="1" t="s">
        <v>175</v>
      </c>
      <c r="J49" s="1" t="n">
        <v>11</v>
      </c>
      <c r="K49" s="4" t="b">
        <f aca="false">TRUE()</f>
        <v>1</v>
      </c>
      <c r="L49" s="5" t="b">
        <f aca="false">TRUE()</f>
        <v>1</v>
      </c>
      <c r="M49" s="6" t="b">
        <f aca="false">FALSE()</f>
        <v>0</v>
      </c>
      <c r="N49" s="7" t="n">
        <v>0</v>
      </c>
      <c r="O49" s="8" t="n">
        <v>100</v>
      </c>
      <c r="S49" s="5" t="b">
        <f aca="false">FALSE()</f>
        <v>0</v>
      </c>
      <c r="T49" s="4" t="b">
        <f aca="false">TRUE()</f>
        <v>1</v>
      </c>
      <c r="V49" s="5" t="b">
        <f aca="false">FALSE()</f>
        <v>0</v>
      </c>
      <c r="W49" s="5" t="b">
        <f aca="false">FALSE()</f>
        <v>0</v>
      </c>
      <c r="X49" s="26"/>
      <c r="AA49" s="46"/>
      <c r="AB49" s="46"/>
    </row>
    <row r="50" customFormat="false" ht="12.5" hidden="false" customHeight="false" outlineLevel="0" collapsed="false">
      <c r="A50" s="73"/>
      <c r="B50" s="74"/>
      <c r="C50" s="73"/>
      <c r="D50" s="75"/>
      <c r="E50" s="1" t="n">
        <f aca="true">MATCH($J50,OFFSET($F$3,0,0,$D$11,1),0)+2</f>
        <v>16</v>
      </c>
      <c r="F50" s="3" t="n">
        <v>37</v>
      </c>
      <c r="G50" s="1" t="s">
        <v>176</v>
      </c>
      <c r="H50" s="1" t="s">
        <v>176</v>
      </c>
      <c r="I50" s="1" t="s">
        <v>176</v>
      </c>
      <c r="J50" s="1" t="n">
        <v>12</v>
      </c>
      <c r="K50" s="4" t="b">
        <f aca="false">FALSE()</f>
        <v>0</v>
      </c>
      <c r="L50" s="5" t="b">
        <f aca="false">TRUE()</f>
        <v>1</v>
      </c>
      <c r="M50" s="6" t="b">
        <f aca="false">TRUE()</f>
        <v>1</v>
      </c>
      <c r="N50" s="7" t="n">
        <v>57317.95</v>
      </c>
      <c r="O50" s="8" t="n">
        <v>100</v>
      </c>
      <c r="S50" s="5" t="b">
        <f aca="false">FALSE()</f>
        <v>0</v>
      </c>
      <c r="T50" s="4" t="b">
        <f aca="false">FALSE()</f>
        <v>0</v>
      </c>
      <c r="V50" s="5" t="b">
        <f aca="false">FALSE()</f>
        <v>0</v>
      </c>
      <c r="W50" s="5" t="b">
        <f aca="false">FALSE()</f>
        <v>0</v>
      </c>
      <c r="X50" s="26"/>
      <c r="AC50" s="46"/>
      <c r="AD50" s="46"/>
      <c r="AE50" s="46"/>
      <c r="AF50" s="46"/>
      <c r="AG50" s="46"/>
    </row>
    <row r="51" customFormat="false" ht="12.5" hidden="false" customHeight="false" outlineLevel="0" collapsed="false">
      <c r="A51" s="73"/>
      <c r="B51" s="74"/>
      <c r="C51" s="73"/>
      <c r="D51" s="75"/>
      <c r="E51" s="1" t="n">
        <f aca="true">MATCH($J51,OFFSET($F$3,0,0,$D$11,1),0)+2</f>
        <v>16</v>
      </c>
      <c r="F51" s="3" t="n">
        <v>38</v>
      </c>
      <c r="G51" s="38" t="s">
        <v>177</v>
      </c>
      <c r="H51" s="1" t="s">
        <v>178</v>
      </c>
      <c r="I51" s="1" t="s">
        <v>179</v>
      </c>
      <c r="J51" s="1" t="n">
        <v>12</v>
      </c>
      <c r="K51" s="4" t="b">
        <f aca="false">FALSE()</f>
        <v>0</v>
      </c>
      <c r="L51" s="5" t="b">
        <f aca="false">TRUE()</f>
        <v>1</v>
      </c>
      <c r="M51" s="6" t="b">
        <f aca="false">TRUE()</f>
        <v>1</v>
      </c>
      <c r="N51" s="7" t="n">
        <v>0</v>
      </c>
      <c r="O51" s="8" t="n">
        <v>100</v>
      </c>
      <c r="S51" s="5" t="b">
        <f aca="false">FALSE()</f>
        <v>0</v>
      </c>
      <c r="T51" s="4" t="b">
        <f aca="false">FALSE()</f>
        <v>0</v>
      </c>
      <c r="V51" s="5" t="b">
        <f aca="false">FALSE()</f>
        <v>0</v>
      </c>
      <c r="W51" s="5" t="b">
        <f aca="false">FALSE()</f>
        <v>0</v>
      </c>
      <c r="X51" s="26"/>
    </row>
    <row r="52" customFormat="false" ht="12.5" hidden="false" customHeight="false" outlineLevel="0" collapsed="false">
      <c r="A52" s="73"/>
      <c r="B52" s="73"/>
      <c r="C52" s="73"/>
      <c r="D52" s="75"/>
      <c r="E52" s="1" t="n">
        <f aca="true">MATCH($J52,OFFSET($F$3,0,0,$D$11,1),0)+2</f>
        <v>16</v>
      </c>
      <c r="F52" s="3" t="n">
        <v>39</v>
      </c>
      <c r="G52" s="38" t="s">
        <v>180</v>
      </c>
      <c r="H52" s="1" t="s">
        <v>181</v>
      </c>
      <c r="I52" s="1" t="s">
        <v>182</v>
      </c>
      <c r="J52" s="1" t="n">
        <v>12</v>
      </c>
      <c r="K52" s="4" t="b">
        <f aca="false">FALSE()</f>
        <v>0</v>
      </c>
      <c r="L52" s="5" t="b">
        <f aca="false">TRUE()</f>
        <v>1</v>
      </c>
      <c r="M52" s="6" t="b">
        <f aca="false">TRUE()</f>
        <v>1</v>
      </c>
      <c r="N52" s="7" t="n">
        <v>1185819</v>
      </c>
      <c r="O52" s="8" t="n">
        <v>100</v>
      </c>
      <c r="S52" s="5" t="b">
        <f aca="false">FALSE()</f>
        <v>0</v>
      </c>
      <c r="T52" s="4" t="b">
        <f aca="false">FALSE()</f>
        <v>0</v>
      </c>
      <c r="V52" s="5" t="b">
        <f aca="false">FALSE()</f>
        <v>0</v>
      </c>
      <c r="W52" s="5" t="b">
        <f aca="false">FALSE()</f>
        <v>0</v>
      </c>
      <c r="X52" s="26"/>
    </row>
    <row r="53" customFormat="false" ht="12.5" hidden="false" customHeight="false" outlineLevel="0" collapsed="false">
      <c r="A53" s="73"/>
      <c r="B53" s="73"/>
      <c r="C53" s="73"/>
      <c r="D53" s="75"/>
      <c r="E53" s="1" t="n">
        <f aca="true">MATCH($J53,OFFSET($F$3,0,0,$D$11,1),0)+2</f>
        <v>22</v>
      </c>
      <c r="F53" s="3" t="n">
        <v>67</v>
      </c>
      <c r="G53" s="1" t="s">
        <v>183</v>
      </c>
      <c r="H53" s="1" t="s">
        <v>184</v>
      </c>
      <c r="I53" s="1" t="s">
        <v>185</v>
      </c>
      <c r="J53" s="1" t="n">
        <v>13</v>
      </c>
      <c r="K53" s="4" t="b">
        <f aca="false">TRUE()</f>
        <v>1</v>
      </c>
      <c r="L53" s="5" t="b">
        <f aca="false">TRUE()</f>
        <v>1</v>
      </c>
      <c r="M53" s="6" t="b">
        <f aca="false">FALSE()</f>
        <v>0</v>
      </c>
      <c r="N53" s="7" t="n">
        <v>0</v>
      </c>
      <c r="O53" s="8" t="n">
        <v>100</v>
      </c>
      <c r="S53" s="5" t="b">
        <f aca="false">FALSE()</f>
        <v>0</v>
      </c>
      <c r="T53" s="4" t="b">
        <f aca="false">TRUE()</f>
        <v>1</v>
      </c>
      <c r="V53" s="5" t="b">
        <f aca="false">FALSE()</f>
        <v>0</v>
      </c>
      <c r="W53" s="5" t="b">
        <f aca="false">FALSE()</f>
        <v>0</v>
      </c>
      <c r="X53" s="26"/>
    </row>
    <row r="54" customFormat="false" ht="12.5" hidden="false" customHeight="false" outlineLevel="0" collapsed="false">
      <c r="A54" s="73"/>
      <c r="B54" s="73"/>
      <c r="C54" s="73"/>
      <c r="D54" s="75"/>
      <c r="E54" s="1" t="n">
        <f aca="true">MATCH($J54,OFFSET($F$3,0,0,$D$11,1),0)+2</f>
        <v>22</v>
      </c>
      <c r="F54" s="3" t="n">
        <v>68</v>
      </c>
      <c r="G54" s="1" t="s">
        <v>186</v>
      </c>
      <c r="H54" s="1" t="s">
        <v>187</v>
      </c>
      <c r="I54" s="1" t="s">
        <v>188</v>
      </c>
      <c r="J54" s="1" t="n">
        <v>13</v>
      </c>
      <c r="K54" s="4" t="b">
        <f aca="false">TRUE()</f>
        <v>1</v>
      </c>
      <c r="L54" s="5" t="b">
        <f aca="false">TRUE()</f>
        <v>1</v>
      </c>
      <c r="M54" s="6" t="b">
        <f aca="false">FALSE()</f>
        <v>0</v>
      </c>
      <c r="N54" s="7" t="n">
        <v>0</v>
      </c>
      <c r="O54" s="8" t="n">
        <v>100</v>
      </c>
      <c r="S54" s="5" t="b">
        <f aca="false">FALSE()</f>
        <v>0</v>
      </c>
      <c r="T54" s="4" t="b">
        <f aca="false">TRUE()</f>
        <v>1</v>
      </c>
      <c r="V54" s="5" t="b">
        <f aca="false">FALSE()</f>
        <v>0</v>
      </c>
      <c r="W54" s="5" t="b">
        <f aca="false">FALSE()</f>
        <v>0</v>
      </c>
      <c r="X54" s="26"/>
    </row>
    <row r="55" customFormat="false" ht="12.5" hidden="false" customHeight="false" outlineLevel="0" collapsed="false">
      <c r="A55" s="73"/>
      <c r="B55" s="73"/>
      <c r="C55" s="73"/>
      <c r="D55" s="75"/>
      <c r="E55" s="1" t="n">
        <f aca="true">MATCH($J55,OFFSET($F$3,0,0,$D$11,1),0)+2</f>
        <v>22</v>
      </c>
      <c r="F55" s="3" t="n">
        <v>69</v>
      </c>
      <c r="G55" s="27" t="s">
        <v>189</v>
      </c>
      <c r="H55" s="27" t="s">
        <v>190</v>
      </c>
      <c r="I55" s="27" t="s">
        <v>191</v>
      </c>
      <c r="J55" s="1" t="n">
        <v>13</v>
      </c>
      <c r="K55" s="4" t="b">
        <f aca="false">TRUE()</f>
        <v>1</v>
      </c>
      <c r="L55" s="5" t="b">
        <f aca="false">TRUE()</f>
        <v>1</v>
      </c>
      <c r="M55" s="6" t="b">
        <f aca="false">TRUE()</f>
        <v>1</v>
      </c>
      <c r="N55" s="7" t="n">
        <v>0</v>
      </c>
      <c r="O55" s="8" t="n">
        <v>100</v>
      </c>
      <c r="S55" s="5" t="b">
        <f aca="false">FALSE()</f>
        <v>0</v>
      </c>
      <c r="T55" s="4" t="b">
        <f aca="false">TRUE()</f>
        <v>1</v>
      </c>
      <c r="U55" s="27"/>
      <c r="V55" s="26" t="b">
        <f aca="false">FALSE()</f>
        <v>0</v>
      </c>
      <c r="W55" s="5" t="b">
        <f aca="false">FALSE()</f>
        <v>0</v>
      </c>
      <c r="X55" s="26"/>
    </row>
    <row r="56" customFormat="false" ht="12.5" hidden="false" customHeight="false" outlineLevel="0" collapsed="false">
      <c r="A56" s="73"/>
      <c r="B56" s="73"/>
      <c r="C56" s="73"/>
      <c r="D56" s="75"/>
      <c r="E56" s="1" t="n">
        <f aca="true">MATCH($J56,OFFSET($F$3,0,0,$D$11,1),0)+2</f>
        <v>22</v>
      </c>
      <c r="F56" s="3" t="n">
        <v>89</v>
      </c>
      <c r="G56" s="27" t="s">
        <v>192</v>
      </c>
      <c r="H56" s="27" t="s">
        <v>192</v>
      </c>
      <c r="I56" s="27" t="s">
        <v>193</v>
      </c>
      <c r="J56" s="1" t="n">
        <v>13</v>
      </c>
      <c r="K56" s="4" t="b">
        <f aca="false">TRUE()</f>
        <v>1</v>
      </c>
      <c r="L56" s="5" t="b">
        <f aca="false">TRUE()</f>
        <v>1</v>
      </c>
      <c r="M56" s="6" t="b">
        <f aca="false">FALSE()</f>
        <v>0</v>
      </c>
      <c r="N56" s="7" t="n">
        <v>0</v>
      </c>
      <c r="O56" s="8" t="n">
        <v>100</v>
      </c>
      <c r="S56" s="5" t="b">
        <f aca="false">FALSE()</f>
        <v>0</v>
      </c>
      <c r="T56" s="4" t="b">
        <f aca="false">TRUE()</f>
        <v>1</v>
      </c>
      <c r="V56" s="5" t="b">
        <f aca="false">FALSE()</f>
        <v>0</v>
      </c>
      <c r="W56" s="5" t="b">
        <f aca="false">FALSE()</f>
        <v>0</v>
      </c>
      <c r="X56" s="26"/>
    </row>
    <row r="57" customFormat="false" ht="12.5" hidden="false" customHeight="false" outlineLevel="0" collapsed="false">
      <c r="A57" s="73"/>
      <c r="B57" s="73"/>
      <c r="C57" s="73"/>
      <c r="D57" s="75"/>
      <c r="E57" s="1" t="n">
        <f aca="true">MATCH($J57,OFFSET($F$3,0,0,$D$11,1),0)+2</f>
        <v>22</v>
      </c>
      <c r="F57" s="3" t="n">
        <v>108</v>
      </c>
      <c r="G57" s="1" t="s">
        <v>194</v>
      </c>
      <c r="H57" s="1" t="s">
        <v>194</v>
      </c>
      <c r="I57" s="1" t="s">
        <v>195</v>
      </c>
      <c r="J57" s="38" t="n">
        <v>13</v>
      </c>
      <c r="K57" s="4" t="b">
        <f aca="false">TRUE()</f>
        <v>1</v>
      </c>
      <c r="L57" s="5" t="b">
        <f aca="false">TRUE()</f>
        <v>1</v>
      </c>
      <c r="M57" s="6" t="b">
        <f aca="false">FALSE()</f>
        <v>0</v>
      </c>
      <c r="N57" s="7" t="n">
        <v>0</v>
      </c>
      <c r="O57" s="8" t="n">
        <v>100</v>
      </c>
      <c r="S57" s="5" t="b">
        <f aca="false">FALSE()</f>
        <v>0</v>
      </c>
      <c r="T57" s="4" t="b">
        <f aca="false">TRUE()</f>
        <v>1</v>
      </c>
      <c r="V57" s="5" t="b">
        <f aca="false">FALSE()</f>
        <v>0</v>
      </c>
      <c r="W57" s="5" t="b">
        <f aca="false">FALSE()</f>
        <v>0</v>
      </c>
      <c r="X57" s="2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  <c r="DK57" s="46"/>
      <c r="DL57" s="46"/>
      <c r="DM57" s="46"/>
      <c r="DN57" s="46"/>
      <c r="DO57" s="46"/>
      <c r="DP57" s="46"/>
      <c r="DQ57" s="46"/>
      <c r="DR57" s="46"/>
      <c r="DS57" s="46"/>
      <c r="DT57" s="46"/>
      <c r="DU57" s="46"/>
      <c r="DV57" s="46"/>
      <c r="DW57" s="46"/>
      <c r="DX57" s="46"/>
      <c r="DY57" s="46"/>
      <c r="DZ57" s="46"/>
      <c r="EA57" s="46"/>
      <c r="EB57" s="46"/>
      <c r="EC57" s="46"/>
      <c r="ED57" s="46"/>
      <c r="EE57" s="46"/>
      <c r="EF57" s="46"/>
      <c r="EG57" s="46"/>
      <c r="EH57" s="46"/>
      <c r="EI57" s="46"/>
      <c r="EJ57" s="46"/>
      <c r="EK57" s="46"/>
      <c r="EL57" s="46"/>
      <c r="EM57" s="46"/>
      <c r="EN57" s="46"/>
      <c r="EO57" s="46"/>
      <c r="EP57" s="46"/>
      <c r="EQ57" s="46"/>
      <c r="ER57" s="46"/>
      <c r="ES57" s="46"/>
      <c r="ET57" s="46"/>
      <c r="EU57" s="46"/>
      <c r="EV57" s="46"/>
      <c r="EW57" s="46"/>
      <c r="EX57" s="46"/>
      <c r="EY57" s="46"/>
      <c r="EZ57" s="46"/>
      <c r="FA57" s="46"/>
      <c r="FB57" s="46"/>
      <c r="FC57" s="46"/>
      <c r="FD57" s="46"/>
      <c r="FE57" s="46"/>
      <c r="FF57" s="46"/>
      <c r="FG57" s="46"/>
      <c r="FH57" s="46"/>
      <c r="FI57" s="46"/>
      <c r="FJ57" s="46"/>
      <c r="FK57" s="46"/>
      <c r="FL57" s="46"/>
      <c r="FM57" s="46"/>
      <c r="FN57" s="46"/>
      <c r="FO57" s="46"/>
      <c r="FP57" s="46"/>
      <c r="FQ57" s="46"/>
      <c r="FR57" s="46"/>
      <c r="FS57" s="46"/>
      <c r="FT57" s="46"/>
      <c r="FU57" s="46"/>
      <c r="FV57" s="46"/>
      <c r="FW57" s="46"/>
      <c r="FX57" s="46"/>
      <c r="FY57" s="46"/>
      <c r="FZ57" s="46"/>
      <c r="GA57" s="46"/>
      <c r="GB57" s="46"/>
      <c r="GC57" s="46"/>
      <c r="GD57" s="46"/>
      <c r="GE57" s="46"/>
      <c r="GF57" s="46"/>
      <c r="GG57" s="46"/>
      <c r="GH57" s="46"/>
      <c r="GI57" s="46"/>
      <c r="GJ57" s="46"/>
      <c r="GK57" s="46"/>
      <c r="GL57" s="46"/>
      <c r="GM57" s="46"/>
      <c r="GN57" s="46"/>
      <c r="GO57" s="46"/>
      <c r="GP57" s="46"/>
      <c r="GQ57" s="46"/>
      <c r="GR57" s="46"/>
      <c r="GS57" s="46"/>
      <c r="GT57" s="46"/>
      <c r="GU57" s="46"/>
      <c r="GV57" s="46"/>
      <c r="GW57" s="46"/>
      <c r="GX57" s="46"/>
      <c r="GY57" s="46"/>
      <c r="GZ57" s="46"/>
      <c r="HA57" s="46"/>
      <c r="HB57" s="46"/>
      <c r="HC57" s="46"/>
      <c r="HD57" s="46"/>
      <c r="HE57" s="46"/>
      <c r="HF57" s="46"/>
      <c r="HG57" s="46"/>
      <c r="HH57" s="46"/>
      <c r="HI57" s="46"/>
      <c r="HJ57" s="46"/>
      <c r="HK57" s="46"/>
      <c r="HL57" s="46"/>
      <c r="HM57" s="46"/>
      <c r="HN57" s="46"/>
      <c r="HO57" s="46"/>
      <c r="HP57" s="46"/>
      <c r="HQ57" s="46"/>
      <c r="HR57" s="46"/>
      <c r="HS57" s="46"/>
      <c r="HT57" s="46"/>
      <c r="HU57" s="46"/>
      <c r="HV57" s="46"/>
      <c r="HW57" s="46"/>
      <c r="HX57" s="46"/>
      <c r="HY57" s="46"/>
      <c r="HZ57" s="46"/>
      <c r="IA57" s="46"/>
      <c r="IB57" s="46"/>
      <c r="IC57" s="46"/>
      <c r="ID57" s="46"/>
      <c r="IE57" s="46"/>
      <c r="IF57" s="46"/>
      <c r="IG57" s="46"/>
      <c r="IH57" s="46"/>
      <c r="II57" s="46"/>
      <c r="IJ57" s="46"/>
      <c r="IK57" s="46"/>
      <c r="IL57" s="46"/>
      <c r="IM57" s="46"/>
      <c r="IN57" s="46"/>
      <c r="IO57" s="46"/>
      <c r="IP57" s="46"/>
      <c r="IQ57" s="46"/>
      <c r="IR57" s="46"/>
      <c r="IS57" s="46"/>
      <c r="IT57" s="46"/>
      <c r="IU57" s="46"/>
      <c r="IV57" s="46"/>
      <c r="IW57" s="46"/>
    </row>
    <row r="58" customFormat="false" ht="12.5" hidden="false" customHeight="false" outlineLevel="0" collapsed="false">
      <c r="B58" s="74"/>
      <c r="C58" s="73"/>
      <c r="D58" s="75"/>
      <c r="E58" s="1" t="n">
        <f aca="true">MATCH($J58,OFFSET($F$3,0,0,$D$11,1),0)+2</f>
        <v>17</v>
      </c>
      <c r="F58" s="3" t="n">
        <v>15</v>
      </c>
      <c r="G58" s="1" t="s">
        <v>196</v>
      </c>
      <c r="H58" s="1" t="s">
        <v>196</v>
      </c>
      <c r="I58" s="1" t="s">
        <v>197</v>
      </c>
      <c r="J58" s="38" t="n">
        <v>14</v>
      </c>
      <c r="K58" s="74" t="b">
        <f aca="false">FALSE()</f>
        <v>0</v>
      </c>
      <c r="L58" s="5" t="b">
        <f aca="false">TRUE()</f>
        <v>1</v>
      </c>
      <c r="M58" s="6" t="b">
        <f aca="false">FALSE()</f>
        <v>0</v>
      </c>
      <c r="N58" s="7" t="n">
        <v>0</v>
      </c>
      <c r="O58" s="8" t="n">
        <v>100</v>
      </c>
      <c r="P58" s="9" t="n">
        <v>1</v>
      </c>
      <c r="S58" s="5" t="b">
        <f aca="false">TRUE()</f>
        <v>1</v>
      </c>
      <c r="T58" s="74" t="b">
        <f aca="false">FALSE()</f>
        <v>0</v>
      </c>
      <c r="V58" s="5" t="b">
        <f aca="false">FALSE()</f>
        <v>0</v>
      </c>
      <c r="W58" s="5" t="b">
        <f aca="false">TRUE()</f>
        <v>1</v>
      </c>
      <c r="X58" s="26"/>
    </row>
    <row r="59" customFormat="false" ht="12.5" hidden="false" customHeight="false" outlineLevel="0" collapsed="false">
      <c r="A59" s="73"/>
      <c r="B59" s="74"/>
      <c r="C59" s="73"/>
      <c r="D59" s="75"/>
      <c r="E59" s="1" t="n">
        <f aca="true">MATCH($J59,OFFSET($F$3,0,0,$D$11,1),0)+2</f>
        <v>17</v>
      </c>
      <c r="F59" s="78" t="n">
        <v>16</v>
      </c>
      <c r="G59" s="79" t="s">
        <v>198</v>
      </c>
      <c r="H59" s="79" t="s">
        <v>198</v>
      </c>
      <c r="I59" s="79" t="s">
        <v>199</v>
      </c>
      <c r="J59" s="79" t="n">
        <v>14</v>
      </c>
      <c r="K59" s="4" t="b">
        <f aca="false">FALSE()</f>
        <v>0</v>
      </c>
      <c r="L59" s="42" t="b">
        <f aca="false">TRUE()</f>
        <v>1</v>
      </c>
      <c r="M59" s="6" t="b">
        <f aca="false">FALSE()</f>
        <v>0</v>
      </c>
      <c r="N59" s="80" t="n">
        <v>0</v>
      </c>
      <c r="O59" s="81" t="n">
        <v>100</v>
      </c>
      <c r="P59" s="82"/>
      <c r="Q59" s="82"/>
      <c r="R59" s="83"/>
      <c r="S59" s="42" t="b">
        <f aca="false">FALSE()</f>
        <v>0</v>
      </c>
      <c r="T59" s="4" t="b">
        <f aca="false">FALSE()</f>
        <v>0</v>
      </c>
      <c r="U59" s="42"/>
      <c r="V59" s="42" t="b">
        <f aca="false">FALSE()</f>
        <v>0</v>
      </c>
      <c r="W59" s="42" t="b">
        <f aca="false">FALSE()</f>
        <v>0</v>
      </c>
      <c r="X59" s="79"/>
    </row>
    <row r="60" customFormat="false" ht="12.5" hidden="false" customHeight="false" outlineLevel="0" collapsed="false">
      <c r="A60" s="73"/>
      <c r="B60" s="74"/>
      <c r="C60" s="84"/>
      <c r="D60" s="75"/>
      <c r="E60" s="1" t="n">
        <f aca="true">MATCH($J60,OFFSET($F$3,0,0,$D$11,1),0)+2</f>
        <v>17</v>
      </c>
      <c r="F60" s="3" t="n">
        <v>17</v>
      </c>
      <c r="G60" s="1" t="s">
        <v>200</v>
      </c>
      <c r="H60" s="1" t="s">
        <v>200</v>
      </c>
      <c r="I60" s="1" t="s">
        <v>201</v>
      </c>
      <c r="J60" s="1" t="n">
        <v>14</v>
      </c>
      <c r="K60" s="4" t="b">
        <f aca="false">FALSE()</f>
        <v>0</v>
      </c>
      <c r="L60" s="5" t="b">
        <f aca="false">TRUE()</f>
        <v>1</v>
      </c>
      <c r="M60" s="6" t="b">
        <f aca="false">TRUE()</f>
        <v>1</v>
      </c>
      <c r="N60" s="34" t="n">
        <v>75619</v>
      </c>
      <c r="O60" s="8" t="n">
        <v>100</v>
      </c>
      <c r="S60" s="5" t="b">
        <f aca="false">FALSE()</f>
        <v>0</v>
      </c>
      <c r="T60" s="4" t="b">
        <f aca="false">FALSE()</f>
        <v>0</v>
      </c>
      <c r="V60" s="5" t="b">
        <f aca="false">FALSE()</f>
        <v>0</v>
      </c>
      <c r="W60" s="5" t="b">
        <f aca="false">FALSE()</f>
        <v>0</v>
      </c>
      <c r="X60" s="2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  <c r="DG60" s="46"/>
      <c r="DH60" s="46"/>
      <c r="DI60" s="46"/>
      <c r="DJ60" s="46"/>
      <c r="DK60" s="46"/>
      <c r="DL60" s="46"/>
      <c r="DM60" s="46"/>
      <c r="DN60" s="46"/>
      <c r="DO60" s="46"/>
      <c r="DP60" s="46"/>
      <c r="DQ60" s="46"/>
      <c r="DR60" s="46"/>
      <c r="DS60" s="46"/>
      <c r="DT60" s="46"/>
      <c r="DU60" s="46"/>
      <c r="DV60" s="46"/>
      <c r="DW60" s="46"/>
      <c r="DX60" s="46"/>
      <c r="DY60" s="46"/>
      <c r="DZ60" s="46"/>
      <c r="EA60" s="46"/>
      <c r="EB60" s="46"/>
      <c r="EC60" s="46"/>
      <c r="ED60" s="46"/>
      <c r="EE60" s="46"/>
      <c r="EF60" s="46"/>
      <c r="EG60" s="46"/>
      <c r="EH60" s="46"/>
      <c r="EI60" s="46"/>
      <c r="EJ60" s="46"/>
      <c r="EK60" s="46"/>
      <c r="EL60" s="46"/>
      <c r="EM60" s="46"/>
      <c r="EN60" s="46"/>
      <c r="EO60" s="46"/>
      <c r="EP60" s="46"/>
      <c r="EQ60" s="46"/>
      <c r="ER60" s="46"/>
      <c r="ES60" s="46"/>
      <c r="ET60" s="46"/>
      <c r="EU60" s="46"/>
      <c r="EV60" s="46"/>
      <c r="EW60" s="46"/>
      <c r="EX60" s="46"/>
      <c r="EY60" s="46"/>
      <c r="EZ60" s="46"/>
      <c r="FA60" s="46"/>
      <c r="FB60" s="46"/>
      <c r="FC60" s="46"/>
      <c r="FD60" s="46"/>
      <c r="FE60" s="46"/>
      <c r="FF60" s="46"/>
      <c r="FG60" s="46"/>
      <c r="FH60" s="46"/>
      <c r="FI60" s="46"/>
      <c r="FJ60" s="46"/>
      <c r="FK60" s="46"/>
      <c r="FL60" s="46"/>
      <c r="FM60" s="46"/>
      <c r="FN60" s="46"/>
      <c r="FO60" s="46"/>
      <c r="FP60" s="46"/>
      <c r="FQ60" s="46"/>
      <c r="FR60" s="46"/>
      <c r="FS60" s="46"/>
      <c r="FT60" s="46"/>
      <c r="FU60" s="46"/>
      <c r="FV60" s="46"/>
      <c r="FW60" s="46"/>
      <c r="FX60" s="46"/>
      <c r="FY60" s="46"/>
      <c r="FZ60" s="46"/>
      <c r="GA60" s="46"/>
      <c r="GB60" s="46"/>
      <c r="GC60" s="46"/>
      <c r="GD60" s="46"/>
      <c r="GE60" s="46"/>
      <c r="GF60" s="46"/>
      <c r="GG60" s="46"/>
      <c r="GH60" s="46"/>
      <c r="GI60" s="46"/>
      <c r="GJ60" s="46"/>
      <c r="GK60" s="46"/>
      <c r="GL60" s="46"/>
      <c r="GM60" s="46"/>
      <c r="GN60" s="46"/>
      <c r="GO60" s="46"/>
      <c r="GP60" s="46"/>
      <c r="GQ60" s="46"/>
      <c r="GR60" s="46"/>
      <c r="GS60" s="46"/>
      <c r="GT60" s="46"/>
      <c r="GU60" s="46"/>
      <c r="GV60" s="46"/>
      <c r="GW60" s="46"/>
      <c r="GX60" s="46"/>
      <c r="GY60" s="46"/>
      <c r="GZ60" s="46"/>
      <c r="HA60" s="46"/>
      <c r="HB60" s="46"/>
      <c r="HC60" s="46"/>
      <c r="HD60" s="46"/>
      <c r="HE60" s="46"/>
      <c r="HF60" s="46"/>
      <c r="HG60" s="46"/>
      <c r="HH60" s="46"/>
      <c r="HI60" s="46"/>
      <c r="HJ60" s="46"/>
      <c r="HK60" s="46"/>
      <c r="HL60" s="46"/>
      <c r="HM60" s="46"/>
      <c r="HN60" s="46"/>
      <c r="HO60" s="46"/>
      <c r="HP60" s="46"/>
      <c r="HQ60" s="46"/>
      <c r="HR60" s="46"/>
      <c r="HS60" s="46"/>
      <c r="HT60" s="46"/>
      <c r="HU60" s="46"/>
      <c r="HV60" s="46"/>
      <c r="HW60" s="46"/>
      <c r="HX60" s="46"/>
      <c r="HY60" s="46"/>
      <c r="HZ60" s="46"/>
      <c r="IA60" s="46"/>
      <c r="IB60" s="46"/>
      <c r="IC60" s="46"/>
      <c r="ID60" s="46"/>
      <c r="IE60" s="46"/>
      <c r="IF60" s="46"/>
      <c r="IG60" s="46"/>
      <c r="IH60" s="46"/>
      <c r="II60" s="46"/>
      <c r="IJ60" s="46"/>
      <c r="IK60" s="46"/>
      <c r="IL60" s="46"/>
      <c r="IM60" s="46"/>
      <c r="IN60" s="46"/>
      <c r="IO60" s="46"/>
      <c r="IP60" s="46"/>
      <c r="IQ60" s="46"/>
      <c r="IR60" s="46"/>
      <c r="IS60" s="46"/>
      <c r="IT60" s="46"/>
      <c r="IU60" s="46"/>
      <c r="IV60" s="46"/>
      <c r="IW60" s="46"/>
    </row>
    <row r="61" customFormat="false" ht="12.5" hidden="false" customHeight="false" outlineLevel="0" collapsed="false">
      <c r="A61" s="73"/>
      <c r="B61" s="74"/>
      <c r="C61" s="73"/>
      <c r="D61" s="75"/>
      <c r="E61" s="1" t="n">
        <f aca="true">MATCH($J61,OFFSET($F$3,0,0,$D$11,1),0)+2</f>
        <v>17</v>
      </c>
      <c r="F61" s="3" t="n">
        <v>40</v>
      </c>
      <c r="G61" s="1" t="s">
        <v>202</v>
      </c>
      <c r="H61" s="1" t="s">
        <v>202</v>
      </c>
      <c r="I61" s="1" t="s">
        <v>203</v>
      </c>
      <c r="J61" s="1" t="n">
        <v>14</v>
      </c>
      <c r="K61" s="4" t="b">
        <f aca="false">FALSE()</f>
        <v>0</v>
      </c>
      <c r="L61" s="5" t="b">
        <f aca="false">TRUE()</f>
        <v>1</v>
      </c>
      <c r="M61" s="6" t="b">
        <f aca="false">TRUE()</f>
        <v>1</v>
      </c>
      <c r="N61" s="7" t="n">
        <v>66042.44</v>
      </c>
      <c r="O61" s="8" t="n">
        <v>100</v>
      </c>
      <c r="P61" s="9" t="n">
        <v>1</v>
      </c>
      <c r="Q61" s="5" t="b">
        <f aca="false">TRUE()</f>
        <v>1</v>
      </c>
      <c r="S61" s="5" t="b">
        <f aca="false">TRUE()</f>
        <v>1</v>
      </c>
      <c r="T61" s="4" t="b">
        <f aca="false">FALSE()</f>
        <v>0</v>
      </c>
      <c r="V61" s="5" t="b">
        <f aca="false">TRUE()</f>
        <v>1</v>
      </c>
      <c r="W61" s="5" t="b">
        <f aca="false">FALSE()</f>
        <v>0</v>
      </c>
      <c r="AA61" s="46"/>
      <c r="AB61" s="46"/>
    </row>
    <row r="62" customFormat="false" ht="12.5" hidden="false" customHeight="false" outlineLevel="0" collapsed="false">
      <c r="A62" s="73"/>
      <c r="B62" s="74"/>
      <c r="C62" s="73"/>
      <c r="D62" s="75"/>
      <c r="E62" s="1" t="n">
        <f aca="true">MATCH($J62,OFFSET($F$3,0,0,$D$11,1),0)+2</f>
        <v>17</v>
      </c>
      <c r="F62" s="3" t="n">
        <v>120</v>
      </c>
      <c r="G62" s="1" t="s">
        <v>125</v>
      </c>
      <c r="H62" s="1" t="s">
        <v>125</v>
      </c>
      <c r="I62" s="1" t="s">
        <v>204</v>
      </c>
      <c r="J62" s="1" t="n">
        <v>14</v>
      </c>
      <c r="K62" s="4" t="b">
        <f aca="false">FALSE()</f>
        <v>0</v>
      </c>
      <c r="L62" s="5" t="b">
        <f aca="false">TRUE()</f>
        <v>1</v>
      </c>
      <c r="M62" s="6" t="b">
        <f aca="false">TRUE()</f>
        <v>1</v>
      </c>
      <c r="N62" s="7" t="n">
        <v>0</v>
      </c>
      <c r="O62" s="8" t="n">
        <v>100</v>
      </c>
      <c r="S62" s="5" t="b">
        <f aca="false">FALSE()</f>
        <v>0</v>
      </c>
      <c r="T62" s="4" t="b">
        <f aca="false">FALSE()</f>
        <v>0</v>
      </c>
      <c r="V62" s="5" t="b">
        <f aca="false">FALSE()</f>
        <v>0</v>
      </c>
      <c r="W62" s="5" t="b">
        <f aca="false">FALSE()</f>
        <v>0</v>
      </c>
      <c r="X62" s="26"/>
      <c r="AC62" s="46"/>
      <c r="AD62" s="46"/>
      <c r="AE62" s="46"/>
      <c r="AF62" s="46"/>
      <c r="AG62" s="46"/>
    </row>
    <row r="63" customFormat="false" ht="12.5" hidden="false" customHeight="false" outlineLevel="0" collapsed="false">
      <c r="A63" s="73"/>
      <c r="B63" s="74"/>
      <c r="C63" s="73"/>
      <c r="D63" s="75"/>
      <c r="E63" s="1" t="n">
        <f aca="true">MATCH($J63,OFFSET($F$3,0,0,$D$11,1),0)+2</f>
        <v>58</v>
      </c>
      <c r="F63" s="3" t="n">
        <v>26</v>
      </c>
      <c r="G63" s="27" t="s">
        <v>205</v>
      </c>
      <c r="H63" s="27" t="s">
        <v>205</v>
      </c>
      <c r="I63" s="27" t="s">
        <v>205</v>
      </c>
      <c r="J63" s="1" t="n">
        <v>15</v>
      </c>
      <c r="K63" s="4" t="b">
        <f aca="false">FALSE()</f>
        <v>0</v>
      </c>
      <c r="L63" s="5" t="b">
        <f aca="false">TRUE()</f>
        <v>1</v>
      </c>
      <c r="M63" s="6" t="b">
        <f aca="false">TRUE()</f>
        <v>1</v>
      </c>
      <c r="N63" s="34" t="n">
        <v>0</v>
      </c>
      <c r="O63" s="8" t="n">
        <v>100</v>
      </c>
      <c r="S63" s="5" t="b">
        <f aca="false">FALSE()</f>
        <v>0</v>
      </c>
      <c r="T63" s="4" t="b">
        <f aca="false">FALSE()</f>
        <v>0</v>
      </c>
      <c r="V63" s="5" t="b">
        <f aca="false">FALSE()</f>
        <v>0</v>
      </c>
      <c r="W63" s="5" t="b">
        <f aca="false">FALSE()</f>
        <v>0</v>
      </c>
      <c r="X63" s="26"/>
    </row>
    <row r="64" customFormat="false" ht="12.5" hidden="false" customHeight="false" outlineLevel="0" collapsed="false">
      <c r="A64" s="73"/>
      <c r="B64" s="74"/>
      <c r="C64" s="73"/>
      <c r="D64" s="75"/>
      <c r="E64" s="1" t="n">
        <f aca="true">MATCH($J64,OFFSET($F$3,0,0,$D$11,1),0)+2</f>
        <v>58</v>
      </c>
      <c r="F64" s="3" t="n">
        <v>42</v>
      </c>
      <c r="G64" s="1" t="s">
        <v>206</v>
      </c>
      <c r="H64" s="1" t="s">
        <v>207</v>
      </c>
      <c r="I64" s="1" t="s">
        <v>208</v>
      </c>
      <c r="J64" s="1" t="n">
        <v>15</v>
      </c>
      <c r="K64" s="4" t="b">
        <f aca="false">FALSE()</f>
        <v>0</v>
      </c>
      <c r="L64" s="5" t="b">
        <f aca="false">TRUE()</f>
        <v>1</v>
      </c>
      <c r="M64" s="6" t="b">
        <f aca="false">TRUE()</f>
        <v>1</v>
      </c>
      <c r="N64" s="7" t="n">
        <v>0</v>
      </c>
      <c r="O64" s="8" t="n">
        <v>100</v>
      </c>
      <c r="S64" s="5" t="b">
        <f aca="false">FALSE()</f>
        <v>0</v>
      </c>
      <c r="T64" s="4" t="b">
        <f aca="false">FALSE()</f>
        <v>0</v>
      </c>
      <c r="V64" s="5" t="b">
        <f aca="false">FALSE()</f>
        <v>0</v>
      </c>
      <c r="W64" s="5" t="b">
        <f aca="false">FALSE()</f>
        <v>0</v>
      </c>
      <c r="X64" s="26"/>
      <c r="AA64" s="46"/>
      <c r="AB64" s="46"/>
    </row>
    <row r="65" customFormat="false" ht="12.5" hidden="false" customHeight="false" outlineLevel="0" collapsed="false">
      <c r="A65" s="73"/>
      <c r="B65" s="74"/>
      <c r="C65" s="73"/>
      <c r="D65" s="75"/>
      <c r="E65" s="1" t="n">
        <f aca="true">MATCH($J65,OFFSET($F$3,0,0,$D$11,1),0)+2</f>
        <v>58</v>
      </c>
      <c r="F65" s="3" t="n">
        <v>43</v>
      </c>
      <c r="G65" s="1" t="s">
        <v>209</v>
      </c>
      <c r="H65" s="1" t="s">
        <v>209</v>
      </c>
      <c r="I65" s="27" t="s">
        <v>210</v>
      </c>
      <c r="J65" s="1" t="n">
        <v>15</v>
      </c>
      <c r="K65" s="4" t="b">
        <f aca="false">FALSE()</f>
        <v>0</v>
      </c>
      <c r="L65" s="5" t="b">
        <f aca="false">TRUE()</f>
        <v>1</v>
      </c>
      <c r="M65" s="6" t="b">
        <f aca="false">TRUE()</f>
        <v>1</v>
      </c>
      <c r="N65" s="34" t="n">
        <v>0</v>
      </c>
      <c r="O65" s="8" t="n">
        <v>100</v>
      </c>
      <c r="S65" s="5" t="b">
        <f aca="false">FALSE()</f>
        <v>0</v>
      </c>
      <c r="T65" s="4" t="b">
        <f aca="false">FALSE()</f>
        <v>0</v>
      </c>
      <c r="V65" s="5" t="b">
        <f aca="false">FALSE()</f>
        <v>0</v>
      </c>
      <c r="W65" s="5" t="b">
        <f aca="false">FALSE()</f>
        <v>0</v>
      </c>
      <c r="X65" s="26"/>
      <c r="Y65" s="46"/>
      <c r="Z65" s="46"/>
      <c r="AC65" s="46"/>
      <c r="AD65" s="46"/>
      <c r="AE65" s="46"/>
      <c r="AF65" s="46"/>
      <c r="AG65" s="46"/>
    </row>
    <row r="66" customFormat="false" ht="12.5" hidden="false" customHeight="false" outlineLevel="0" collapsed="false">
      <c r="A66" s="85"/>
      <c r="B66" s="74"/>
      <c r="C66" s="73"/>
      <c r="D66" s="75"/>
      <c r="E66" s="1" t="n">
        <f aca="true">MATCH($J66,OFFSET($F$3,0,0,$D$11,1),0)+2</f>
        <v>58</v>
      </c>
      <c r="F66" s="3" t="n">
        <v>44</v>
      </c>
      <c r="G66" s="1" t="s">
        <v>211</v>
      </c>
      <c r="H66" s="1" t="s">
        <v>211</v>
      </c>
      <c r="I66" s="27" t="s">
        <v>212</v>
      </c>
      <c r="J66" s="1" t="n">
        <v>15</v>
      </c>
      <c r="K66" s="4" t="b">
        <f aca="false">FALSE()</f>
        <v>0</v>
      </c>
      <c r="L66" s="5" t="b">
        <f aca="false">TRUE()</f>
        <v>1</v>
      </c>
      <c r="M66" s="6" t="b">
        <f aca="false">TRUE()</f>
        <v>1</v>
      </c>
      <c r="N66" s="34" t="n">
        <v>0</v>
      </c>
      <c r="O66" s="8" t="n">
        <v>100</v>
      </c>
      <c r="S66" s="5" t="b">
        <f aca="false">FALSE()</f>
        <v>0</v>
      </c>
      <c r="T66" s="4" t="b">
        <f aca="false">FALSE()</f>
        <v>0</v>
      </c>
      <c r="V66" s="5" t="b">
        <f aca="false">FALSE()</f>
        <v>0</v>
      </c>
      <c r="W66" s="5" t="b">
        <f aca="false">FALSE()</f>
        <v>0</v>
      </c>
      <c r="X66" s="26"/>
    </row>
    <row r="67" customFormat="false" ht="12.5" hidden="false" customHeight="false" outlineLevel="0" collapsed="false">
      <c r="A67" s="73"/>
      <c r="B67" s="74"/>
      <c r="C67" s="73"/>
      <c r="D67" s="75"/>
      <c r="E67" s="1" t="n">
        <f aca="true">MATCH($J67,OFFSET($F$3,0,0,$D$11,1),0)+2</f>
        <v>58</v>
      </c>
      <c r="F67" s="3" t="n">
        <v>45</v>
      </c>
      <c r="G67" s="1" t="s">
        <v>213</v>
      </c>
      <c r="H67" s="1" t="s">
        <v>213</v>
      </c>
      <c r="I67" s="1" t="s">
        <v>214</v>
      </c>
      <c r="J67" s="1" t="n">
        <v>15</v>
      </c>
      <c r="K67" s="4" t="b">
        <f aca="false">FALSE()</f>
        <v>0</v>
      </c>
      <c r="L67" s="5" t="b">
        <f aca="false">TRUE()</f>
        <v>1</v>
      </c>
      <c r="M67" s="6" t="b">
        <f aca="false">TRUE()</f>
        <v>1</v>
      </c>
      <c r="N67" s="7" t="n">
        <v>2931105.66</v>
      </c>
      <c r="O67" s="8" t="n">
        <v>100</v>
      </c>
      <c r="S67" s="5" t="b">
        <f aca="false">FALSE()</f>
        <v>0</v>
      </c>
      <c r="T67" s="4" t="b">
        <f aca="false">FALSE()</f>
        <v>0</v>
      </c>
      <c r="V67" s="5" t="b">
        <f aca="false">FALSE()</f>
        <v>0</v>
      </c>
      <c r="W67" s="5" t="b">
        <f aca="false">FALSE()</f>
        <v>0</v>
      </c>
      <c r="X67" s="26"/>
      <c r="Y67" s="5" t="n">
        <v>113</v>
      </c>
      <c r="Z67" s="5" t="n">
        <v>0</v>
      </c>
    </row>
    <row r="68" customFormat="false" ht="12.5" hidden="false" customHeight="false" outlineLevel="0" collapsed="false">
      <c r="A68" s="73"/>
      <c r="B68" s="74"/>
      <c r="C68" s="73"/>
      <c r="D68" s="75"/>
      <c r="E68" s="1" t="n">
        <f aca="true">MATCH($J68,OFFSET($F$3,0,0,$D$11,1),0)+2</f>
        <v>58</v>
      </c>
      <c r="F68" s="3" t="n">
        <v>46</v>
      </c>
      <c r="G68" s="1" t="s">
        <v>215</v>
      </c>
      <c r="H68" s="1" t="s">
        <v>215</v>
      </c>
      <c r="I68" s="1" t="s">
        <v>216</v>
      </c>
      <c r="J68" s="1" t="n">
        <v>15</v>
      </c>
      <c r="K68" s="4" t="b">
        <f aca="false">FALSE()</f>
        <v>0</v>
      </c>
      <c r="L68" s="5" t="b">
        <f aca="false">TRUE()</f>
        <v>1</v>
      </c>
      <c r="M68" s="6" t="b">
        <f aca="false">TRUE()</f>
        <v>1</v>
      </c>
      <c r="N68" s="7" t="n">
        <v>0</v>
      </c>
      <c r="O68" s="8" t="n">
        <v>100</v>
      </c>
      <c r="S68" s="5" t="b">
        <f aca="false">FALSE()</f>
        <v>0</v>
      </c>
      <c r="T68" s="4" t="b">
        <f aca="false">FALSE()</f>
        <v>0</v>
      </c>
      <c r="V68" s="5" t="b">
        <f aca="false">FALSE()</f>
        <v>0</v>
      </c>
      <c r="W68" s="5" t="b">
        <f aca="false">FALSE()</f>
        <v>0</v>
      </c>
      <c r="X68" s="26"/>
    </row>
    <row r="69" customFormat="false" ht="12.5" hidden="false" customHeight="false" outlineLevel="0" collapsed="false">
      <c r="A69" s="73"/>
      <c r="B69" s="74"/>
      <c r="C69" s="73"/>
      <c r="D69" s="75"/>
      <c r="E69" s="1" t="n">
        <f aca="true">MATCH($J69,OFFSET($F$3,0,0,$D$11,1),0)+2</f>
        <v>58</v>
      </c>
      <c r="F69" s="3" t="n">
        <v>76</v>
      </c>
      <c r="G69" s="1" t="s">
        <v>217</v>
      </c>
      <c r="H69" s="1" t="s">
        <v>218</v>
      </c>
      <c r="I69" s="1" t="s">
        <v>219</v>
      </c>
      <c r="J69" s="1" t="n">
        <v>15</v>
      </c>
      <c r="K69" s="4" t="b">
        <f aca="false">FALSE()</f>
        <v>0</v>
      </c>
      <c r="L69" s="5" t="b">
        <f aca="false">TRUE()</f>
        <v>1</v>
      </c>
      <c r="M69" s="6" t="b">
        <f aca="false">TRUE()</f>
        <v>1</v>
      </c>
      <c r="N69" s="7" t="n">
        <v>68696.22</v>
      </c>
      <c r="O69" s="8" t="n">
        <v>100</v>
      </c>
      <c r="S69" s="5" t="b">
        <f aca="false">FALSE()</f>
        <v>0</v>
      </c>
      <c r="T69" s="4" t="b">
        <f aca="false">FALSE()</f>
        <v>0</v>
      </c>
      <c r="V69" s="5" t="b">
        <f aca="false">FALSE()</f>
        <v>0</v>
      </c>
      <c r="W69" s="5" t="b">
        <f aca="false">FALSE()</f>
        <v>0</v>
      </c>
      <c r="X69" s="26"/>
    </row>
    <row r="70" customFormat="false" ht="12.5" hidden="false" customHeight="false" outlineLevel="0" collapsed="false">
      <c r="A70" s="73"/>
      <c r="B70" s="74"/>
      <c r="C70" s="73"/>
      <c r="D70" s="75"/>
      <c r="E70" s="1" t="n">
        <f aca="true">MATCH($J70,OFFSET($F$3,0,0,$D$11,1),0)+2</f>
        <v>58</v>
      </c>
      <c r="F70" s="3" t="n">
        <v>82</v>
      </c>
      <c r="G70" s="27" t="s">
        <v>220</v>
      </c>
      <c r="H70" s="27" t="s">
        <v>221</v>
      </c>
      <c r="I70" s="27" t="s">
        <v>220</v>
      </c>
      <c r="J70" s="1" t="n">
        <v>15</v>
      </c>
      <c r="K70" s="4" t="b">
        <f aca="false">FALSE()</f>
        <v>0</v>
      </c>
      <c r="L70" s="5" t="b">
        <f aca="false">TRUE()</f>
        <v>1</v>
      </c>
      <c r="M70" s="6" t="b">
        <f aca="false">TRUE()</f>
        <v>1</v>
      </c>
      <c r="N70" s="7" t="n">
        <v>0</v>
      </c>
      <c r="O70" s="8" t="n">
        <v>100</v>
      </c>
      <c r="S70" s="5" t="b">
        <f aca="false">FALSE()</f>
        <v>0</v>
      </c>
      <c r="T70" s="4" t="b">
        <f aca="false">FALSE()</f>
        <v>0</v>
      </c>
      <c r="V70" s="5" t="b">
        <f aca="false">FALSE()</f>
        <v>0</v>
      </c>
      <c r="W70" s="5" t="b">
        <f aca="false">FALSE()</f>
        <v>0</v>
      </c>
      <c r="X70" s="26"/>
    </row>
    <row r="71" customFormat="false" ht="12.5" hidden="false" customHeight="false" outlineLevel="0" collapsed="false">
      <c r="A71" s="73"/>
      <c r="B71" s="74"/>
      <c r="C71" s="73"/>
      <c r="D71" s="75"/>
      <c r="E71" s="1" t="n">
        <f aca="true">MATCH($J71,OFFSET($F$3,0,0,$D$11,1),0)+2</f>
        <v>58</v>
      </c>
      <c r="F71" s="3" t="n">
        <v>91</v>
      </c>
      <c r="G71" s="27" t="s">
        <v>222</v>
      </c>
      <c r="H71" s="27" t="s">
        <v>223</v>
      </c>
      <c r="I71" s="27" t="s">
        <v>224</v>
      </c>
      <c r="J71" s="1" t="n">
        <v>15</v>
      </c>
      <c r="K71" s="4" t="b">
        <f aca="false">FALSE()</f>
        <v>0</v>
      </c>
      <c r="L71" s="5" t="b">
        <f aca="false">TRUE()</f>
        <v>1</v>
      </c>
      <c r="M71" s="6" t="b">
        <f aca="false">TRUE()</f>
        <v>1</v>
      </c>
      <c r="N71" s="7" t="n">
        <v>0</v>
      </c>
      <c r="O71" s="8" t="n">
        <v>100</v>
      </c>
      <c r="S71" s="5" t="b">
        <f aca="false">FALSE()</f>
        <v>0</v>
      </c>
      <c r="T71" s="4" t="b">
        <f aca="false">FALSE()</f>
        <v>0</v>
      </c>
      <c r="V71" s="5" t="b">
        <f aca="false">FALSE()</f>
        <v>0</v>
      </c>
      <c r="W71" s="5" t="b">
        <f aca="false">FALSE()</f>
        <v>0</v>
      </c>
      <c r="X71" s="26"/>
      <c r="AA71" s="46"/>
      <c r="AB71" s="46"/>
    </row>
    <row r="72" customFormat="false" ht="12.5" hidden="false" customHeight="false" outlineLevel="0" collapsed="false">
      <c r="A72" s="73"/>
      <c r="B72" s="74"/>
      <c r="C72" s="73"/>
      <c r="D72" s="75"/>
      <c r="E72" s="1" t="n">
        <f aca="true">MATCH($J72,OFFSET($F$3,0,0,$D$11,1),0)+2</f>
        <v>58</v>
      </c>
      <c r="F72" s="3" t="n">
        <v>96</v>
      </c>
      <c r="G72" s="27" t="s">
        <v>225</v>
      </c>
      <c r="H72" s="27" t="s">
        <v>225</v>
      </c>
      <c r="I72" s="27" t="s">
        <v>226</v>
      </c>
      <c r="J72" s="1" t="n">
        <v>15</v>
      </c>
      <c r="K72" s="4" t="b">
        <f aca="false">FALSE()</f>
        <v>0</v>
      </c>
      <c r="L72" s="5" t="b">
        <f aca="false">TRUE()</f>
        <v>1</v>
      </c>
      <c r="M72" s="6" t="b">
        <f aca="false">TRUE()</f>
        <v>1</v>
      </c>
      <c r="N72" s="86" t="n">
        <v>188121.91</v>
      </c>
      <c r="O72" s="8" t="n">
        <v>100</v>
      </c>
      <c r="P72" s="9" t="n">
        <v>37</v>
      </c>
      <c r="Q72" s="5" t="b">
        <f aca="false">TRUE()</f>
        <v>1</v>
      </c>
      <c r="S72" s="5" t="b">
        <f aca="false">TRUE()</f>
        <v>1</v>
      </c>
      <c r="T72" s="4" t="b">
        <f aca="false">FALSE()</f>
        <v>0</v>
      </c>
      <c r="V72" s="5" t="b">
        <f aca="false">FALSE()</f>
        <v>0</v>
      </c>
      <c r="W72" s="5" t="b">
        <f aca="false">TRUE()</f>
        <v>1</v>
      </c>
      <c r="X72" s="26"/>
      <c r="Y72" s="46"/>
      <c r="Z72" s="46"/>
      <c r="AC72" s="46"/>
      <c r="AD72" s="46"/>
      <c r="AE72" s="46"/>
      <c r="AF72" s="46"/>
      <c r="AG72" s="46"/>
    </row>
    <row r="73" customFormat="false" ht="12.5" hidden="false" customHeight="false" outlineLevel="0" collapsed="false">
      <c r="A73" s="73"/>
      <c r="B73" s="74"/>
      <c r="C73" s="73"/>
      <c r="D73" s="75"/>
      <c r="E73" s="1" t="n">
        <f aca="true">MATCH($J73,OFFSET($F$3,0,0,$D$11,1),0)+2</f>
        <v>58</v>
      </c>
      <c r="F73" s="3" t="n">
        <v>102</v>
      </c>
      <c r="G73" s="27" t="s">
        <v>227</v>
      </c>
      <c r="H73" s="27" t="s">
        <v>228</v>
      </c>
      <c r="I73" s="27" t="s">
        <v>229</v>
      </c>
      <c r="J73" s="1" t="n">
        <v>15</v>
      </c>
      <c r="K73" s="4" t="b">
        <f aca="false">FALSE()</f>
        <v>0</v>
      </c>
      <c r="L73" s="5" t="b">
        <f aca="false">TRUE()</f>
        <v>1</v>
      </c>
      <c r="M73" s="6" t="b">
        <f aca="false">TRUE()</f>
        <v>1</v>
      </c>
      <c r="N73" s="7" t="n">
        <v>0</v>
      </c>
      <c r="O73" s="8" t="n">
        <v>100</v>
      </c>
      <c r="S73" s="5" t="b">
        <f aca="false">FALSE()</f>
        <v>0</v>
      </c>
      <c r="T73" s="4" t="b">
        <f aca="false">FALSE()</f>
        <v>0</v>
      </c>
      <c r="V73" s="5" t="b">
        <f aca="false">FALSE()</f>
        <v>0</v>
      </c>
      <c r="W73" s="5" t="b">
        <f aca="false">FALSE()</f>
        <v>0</v>
      </c>
      <c r="X73" s="26"/>
    </row>
    <row r="74" customFormat="false" ht="12.5" hidden="false" customHeight="false" outlineLevel="0" collapsed="false">
      <c r="A74" s="73"/>
      <c r="B74" s="74"/>
      <c r="C74" s="73"/>
      <c r="D74" s="75"/>
      <c r="E74" s="1" t="n">
        <f aca="true">MATCH($J74,OFFSET($F$3,0,0,$D$11,1),0)+2</f>
        <v>58</v>
      </c>
      <c r="F74" s="3" t="n">
        <v>103</v>
      </c>
      <c r="G74" s="27" t="s">
        <v>230</v>
      </c>
      <c r="H74" s="27" t="s">
        <v>231</v>
      </c>
      <c r="I74" s="1" t="s">
        <v>232</v>
      </c>
      <c r="J74" s="1" t="n">
        <v>15</v>
      </c>
      <c r="K74" s="4" t="b">
        <f aca="false">FALSE()</f>
        <v>0</v>
      </c>
      <c r="L74" s="5" t="b">
        <f aca="false">TRUE()</f>
        <v>1</v>
      </c>
      <c r="M74" s="6" t="b">
        <f aca="false">TRUE()</f>
        <v>1</v>
      </c>
      <c r="N74" s="7" t="n">
        <v>0</v>
      </c>
      <c r="O74" s="8" t="n">
        <v>100</v>
      </c>
      <c r="S74" s="5" t="b">
        <f aca="false">FALSE()</f>
        <v>0</v>
      </c>
      <c r="T74" s="4" t="b">
        <f aca="false">FALSE()</f>
        <v>0</v>
      </c>
      <c r="U74" s="27"/>
      <c r="V74" s="26" t="b">
        <f aca="false">FALSE()</f>
        <v>0</v>
      </c>
      <c r="W74" s="5" t="b">
        <f aca="false">FALSE()</f>
        <v>0</v>
      </c>
      <c r="X74" s="26"/>
    </row>
    <row r="75" customFormat="false" ht="12.5" hidden="false" customHeight="false" outlineLevel="0" collapsed="false">
      <c r="A75" s="73"/>
      <c r="B75" s="74"/>
      <c r="C75" s="73"/>
      <c r="D75" s="75"/>
      <c r="E75" s="1" t="n">
        <f aca="true">MATCH($J75,OFFSET($F$3,0,0,$D$11,1),0)+2</f>
        <v>59</v>
      </c>
      <c r="F75" s="3" t="n">
        <v>47</v>
      </c>
      <c r="G75" s="27" t="s">
        <v>233</v>
      </c>
      <c r="H75" s="27" t="s">
        <v>234</v>
      </c>
      <c r="I75" s="27" t="s">
        <v>235</v>
      </c>
      <c r="J75" s="1" t="n">
        <v>16</v>
      </c>
      <c r="K75" s="4" t="b">
        <f aca="false">FALSE()</f>
        <v>0</v>
      </c>
      <c r="L75" s="5" t="b">
        <f aca="false">TRUE()</f>
        <v>1</v>
      </c>
      <c r="M75" s="6" t="b">
        <f aca="false">TRUE()</f>
        <v>1</v>
      </c>
      <c r="N75" s="7" t="n">
        <v>1306119</v>
      </c>
      <c r="O75" s="8" t="n">
        <v>100</v>
      </c>
      <c r="S75" s="5" t="b">
        <f aca="false">FALSE()</f>
        <v>0</v>
      </c>
      <c r="T75" s="4" t="b">
        <f aca="false">FALSE()</f>
        <v>0</v>
      </c>
      <c r="U75" s="5" t="s">
        <v>236</v>
      </c>
      <c r="V75" s="5" t="b">
        <f aca="false">FALSE()</f>
        <v>0</v>
      </c>
      <c r="W75" s="5" t="b">
        <f aca="false">FALSE()</f>
        <v>0</v>
      </c>
      <c r="X75" s="26"/>
    </row>
    <row r="76" customFormat="false" ht="12.5" hidden="false" customHeight="false" outlineLevel="0" collapsed="false">
      <c r="A76" s="73"/>
      <c r="B76" s="74"/>
      <c r="C76" s="73"/>
      <c r="D76" s="75"/>
      <c r="E76" s="1" t="n">
        <f aca="true">MATCH($J76,OFFSET($F$3,0,0,$D$11,1),0)+2</f>
        <v>59</v>
      </c>
      <c r="F76" s="3" t="n">
        <v>99</v>
      </c>
      <c r="G76" s="27" t="s">
        <v>237</v>
      </c>
      <c r="H76" s="27" t="s">
        <v>238</v>
      </c>
      <c r="I76" s="27" t="s">
        <v>239</v>
      </c>
      <c r="J76" s="1" t="n">
        <v>16</v>
      </c>
      <c r="K76" s="4" t="b">
        <f aca="false">FALSE()</f>
        <v>0</v>
      </c>
      <c r="L76" s="5" t="b">
        <f aca="false">TRUE()</f>
        <v>1</v>
      </c>
      <c r="M76" s="6" t="b">
        <f aca="false">TRUE()</f>
        <v>1</v>
      </c>
      <c r="N76" s="7" t="n">
        <v>0</v>
      </c>
      <c r="O76" s="8" t="n">
        <v>100</v>
      </c>
      <c r="S76" s="5" t="b">
        <f aca="false">FALSE()</f>
        <v>0</v>
      </c>
      <c r="T76" s="4" t="b">
        <f aca="false">FALSE()</f>
        <v>0</v>
      </c>
      <c r="V76" s="5" t="b">
        <f aca="false">FALSE()</f>
        <v>0</v>
      </c>
      <c r="W76" s="5" t="b">
        <f aca="false">FALSE()</f>
        <v>0</v>
      </c>
      <c r="X76" s="26"/>
    </row>
    <row r="77" customFormat="false" ht="12.5" hidden="false" customHeight="false" outlineLevel="0" collapsed="false">
      <c r="A77" s="73"/>
      <c r="B77" s="74"/>
      <c r="C77" s="73"/>
      <c r="D77" s="75"/>
      <c r="E77" s="1" t="n">
        <f aca="true">MATCH($J77,OFFSET($F$3,0,0,$D$11,1),0)+2</f>
        <v>59</v>
      </c>
      <c r="F77" s="87" t="n">
        <v>100</v>
      </c>
      <c r="G77" s="88" t="s">
        <v>240</v>
      </c>
      <c r="H77" s="88" t="s">
        <v>241</v>
      </c>
      <c r="I77" s="88" t="s">
        <v>242</v>
      </c>
      <c r="J77" s="89" t="n">
        <v>16</v>
      </c>
      <c r="K77" s="4" t="b">
        <f aca="false">FALSE()</f>
        <v>0</v>
      </c>
      <c r="L77" s="76" t="b">
        <f aca="false">TRUE()</f>
        <v>1</v>
      </c>
      <c r="M77" s="6" t="b">
        <f aca="false">TRUE()</f>
        <v>1</v>
      </c>
      <c r="N77" s="90" t="n">
        <v>0</v>
      </c>
      <c r="O77" s="91" t="n">
        <v>100</v>
      </c>
      <c r="P77" s="92"/>
      <c r="Q77" s="92"/>
      <c r="R77" s="93"/>
      <c r="S77" s="76" t="b">
        <f aca="false">FALSE()</f>
        <v>0</v>
      </c>
      <c r="T77" s="4" t="b">
        <f aca="false">FALSE()</f>
        <v>0</v>
      </c>
      <c r="U77" s="76"/>
      <c r="V77" s="76" t="b">
        <f aca="false">FALSE()</f>
        <v>0</v>
      </c>
      <c r="W77" s="76" t="b">
        <f aca="false">FALSE()</f>
        <v>0</v>
      </c>
      <c r="X77" s="88"/>
    </row>
    <row r="78" customFormat="false" ht="12.5" hidden="false" customHeight="false" outlineLevel="0" collapsed="false">
      <c r="A78" s="73"/>
      <c r="B78" s="74"/>
      <c r="C78" s="73"/>
      <c r="D78" s="75"/>
      <c r="E78" s="1" t="n">
        <f aca="true">MATCH($J78,OFFSET($F$3,0,0,$D$11,1),0)+2</f>
        <v>23</v>
      </c>
      <c r="F78" s="44" t="n">
        <v>48</v>
      </c>
      <c r="G78" s="45" t="s">
        <v>243</v>
      </c>
      <c r="H78" s="45" t="s">
        <v>243</v>
      </c>
      <c r="I78" s="45" t="s">
        <v>244</v>
      </c>
      <c r="J78" s="45" t="n">
        <v>18</v>
      </c>
      <c r="K78" s="4" t="b">
        <f aca="false">FALSE()</f>
        <v>0</v>
      </c>
      <c r="L78" s="46" t="b">
        <f aca="false">TRUE()</f>
        <v>1</v>
      </c>
      <c r="M78" s="6" t="b">
        <f aca="false">TRUE()</f>
        <v>1</v>
      </c>
      <c r="N78" s="34"/>
      <c r="O78" s="48" t="n">
        <v>100</v>
      </c>
      <c r="P78" s="49"/>
      <c r="Q78" s="49"/>
      <c r="R78" s="47"/>
      <c r="S78" s="46" t="b">
        <f aca="false">FALSE()</f>
        <v>0</v>
      </c>
      <c r="T78" s="4" t="b">
        <f aca="false">FALSE()</f>
        <v>0</v>
      </c>
      <c r="U78" s="46"/>
      <c r="V78" s="46" t="b">
        <f aca="false">FALSE()</f>
        <v>0</v>
      </c>
      <c r="W78" s="46" t="b">
        <f aca="false">FALSE()</f>
        <v>0</v>
      </c>
      <c r="X78" s="50" t="s">
        <v>200</v>
      </c>
    </row>
    <row r="79" customFormat="false" ht="12.5" hidden="false" customHeight="false" outlineLevel="0" collapsed="false">
      <c r="A79" s="73"/>
      <c r="B79" s="74"/>
      <c r="C79" s="73"/>
      <c r="D79" s="75"/>
      <c r="E79" s="1" t="n">
        <f aca="true">MATCH($J79,OFFSET($F$3,0,0,$D$11,1),0)+2</f>
        <v>23</v>
      </c>
      <c r="F79" s="3" t="n">
        <v>50</v>
      </c>
      <c r="G79" s="1" t="s">
        <v>245</v>
      </c>
      <c r="H79" s="1" t="s">
        <v>246</v>
      </c>
      <c r="I79" s="1" t="s">
        <v>245</v>
      </c>
      <c r="J79" s="1" t="n">
        <v>18</v>
      </c>
      <c r="K79" s="4" t="b">
        <f aca="false">TRUE()</f>
        <v>1</v>
      </c>
      <c r="L79" s="5" t="b">
        <f aca="false">TRUE()</f>
        <v>1</v>
      </c>
      <c r="M79" s="6" t="b">
        <f aca="false">FALSE()</f>
        <v>0</v>
      </c>
      <c r="N79" s="7" t="n">
        <v>66042.44</v>
      </c>
      <c r="O79" s="8" t="n">
        <v>100</v>
      </c>
      <c r="P79" s="9" t="n">
        <v>24</v>
      </c>
      <c r="S79" s="5" t="b">
        <f aca="false">TRUE()</f>
        <v>1</v>
      </c>
      <c r="T79" s="4" t="b">
        <f aca="false">TRUE()</f>
        <v>1</v>
      </c>
      <c r="V79" s="5" t="b">
        <f aca="false">FALSE()</f>
        <v>0</v>
      </c>
      <c r="W79" s="5" t="b">
        <f aca="false">TRUE()</f>
        <v>1</v>
      </c>
      <c r="X79" s="26"/>
    </row>
    <row r="80" customFormat="false" ht="12.5" hidden="false" customHeight="false" outlineLevel="0" collapsed="false">
      <c r="A80" s="73"/>
      <c r="B80" s="74"/>
      <c r="C80" s="73"/>
      <c r="D80" s="75"/>
      <c r="E80" s="1" t="n">
        <f aca="true">MATCH($J80,OFFSET($F$3,0,0,$D$11,1),0)+2</f>
        <v>23</v>
      </c>
      <c r="F80" s="3" t="n">
        <v>51</v>
      </c>
      <c r="G80" s="38" t="s">
        <v>247</v>
      </c>
      <c r="H80" s="38" t="s">
        <v>248</v>
      </c>
      <c r="I80" s="27" t="s">
        <v>249</v>
      </c>
      <c r="J80" s="1" t="n">
        <v>18</v>
      </c>
      <c r="K80" s="4" t="b">
        <f aca="false">FALSE()</f>
        <v>0</v>
      </c>
      <c r="L80" s="5" t="b">
        <f aca="false">TRUE()</f>
        <v>1</v>
      </c>
      <c r="M80" s="6" t="b">
        <f aca="false">FALSE()</f>
        <v>0</v>
      </c>
      <c r="N80" s="7" t="n">
        <v>0</v>
      </c>
      <c r="O80" s="8" t="n">
        <v>100</v>
      </c>
      <c r="S80" s="5" t="b">
        <f aca="false">FALSE()</f>
        <v>0</v>
      </c>
      <c r="T80" s="4" t="b">
        <f aca="false">FALSE()</f>
        <v>0</v>
      </c>
      <c r="V80" s="5" t="b">
        <f aca="false">FALSE()</f>
        <v>0</v>
      </c>
      <c r="W80" s="5" t="b">
        <f aca="false">FALSE()</f>
        <v>0</v>
      </c>
      <c r="X80" s="26"/>
    </row>
    <row r="81" customFormat="false" ht="12.5" hidden="false" customHeight="false" outlineLevel="0" collapsed="false">
      <c r="A81" s="73"/>
      <c r="B81" s="74"/>
      <c r="C81" s="73"/>
      <c r="D81" s="75"/>
      <c r="E81" s="1" t="n">
        <f aca="true">MATCH($J81,OFFSET($F$3,0,0,$D$11,1),0)+2</f>
        <v>23</v>
      </c>
      <c r="F81" s="3" t="n">
        <v>52</v>
      </c>
      <c r="G81" s="38" t="s">
        <v>133</v>
      </c>
      <c r="H81" s="1" t="s">
        <v>250</v>
      </c>
      <c r="I81" s="1" t="s">
        <v>251</v>
      </c>
      <c r="J81" s="1" t="n">
        <v>18</v>
      </c>
      <c r="K81" s="4" t="b">
        <f aca="false">FALSE()</f>
        <v>0</v>
      </c>
      <c r="L81" s="5" t="b">
        <f aca="false">TRUE()</f>
        <v>1</v>
      </c>
      <c r="M81" s="6" t="b">
        <f aca="false">FALSE()</f>
        <v>0</v>
      </c>
      <c r="N81" s="7" t="n">
        <v>66042.44</v>
      </c>
      <c r="O81" s="8" t="n">
        <v>100</v>
      </c>
      <c r="P81" s="9" t="n">
        <v>17</v>
      </c>
      <c r="S81" s="5" t="b">
        <f aca="false">TRUE()</f>
        <v>1</v>
      </c>
      <c r="T81" s="4" t="b">
        <f aca="false">FALSE()</f>
        <v>0</v>
      </c>
      <c r="V81" s="5" t="b">
        <f aca="false">FALSE()</f>
        <v>0</v>
      </c>
      <c r="W81" s="5" t="b">
        <f aca="false">TRUE()</f>
        <v>1</v>
      </c>
      <c r="X81" s="26"/>
    </row>
    <row r="82" customFormat="false" ht="12.5" hidden="false" customHeight="false" outlineLevel="0" collapsed="false">
      <c r="A82" s="73"/>
      <c r="B82" s="74"/>
      <c r="C82" s="73"/>
      <c r="D82" s="75"/>
      <c r="E82" s="1" t="n">
        <f aca="true">MATCH($J82,OFFSET($F$3,0,0,$D$11,1),0)+2</f>
        <v>23</v>
      </c>
      <c r="F82" s="3" t="n">
        <v>53</v>
      </c>
      <c r="G82" s="1" t="s">
        <v>252</v>
      </c>
      <c r="H82" s="1" t="s">
        <v>253</v>
      </c>
      <c r="I82" s="1" t="s">
        <v>252</v>
      </c>
      <c r="J82" s="1" t="n">
        <v>18</v>
      </c>
      <c r="K82" s="4" t="b">
        <f aca="false">FALSE()</f>
        <v>0</v>
      </c>
      <c r="L82" s="5" t="b">
        <f aca="false">TRUE()</f>
        <v>1</v>
      </c>
      <c r="M82" s="6" t="b">
        <f aca="false">FALSE()</f>
        <v>0</v>
      </c>
      <c r="N82" s="7" t="n">
        <v>0</v>
      </c>
      <c r="O82" s="8" t="n">
        <v>100</v>
      </c>
      <c r="S82" s="5" t="b">
        <f aca="false">FALSE()</f>
        <v>0</v>
      </c>
      <c r="T82" s="4" t="b">
        <f aca="false">FALSE()</f>
        <v>0</v>
      </c>
      <c r="V82" s="5" t="b">
        <f aca="false">FALSE()</f>
        <v>0</v>
      </c>
      <c r="W82" s="5" t="b">
        <f aca="false">FALSE()</f>
        <v>0</v>
      </c>
      <c r="X82" s="26"/>
    </row>
    <row r="83" customFormat="false" ht="12.5" hidden="false" customHeight="false" outlineLevel="0" collapsed="false">
      <c r="A83" s="73"/>
      <c r="B83" s="74"/>
      <c r="C83" s="73"/>
      <c r="D83" s="75"/>
      <c r="E83" s="1" t="n">
        <f aca="true">MATCH($J83,OFFSET($F$3,0,0,$D$11,1),0)+2</f>
        <v>23</v>
      </c>
      <c r="F83" s="3" t="n">
        <v>54</v>
      </c>
      <c r="G83" s="1" t="s">
        <v>254</v>
      </c>
      <c r="H83" s="1" t="s">
        <v>255</v>
      </c>
      <c r="I83" s="1" t="s">
        <v>256</v>
      </c>
      <c r="J83" s="1" t="n">
        <v>18</v>
      </c>
      <c r="K83" s="4" t="b">
        <f aca="false">FALSE()</f>
        <v>0</v>
      </c>
      <c r="L83" s="5" t="b">
        <f aca="false">TRUE()</f>
        <v>1</v>
      </c>
      <c r="M83" s="6" t="b">
        <f aca="false">FALSE()</f>
        <v>0</v>
      </c>
      <c r="N83" s="7" t="n">
        <v>0</v>
      </c>
      <c r="O83" s="8" t="n">
        <v>100</v>
      </c>
      <c r="P83" s="9" t="n">
        <v>4</v>
      </c>
      <c r="S83" s="5" t="b">
        <f aca="false">TRUE()</f>
        <v>1</v>
      </c>
      <c r="T83" s="4" t="b">
        <f aca="false">FALSE()</f>
        <v>0</v>
      </c>
      <c r="V83" s="5" t="b">
        <f aca="false">FALSE()</f>
        <v>0</v>
      </c>
      <c r="W83" s="5" t="b">
        <f aca="false">TRUE()</f>
        <v>1</v>
      </c>
      <c r="X83" s="26"/>
    </row>
    <row r="84" customFormat="false" ht="13" hidden="false" customHeight="false" outlineLevel="0" collapsed="false">
      <c r="A84" s="73"/>
      <c r="B84" s="74"/>
      <c r="C84" s="73"/>
      <c r="D84" s="75"/>
      <c r="E84" s="1" t="n">
        <f aca="true">MATCH($J84,OFFSET($F$3,0,0,$D$11,1),0)+2</f>
        <v>23</v>
      </c>
      <c r="F84" s="3" t="n">
        <v>55</v>
      </c>
      <c r="G84" s="25" t="s">
        <v>257</v>
      </c>
      <c r="H84" s="25" t="s">
        <v>258</v>
      </c>
      <c r="I84" s="25" t="s">
        <v>259</v>
      </c>
      <c r="J84" s="1" t="n">
        <v>18</v>
      </c>
      <c r="K84" s="4" t="b">
        <f aca="false">FALSE()</f>
        <v>0</v>
      </c>
      <c r="L84" s="5" t="b">
        <f aca="false">TRUE()</f>
        <v>1</v>
      </c>
      <c r="M84" s="6" t="b">
        <f aca="false">FALSE()</f>
        <v>0</v>
      </c>
      <c r="N84" s="7" t="n">
        <v>0</v>
      </c>
      <c r="O84" s="8" t="n">
        <v>100</v>
      </c>
      <c r="S84" s="5" t="b">
        <f aca="false">FALSE()</f>
        <v>0</v>
      </c>
      <c r="T84" s="4" t="b">
        <f aca="false">FALSE()</f>
        <v>0</v>
      </c>
      <c r="V84" s="5" t="b">
        <f aca="false">FALSE()</f>
        <v>0</v>
      </c>
      <c r="W84" s="5" t="b">
        <f aca="false">FALSE()</f>
        <v>0</v>
      </c>
      <c r="X84" s="26"/>
    </row>
    <row r="85" customFormat="false" ht="12.5" hidden="false" customHeight="false" outlineLevel="0" collapsed="false">
      <c r="A85" s="73"/>
      <c r="B85" s="74"/>
      <c r="C85" s="73"/>
      <c r="D85" s="75"/>
      <c r="E85" s="1" t="n">
        <f aca="true">MATCH($J85,OFFSET($F$3,0,0,$D$11,1),0)+2</f>
        <v>23</v>
      </c>
      <c r="F85" s="44" t="n">
        <v>56</v>
      </c>
      <c r="G85" s="45" t="s">
        <v>15</v>
      </c>
      <c r="H85" s="45" t="s">
        <v>260</v>
      </c>
      <c r="I85" s="45" t="s">
        <v>261</v>
      </c>
      <c r="J85" s="45" t="n">
        <v>18</v>
      </c>
      <c r="K85" s="4" t="b">
        <f aca="false">FALSE()</f>
        <v>0</v>
      </c>
      <c r="L85" s="46" t="b">
        <f aca="false">TRUE()</f>
        <v>1</v>
      </c>
      <c r="M85" s="6" t="b">
        <f aca="false">FALSE()</f>
        <v>0</v>
      </c>
      <c r="N85" s="94" t="n">
        <v>0</v>
      </c>
      <c r="O85" s="48" t="n">
        <v>100</v>
      </c>
      <c r="P85" s="49" t="n">
        <v>4</v>
      </c>
      <c r="Q85" s="49"/>
      <c r="R85" s="47"/>
      <c r="S85" s="46" t="b">
        <f aca="false">TRUE()</f>
        <v>1</v>
      </c>
      <c r="T85" s="4" t="b">
        <f aca="false">FALSE()</f>
        <v>0</v>
      </c>
      <c r="U85" s="45"/>
      <c r="V85" s="50" t="b">
        <f aca="false">FALSE()</f>
        <v>0</v>
      </c>
      <c r="W85" s="46" t="b">
        <f aca="false">FALSE()</f>
        <v>0</v>
      </c>
      <c r="X85" s="50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95"/>
      <c r="CJ85" s="95"/>
      <c r="CK85" s="95"/>
      <c r="CL85" s="95"/>
      <c r="CM85" s="95"/>
      <c r="CN85" s="95"/>
      <c r="CO85" s="95"/>
      <c r="CP85" s="95"/>
      <c r="CQ85" s="95"/>
      <c r="CR85" s="95"/>
      <c r="CS85" s="95"/>
      <c r="CT85" s="95"/>
      <c r="CU85" s="95"/>
      <c r="CV85" s="95"/>
      <c r="CW85" s="95"/>
      <c r="CX85" s="95"/>
      <c r="CY85" s="95"/>
      <c r="CZ85" s="95"/>
      <c r="DA85" s="95"/>
      <c r="DB85" s="95"/>
      <c r="DC85" s="95"/>
      <c r="DD85" s="95"/>
      <c r="DE85" s="95"/>
      <c r="DF85" s="95"/>
      <c r="DG85" s="95"/>
      <c r="DH85" s="95"/>
      <c r="DI85" s="95"/>
      <c r="DJ85" s="95"/>
      <c r="DK85" s="95"/>
      <c r="DL85" s="46"/>
      <c r="DM85" s="46"/>
      <c r="DN85" s="46"/>
      <c r="DO85" s="46"/>
      <c r="DP85" s="46"/>
      <c r="DQ85" s="46"/>
      <c r="DR85" s="46"/>
      <c r="DS85" s="46"/>
      <c r="DT85" s="46"/>
      <c r="DU85" s="46"/>
      <c r="DV85" s="46"/>
      <c r="DW85" s="46"/>
      <c r="DX85" s="46"/>
      <c r="DY85" s="46"/>
      <c r="DZ85" s="46"/>
      <c r="EA85" s="46"/>
      <c r="EB85" s="46"/>
      <c r="EC85" s="46"/>
      <c r="ED85" s="46"/>
      <c r="EE85" s="46"/>
      <c r="EF85" s="46"/>
      <c r="EG85" s="46"/>
      <c r="EH85" s="46"/>
      <c r="EI85" s="46"/>
      <c r="EJ85" s="46"/>
      <c r="EK85" s="46"/>
      <c r="EL85" s="46"/>
      <c r="EM85" s="46"/>
      <c r="EN85" s="46"/>
      <c r="EO85" s="46"/>
      <c r="EP85" s="46"/>
      <c r="EQ85" s="46"/>
      <c r="ER85" s="46"/>
      <c r="ES85" s="46"/>
      <c r="ET85" s="46"/>
      <c r="EU85" s="46"/>
      <c r="EV85" s="46"/>
      <c r="EW85" s="46"/>
      <c r="EX85" s="46"/>
      <c r="EY85" s="46"/>
      <c r="EZ85" s="46"/>
      <c r="FA85" s="46"/>
      <c r="FB85" s="46"/>
      <c r="FC85" s="46"/>
      <c r="FD85" s="46"/>
      <c r="FE85" s="46"/>
      <c r="FF85" s="46"/>
      <c r="FG85" s="46"/>
      <c r="FH85" s="46"/>
      <c r="FI85" s="46"/>
      <c r="FJ85" s="46"/>
      <c r="FK85" s="46"/>
      <c r="FL85" s="46"/>
      <c r="FM85" s="46"/>
      <c r="FN85" s="46"/>
      <c r="FO85" s="46"/>
      <c r="FP85" s="46"/>
      <c r="FQ85" s="46"/>
      <c r="FR85" s="46"/>
      <c r="FS85" s="46"/>
      <c r="FT85" s="46"/>
      <c r="FU85" s="46"/>
      <c r="FV85" s="46"/>
      <c r="FW85" s="46"/>
      <c r="FX85" s="46"/>
      <c r="FY85" s="46"/>
      <c r="FZ85" s="46"/>
      <c r="GA85" s="46"/>
      <c r="GB85" s="46"/>
      <c r="GC85" s="46"/>
      <c r="GD85" s="46"/>
      <c r="GE85" s="46"/>
      <c r="GF85" s="46"/>
      <c r="GG85" s="46"/>
      <c r="GH85" s="46"/>
      <c r="GI85" s="46"/>
      <c r="GJ85" s="46"/>
      <c r="GK85" s="46"/>
      <c r="GL85" s="46"/>
      <c r="GM85" s="46"/>
      <c r="GN85" s="46"/>
      <c r="GO85" s="46"/>
      <c r="GP85" s="46"/>
      <c r="GQ85" s="46"/>
      <c r="GR85" s="46"/>
      <c r="GS85" s="46"/>
      <c r="GT85" s="46"/>
      <c r="GU85" s="46"/>
      <c r="GV85" s="46"/>
      <c r="GW85" s="46"/>
      <c r="GX85" s="46"/>
      <c r="GY85" s="46"/>
      <c r="GZ85" s="46"/>
      <c r="HA85" s="46"/>
      <c r="HB85" s="46"/>
      <c r="HC85" s="46"/>
      <c r="HD85" s="46"/>
      <c r="HE85" s="46"/>
      <c r="HF85" s="46"/>
      <c r="HG85" s="46"/>
      <c r="HH85" s="46"/>
      <c r="HI85" s="46"/>
      <c r="HJ85" s="46"/>
      <c r="HK85" s="46"/>
      <c r="HL85" s="46"/>
      <c r="HM85" s="46"/>
      <c r="HN85" s="46"/>
      <c r="HO85" s="46"/>
      <c r="HP85" s="46"/>
      <c r="HQ85" s="46"/>
      <c r="HR85" s="46"/>
      <c r="HS85" s="46"/>
      <c r="HT85" s="46"/>
      <c r="HU85" s="46"/>
      <c r="HV85" s="46"/>
      <c r="HW85" s="46"/>
      <c r="HX85" s="46"/>
      <c r="HY85" s="46"/>
      <c r="HZ85" s="46"/>
      <c r="IA85" s="46"/>
      <c r="IB85" s="46"/>
      <c r="IC85" s="46"/>
      <c r="ID85" s="46"/>
      <c r="IE85" s="46"/>
      <c r="IF85" s="46"/>
      <c r="IG85" s="46"/>
      <c r="IH85" s="46"/>
      <c r="II85" s="46"/>
      <c r="IJ85" s="46"/>
      <c r="IK85" s="46"/>
      <c r="IL85" s="46"/>
      <c r="IM85" s="46"/>
      <c r="IN85" s="46"/>
      <c r="IO85" s="46"/>
      <c r="IP85" s="46"/>
      <c r="IQ85" s="46"/>
      <c r="IR85" s="46"/>
      <c r="IS85" s="46"/>
      <c r="IT85" s="46"/>
      <c r="IU85" s="46"/>
      <c r="IV85" s="46"/>
      <c r="IW85" s="46"/>
    </row>
    <row r="86" customFormat="false" ht="12.5" hidden="false" customHeight="false" outlineLevel="0" collapsed="false">
      <c r="A86" s="73"/>
      <c r="B86" s="74"/>
      <c r="C86" s="73"/>
      <c r="D86" s="75"/>
      <c r="E86" s="1" t="n">
        <f aca="true">MATCH($J86,OFFSET($F$3,0,0,$D$11,1),0)+2</f>
        <v>23</v>
      </c>
      <c r="F86" s="3" t="n">
        <v>65</v>
      </c>
      <c r="G86" s="1" t="s">
        <v>262</v>
      </c>
      <c r="H86" s="1" t="s">
        <v>263</v>
      </c>
      <c r="I86" s="1" t="s">
        <v>264</v>
      </c>
      <c r="J86" s="1" t="n">
        <v>18</v>
      </c>
      <c r="K86" s="4" t="b">
        <f aca="false">TRUE()</f>
        <v>1</v>
      </c>
      <c r="L86" s="5" t="b">
        <f aca="false">TRUE()</f>
        <v>1</v>
      </c>
      <c r="M86" s="6" t="b">
        <f aca="false">TRUE()</f>
        <v>1</v>
      </c>
      <c r="N86" s="7" t="n">
        <v>0</v>
      </c>
      <c r="O86" s="8" t="n">
        <v>100</v>
      </c>
      <c r="S86" s="5" t="b">
        <f aca="false">FALSE()</f>
        <v>0</v>
      </c>
      <c r="T86" s="4" t="b">
        <f aca="false">TRUE()</f>
        <v>1</v>
      </c>
      <c r="U86" s="5" t="s">
        <v>265</v>
      </c>
      <c r="V86" s="5" t="b">
        <f aca="false">FALSE()</f>
        <v>0</v>
      </c>
      <c r="W86" s="5" t="b">
        <f aca="false">FALSE()</f>
        <v>0</v>
      </c>
      <c r="X86" s="26"/>
    </row>
    <row r="87" customFormat="false" ht="12.5" hidden="false" customHeight="false" outlineLevel="0" collapsed="false">
      <c r="A87" s="73"/>
      <c r="B87" s="74"/>
      <c r="C87" s="73"/>
      <c r="D87" s="75"/>
      <c r="E87" s="1" t="n">
        <f aca="true">MATCH($J87,OFFSET($F$3,0,0,$D$11,1),0)+2</f>
        <v>23</v>
      </c>
      <c r="F87" s="44" t="n">
        <v>71</v>
      </c>
      <c r="G87" s="45" t="s">
        <v>266</v>
      </c>
      <c r="H87" s="45" t="s">
        <v>266</v>
      </c>
      <c r="I87" s="45" t="s">
        <v>266</v>
      </c>
      <c r="J87" s="45" t="n">
        <v>18</v>
      </c>
      <c r="K87" s="4" t="b">
        <f aca="false">FALSE()</f>
        <v>0</v>
      </c>
      <c r="L87" s="46" t="b">
        <f aca="false">TRUE()</f>
        <v>1</v>
      </c>
      <c r="M87" s="6" t="b">
        <f aca="false">FALSE()</f>
        <v>0</v>
      </c>
      <c r="N87" s="47" t="n">
        <v>0</v>
      </c>
      <c r="O87" s="48" t="n">
        <v>100</v>
      </c>
      <c r="P87" s="49" t="n">
        <v>10</v>
      </c>
      <c r="Q87" s="49"/>
      <c r="R87" s="47"/>
      <c r="S87" s="46" t="b">
        <f aca="false">TRUE()</f>
        <v>1</v>
      </c>
      <c r="T87" s="4" t="b">
        <f aca="false">FALSE()</f>
        <v>0</v>
      </c>
      <c r="U87" s="45"/>
      <c r="V87" s="50" t="b">
        <f aca="false">FALSE()</f>
        <v>0</v>
      </c>
      <c r="W87" s="46" t="b">
        <f aca="false">TRUE()</f>
        <v>1</v>
      </c>
      <c r="X87" s="50"/>
    </row>
    <row r="88" customFormat="false" ht="12.5" hidden="false" customHeight="false" outlineLevel="0" collapsed="false">
      <c r="A88" s="73"/>
      <c r="B88" s="73"/>
      <c r="C88" s="73"/>
      <c r="D88" s="75"/>
      <c r="E88" s="1" t="n">
        <f aca="true">MATCH($J88,OFFSET($F$3,0,0,$D$11,1),0)+2</f>
        <v>23</v>
      </c>
      <c r="F88" s="3" t="n">
        <v>72</v>
      </c>
      <c r="G88" s="38" t="s">
        <v>267</v>
      </c>
      <c r="H88" s="1" t="s">
        <v>268</v>
      </c>
      <c r="I88" s="1" t="s">
        <v>269</v>
      </c>
      <c r="J88" s="1" t="n">
        <v>18</v>
      </c>
      <c r="K88" s="4" t="b">
        <f aca="false">TRUE()</f>
        <v>1</v>
      </c>
      <c r="L88" s="5" t="b">
        <f aca="false">TRUE()</f>
        <v>1</v>
      </c>
      <c r="M88" s="6" t="b">
        <f aca="false">TRUE()</f>
        <v>1</v>
      </c>
      <c r="N88" s="34"/>
      <c r="O88" s="8" t="n">
        <v>100</v>
      </c>
      <c r="S88" s="5" t="b">
        <f aca="false">FALSE()</f>
        <v>0</v>
      </c>
      <c r="T88" s="4" t="b">
        <f aca="false">TRUE()</f>
        <v>1</v>
      </c>
      <c r="U88" s="5" t="s">
        <v>265</v>
      </c>
      <c r="V88" s="5" t="b">
        <f aca="false">FALSE()</f>
        <v>0</v>
      </c>
      <c r="W88" s="5" t="b">
        <f aca="false">FALSE()</f>
        <v>0</v>
      </c>
      <c r="X88" s="26"/>
    </row>
    <row r="89" customFormat="false" ht="12.5" hidden="false" customHeight="false" outlineLevel="0" collapsed="false">
      <c r="A89" s="73"/>
      <c r="B89" s="73"/>
      <c r="C89" s="73"/>
      <c r="D89" s="75"/>
      <c r="E89" s="1" t="n">
        <f aca="true">MATCH($J89,OFFSET($F$3,0,0,$D$11,1),0)+2</f>
        <v>23</v>
      </c>
      <c r="F89" s="3" t="n">
        <v>73</v>
      </c>
      <c r="G89" s="1" t="s">
        <v>270</v>
      </c>
      <c r="H89" s="1" t="s">
        <v>271</v>
      </c>
      <c r="I89" s="1" t="s">
        <v>270</v>
      </c>
      <c r="J89" s="1" t="n">
        <v>18</v>
      </c>
      <c r="K89" s="4" t="b">
        <f aca="false">FALSE()</f>
        <v>0</v>
      </c>
      <c r="L89" s="5" t="b">
        <f aca="false">TRUE()</f>
        <v>1</v>
      </c>
      <c r="M89" s="6" t="b">
        <f aca="false">FALSE()</f>
        <v>0</v>
      </c>
      <c r="N89" s="7" t="n">
        <v>0</v>
      </c>
      <c r="O89" s="8" t="n">
        <v>100</v>
      </c>
      <c r="S89" s="5" t="b">
        <f aca="false">FALSE()</f>
        <v>0</v>
      </c>
      <c r="T89" s="4" t="b">
        <f aca="false">FALSE()</f>
        <v>0</v>
      </c>
      <c r="V89" s="5" t="b">
        <f aca="false">FALSE()</f>
        <v>0</v>
      </c>
      <c r="W89" s="5" t="b">
        <f aca="false">FALSE()</f>
        <v>0</v>
      </c>
      <c r="X89" s="26"/>
    </row>
    <row r="90" customFormat="false" ht="12.5" hidden="false" customHeight="false" outlineLevel="0" collapsed="false">
      <c r="A90" s="73"/>
      <c r="B90" s="73"/>
      <c r="C90" s="73"/>
      <c r="D90" s="75"/>
      <c r="E90" s="1" t="n">
        <f aca="true">MATCH($J90,OFFSET($F$3,0,0,$D$11,1),0)+2</f>
        <v>23</v>
      </c>
      <c r="F90" s="3" t="n">
        <v>74</v>
      </c>
      <c r="G90" s="1" t="s">
        <v>272</v>
      </c>
      <c r="H90" s="1" t="s">
        <v>272</v>
      </c>
      <c r="I90" s="27" t="s">
        <v>272</v>
      </c>
      <c r="J90" s="1" t="n">
        <v>18</v>
      </c>
      <c r="K90" s="4" t="b">
        <f aca="false">FALSE()</f>
        <v>0</v>
      </c>
      <c r="L90" s="5" t="b">
        <f aca="false">TRUE()</f>
        <v>1</v>
      </c>
      <c r="M90" s="6" t="b">
        <f aca="false">FALSE()</f>
        <v>0</v>
      </c>
      <c r="N90" s="7" t="n">
        <v>0</v>
      </c>
      <c r="O90" s="8" t="n">
        <v>100</v>
      </c>
      <c r="P90" s="9" t="n">
        <v>1</v>
      </c>
      <c r="S90" s="5" t="b">
        <f aca="false">TRUE()</f>
        <v>1</v>
      </c>
      <c r="T90" s="4" t="b">
        <f aca="false">FALSE()</f>
        <v>0</v>
      </c>
      <c r="V90" s="5" t="b">
        <f aca="false">FALSE()</f>
        <v>0</v>
      </c>
      <c r="W90" s="5" t="b">
        <f aca="false">TRUE()</f>
        <v>1</v>
      </c>
      <c r="X90" s="26"/>
    </row>
    <row r="91" customFormat="false" ht="12.5" hidden="false" customHeight="false" outlineLevel="0" collapsed="false">
      <c r="A91" s="45"/>
      <c r="B91" s="45"/>
      <c r="C91" s="45"/>
      <c r="D91" s="96"/>
      <c r="E91" s="45" t="n">
        <f aca="true">MATCH($J91,OFFSET($F$3,0,0,$D$11,1),0)+2</f>
        <v>23</v>
      </c>
      <c r="F91" s="44" t="n">
        <v>78</v>
      </c>
      <c r="G91" s="45" t="s">
        <v>273</v>
      </c>
      <c r="H91" s="45" t="s">
        <v>274</v>
      </c>
      <c r="I91" s="45" t="s">
        <v>275</v>
      </c>
      <c r="J91" s="45" t="n">
        <v>18</v>
      </c>
      <c r="K91" s="46" t="b">
        <f aca="false">FALSE()</f>
        <v>0</v>
      </c>
      <c r="L91" s="46" t="b">
        <f aca="false">TRUE()</f>
        <v>1</v>
      </c>
      <c r="M91" s="46" t="b">
        <f aca="false">FALSE()</f>
        <v>0</v>
      </c>
      <c r="N91" s="47" t="n">
        <v>0</v>
      </c>
      <c r="O91" s="48" t="n">
        <v>100</v>
      </c>
      <c r="P91" s="49"/>
      <c r="Q91" s="49"/>
      <c r="R91" s="47"/>
      <c r="S91" s="46" t="b">
        <f aca="false">FALSE()</f>
        <v>0</v>
      </c>
      <c r="T91" s="46" t="b">
        <f aca="false">FALSE()</f>
        <v>0</v>
      </c>
      <c r="U91" s="46"/>
      <c r="V91" s="46" t="b">
        <f aca="false">FALSE()</f>
        <v>0</v>
      </c>
      <c r="W91" s="46" t="b">
        <f aca="false">FALSE()</f>
        <v>0</v>
      </c>
      <c r="X91" s="45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  <c r="DK91" s="46"/>
      <c r="DL91" s="46"/>
      <c r="DM91" s="46"/>
      <c r="DN91" s="46"/>
      <c r="DO91" s="46"/>
      <c r="DP91" s="46"/>
      <c r="DQ91" s="46"/>
      <c r="DR91" s="46"/>
      <c r="DS91" s="46"/>
      <c r="DT91" s="46"/>
      <c r="DU91" s="46"/>
      <c r="DV91" s="46"/>
      <c r="DW91" s="46"/>
      <c r="DX91" s="46"/>
      <c r="DY91" s="46"/>
      <c r="DZ91" s="46"/>
      <c r="EA91" s="46"/>
      <c r="EB91" s="46"/>
      <c r="EC91" s="46"/>
      <c r="ED91" s="46"/>
      <c r="EE91" s="46"/>
      <c r="EF91" s="46"/>
      <c r="EG91" s="46"/>
      <c r="EH91" s="46"/>
      <c r="EI91" s="46"/>
      <c r="EJ91" s="46"/>
      <c r="EK91" s="46"/>
      <c r="EL91" s="46"/>
      <c r="EM91" s="46"/>
      <c r="EN91" s="46"/>
      <c r="EO91" s="46"/>
      <c r="EP91" s="46"/>
      <c r="EQ91" s="46"/>
      <c r="ER91" s="46"/>
      <c r="ES91" s="46"/>
      <c r="ET91" s="46"/>
      <c r="EU91" s="46"/>
      <c r="EV91" s="46"/>
      <c r="EW91" s="46"/>
      <c r="EX91" s="46"/>
      <c r="EY91" s="46"/>
      <c r="EZ91" s="46"/>
      <c r="FA91" s="46"/>
      <c r="FB91" s="46"/>
      <c r="FC91" s="46"/>
      <c r="FD91" s="46"/>
      <c r="FE91" s="46"/>
      <c r="FF91" s="46"/>
      <c r="FG91" s="46"/>
      <c r="FH91" s="46"/>
      <c r="FI91" s="46"/>
      <c r="FJ91" s="46"/>
      <c r="FK91" s="46"/>
      <c r="FL91" s="46"/>
      <c r="FM91" s="46"/>
      <c r="FN91" s="46"/>
      <c r="FO91" s="46"/>
      <c r="FP91" s="46"/>
      <c r="FQ91" s="46"/>
      <c r="FR91" s="46"/>
      <c r="FS91" s="46"/>
      <c r="FT91" s="46"/>
      <c r="FU91" s="46"/>
      <c r="FV91" s="46"/>
      <c r="FW91" s="46"/>
      <c r="FX91" s="46"/>
      <c r="FY91" s="46"/>
      <c r="FZ91" s="46"/>
      <c r="GA91" s="46"/>
      <c r="GB91" s="46"/>
      <c r="GC91" s="46"/>
      <c r="GD91" s="46"/>
      <c r="GE91" s="46"/>
      <c r="GF91" s="46"/>
      <c r="GG91" s="46"/>
      <c r="GH91" s="46"/>
      <c r="GI91" s="46"/>
      <c r="GJ91" s="46"/>
      <c r="GK91" s="46"/>
      <c r="GL91" s="46"/>
      <c r="GM91" s="46"/>
      <c r="GN91" s="46"/>
      <c r="GO91" s="46"/>
      <c r="GP91" s="46"/>
      <c r="GQ91" s="46"/>
      <c r="GR91" s="46"/>
      <c r="GS91" s="46"/>
      <c r="GT91" s="46"/>
      <c r="GU91" s="46"/>
      <c r="GV91" s="46"/>
      <c r="GW91" s="46"/>
      <c r="GX91" s="46"/>
      <c r="GY91" s="46"/>
      <c r="GZ91" s="46"/>
      <c r="HA91" s="46"/>
      <c r="HB91" s="46"/>
      <c r="HC91" s="46"/>
      <c r="HD91" s="46"/>
      <c r="HE91" s="46"/>
      <c r="HF91" s="46"/>
      <c r="HG91" s="46"/>
      <c r="HH91" s="46"/>
      <c r="HI91" s="46"/>
      <c r="HJ91" s="46"/>
      <c r="HK91" s="46"/>
      <c r="HL91" s="46"/>
      <c r="HM91" s="46"/>
      <c r="HN91" s="46"/>
      <c r="HO91" s="46"/>
      <c r="HP91" s="46"/>
      <c r="HQ91" s="46"/>
      <c r="HR91" s="46"/>
      <c r="HS91" s="46"/>
      <c r="HT91" s="46"/>
      <c r="HU91" s="46"/>
      <c r="HV91" s="46"/>
      <c r="HW91" s="46"/>
      <c r="HX91" s="46"/>
      <c r="HY91" s="46"/>
      <c r="HZ91" s="46"/>
      <c r="IA91" s="46"/>
      <c r="IB91" s="46"/>
      <c r="IC91" s="46"/>
      <c r="ID91" s="46"/>
      <c r="IE91" s="46"/>
      <c r="IF91" s="46"/>
      <c r="IG91" s="46"/>
      <c r="IH91" s="46"/>
      <c r="II91" s="46"/>
      <c r="IJ91" s="46"/>
      <c r="IK91" s="46"/>
      <c r="IL91" s="46"/>
      <c r="IM91" s="46"/>
      <c r="IN91" s="46"/>
      <c r="IO91" s="46"/>
      <c r="IP91" s="46"/>
      <c r="IQ91" s="46"/>
      <c r="IR91" s="46"/>
      <c r="IS91" s="46"/>
      <c r="IT91" s="46"/>
      <c r="IU91" s="46"/>
      <c r="IV91" s="46"/>
      <c r="IW91" s="46"/>
    </row>
    <row r="92" customFormat="false" ht="12.5" hidden="false" customHeight="false" outlineLevel="0" collapsed="false">
      <c r="A92" s="73"/>
      <c r="B92" s="73"/>
      <c r="C92" s="73"/>
      <c r="D92" s="75"/>
      <c r="E92" s="1" t="n">
        <f aca="true">MATCH($J92,OFFSET($F$3,0,0,$D$11,1),0)+2</f>
        <v>23</v>
      </c>
      <c r="F92" s="3" t="n">
        <v>79</v>
      </c>
      <c r="G92" s="38" t="s">
        <v>276</v>
      </c>
      <c r="H92" s="1" t="s">
        <v>277</v>
      </c>
      <c r="I92" s="1" t="s">
        <v>278</v>
      </c>
      <c r="J92" s="1" t="n">
        <v>18</v>
      </c>
      <c r="K92" s="4" t="b">
        <f aca="false">FALSE()</f>
        <v>0</v>
      </c>
      <c r="L92" s="5" t="b">
        <f aca="false">TRUE()</f>
        <v>1</v>
      </c>
      <c r="M92" s="6" t="b">
        <f aca="false">FALSE()</f>
        <v>0</v>
      </c>
      <c r="N92" s="7" t="n">
        <v>0</v>
      </c>
      <c r="O92" s="8" t="n">
        <v>100</v>
      </c>
      <c r="P92" s="9" t="n">
        <v>5</v>
      </c>
      <c r="S92" s="5" t="b">
        <f aca="false">TRUE()</f>
        <v>1</v>
      </c>
      <c r="T92" s="4" t="b">
        <f aca="false">FALSE()</f>
        <v>0</v>
      </c>
      <c r="V92" s="5" t="b">
        <f aca="false">FALSE()</f>
        <v>0</v>
      </c>
      <c r="W92" s="5" t="b">
        <f aca="false">TRUE()</f>
        <v>1</v>
      </c>
      <c r="X92" s="26"/>
      <c r="Y92" s="46"/>
      <c r="Z92" s="46"/>
    </row>
    <row r="93" customFormat="false" ht="12.5" hidden="false" customHeight="false" outlineLevel="0" collapsed="false">
      <c r="A93" s="73"/>
      <c r="B93" s="73"/>
      <c r="C93" s="73"/>
      <c r="D93" s="75"/>
      <c r="E93" s="1" t="n">
        <f aca="true">MATCH($J93,OFFSET($F$3,0,0,$D$11,1),0)+2</f>
        <v>23</v>
      </c>
      <c r="F93" s="3" t="n">
        <v>80</v>
      </c>
      <c r="G93" s="1" t="s">
        <v>279</v>
      </c>
      <c r="H93" s="1" t="s">
        <v>280</v>
      </c>
      <c r="I93" s="1" t="s">
        <v>279</v>
      </c>
      <c r="J93" s="1" t="n">
        <v>18</v>
      </c>
      <c r="K93" s="4" t="b">
        <f aca="false">FALSE()</f>
        <v>0</v>
      </c>
      <c r="L93" s="5" t="b">
        <f aca="false">TRUE()</f>
        <v>1</v>
      </c>
      <c r="M93" s="6" t="b">
        <f aca="false">FALSE()</f>
        <v>0</v>
      </c>
      <c r="N93" s="7" t="n">
        <v>0</v>
      </c>
      <c r="O93" s="8" t="n">
        <v>100</v>
      </c>
      <c r="S93" s="5" t="b">
        <f aca="false">FALSE()</f>
        <v>0</v>
      </c>
      <c r="T93" s="4" t="b">
        <f aca="false">FALSE()</f>
        <v>0</v>
      </c>
      <c r="V93" s="5" t="b">
        <f aca="false">FALSE()</f>
        <v>0</v>
      </c>
      <c r="W93" s="5" t="b">
        <f aca="false">FALSE()</f>
        <v>0</v>
      </c>
      <c r="X93" s="26"/>
    </row>
    <row r="94" customFormat="false" ht="12.5" hidden="false" customHeight="false" outlineLevel="0" collapsed="false">
      <c r="A94" s="73"/>
      <c r="B94" s="73"/>
      <c r="C94" s="73"/>
      <c r="D94" s="75"/>
      <c r="E94" s="1" t="n">
        <f aca="true">MATCH($J94,OFFSET($F$3,0,0,$D$11,1),0)+2</f>
        <v>23</v>
      </c>
      <c r="F94" s="3" t="n">
        <v>81</v>
      </c>
      <c r="G94" s="27" t="s">
        <v>281</v>
      </c>
      <c r="H94" s="27" t="s">
        <v>282</v>
      </c>
      <c r="I94" s="27" t="s">
        <v>281</v>
      </c>
      <c r="J94" s="1" t="n">
        <v>18</v>
      </c>
      <c r="K94" s="4" t="b">
        <f aca="false">FALSE()</f>
        <v>0</v>
      </c>
      <c r="L94" s="5" t="b">
        <f aca="false">TRUE()</f>
        <v>1</v>
      </c>
      <c r="M94" s="6" t="b">
        <f aca="false">FALSE()</f>
        <v>0</v>
      </c>
      <c r="N94" s="7" t="n">
        <v>0</v>
      </c>
      <c r="O94" s="8" t="n">
        <v>100</v>
      </c>
      <c r="S94" s="5" t="b">
        <f aca="false">FALSE()</f>
        <v>0</v>
      </c>
      <c r="T94" s="4" t="b">
        <f aca="false">FALSE()</f>
        <v>0</v>
      </c>
      <c r="V94" s="5" t="b">
        <f aca="false">FALSE()</f>
        <v>0</v>
      </c>
      <c r="W94" s="5" t="b">
        <f aca="false">FALSE()</f>
        <v>0</v>
      </c>
      <c r="X94" s="26"/>
    </row>
    <row r="95" customFormat="false" ht="12.5" hidden="false" customHeight="false" outlineLevel="0" collapsed="false">
      <c r="A95" s="73"/>
      <c r="B95" s="73"/>
      <c r="C95" s="73"/>
      <c r="D95" s="75"/>
      <c r="E95" s="1" t="n">
        <f aca="true">MATCH($J95,OFFSET($F$3,0,0,$D$11,1),0)+2</f>
        <v>23</v>
      </c>
      <c r="F95" s="3" t="n">
        <v>93</v>
      </c>
      <c r="G95" s="27" t="s">
        <v>283</v>
      </c>
      <c r="H95" s="27" t="s">
        <v>284</v>
      </c>
      <c r="I95" s="27" t="s">
        <v>283</v>
      </c>
      <c r="J95" s="1" t="n">
        <v>18</v>
      </c>
      <c r="K95" s="4" t="b">
        <f aca="false">FALSE()</f>
        <v>0</v>
      </c>
      <c r="L95" s="5" t="b">
        <f aca="false">TRUE()</f>
        <v>1</v>
      </c>
      <c r="M95" s="6" t="b">
        <f aca="false">FALSE()</f>
        <v>0</v>
      </c>
      <c r="N95" s="7" t="n">
        <v>0</v>
      </c>
      <c r="O95" s="8" t="n">
        <v>100</v>
      </c>
      <c r="S95" s="5" t="b">
        <f aca="false">FALSE()</f>
        <v>0</v>
      </c>
      <c r="T95" s="4" t="b">
        <f aca="false">FALSE()</f>
        <v>0</v>
      </c>
      <c r="V95" s="5" t="b">
        <f aca="false">FALSE()</f>
        <v>0</v>
      </c>
      <c r="W95" s="5" t="b">
        <f aca="false">FALSE()</f>
        <v>0</v>
      </c>
      <c r="X95" s="26"/>
    </row>
    <row r="96" customFormat="false" ht="12.5" hidden="false" customHeight="false" outlineLevel="0" collapsed="false">
      <c r="A96" s="73"/>
      <c r="B96" s="73"/>
      <c r="C96" s="73"/>
      <c r="D96" s="75"/>
      <c r="E96" s="1" t="n">
        <f aca="true">MATCH($J96,OFFSET($F$3,0,0,$D$11,1),0)+2</f>
        <v>23</v>
      </c>
      <c r="F96" s="3" t="n">
        <v>95</v>
      </c>
      <c r="G96" s="97" t="s">
        <v>285</v>
      </c>
      <c r="H96" s="97" t="s">
        <v>286</v>
      </c>
      <c r="I96" s="27" t="s">
        <v>287</v>
      </c>
      <c r="J96" s="1" t="n">
        <v>18</v>
      </c>
      <c r="K96" s="4" t="b">
        <f aca="false">FALSE()</f>
        <v>0</v>
      </c>
      <c r="L96" s="5" t="b">
        <f aca="false">TRUE()</f>
        <v>1</v>
      </c>
      <c r="M96" s="6" t="b">
        <f aca="false">FALSE()</f>
        <v>0</v>
      </c>
      <c r="N96" s="7" t="n">
        <v>0</v>
      </c>
      <c r="O96" s="8" t="n">
        <v>100</v>
      </c>
      <c r="S96" s="5" t="b">
        <f aca="false">FALSE()</f>
        <v>0</v>
      </c>
      <c r="T96" s="4" t="b">
        <f aca="false">FALSE()</f>
        <v>0</v>
      </c>
      <c r="V96" s="5" t="b">
        <f aca="false">FALSE()</f>
        <v>0</v>
      </c>
      <c r="W96" s="5" t="b">
        <f aca="false">FALSE()</f>
        <v>0</v>
      </c>
      <c r="X96" s="26"/>
    </row>
    <row r="97" customFormat="false" ht="12.5" hidden="false" customHeight="false" outlineLevel="0" collapsed="false">
      <c r="A97" s="73"/>
      <c r="B97" s="73"/>
      <c r="C97" s="73"/>
      <c r="D97" s="75"/>
      <c r="E97" s="1" t="n">
        <f aca="true">MATCH($J97,OFFSET($F$3,0,0,$D$11,1),0)+2</f>
        <v>7</v>
      </c>
      <c r="F97" s="3" t="n">
        <v>106</v>
      </c>
      <c r="G97" s="38" t="s">
        <v>288</v>
      </c>
      <c r="H97" s="27" t="s">
        <v>289</v>
      </c>
      <c r="I97" s="27" t="s">
        <v>290</v>
      </c>
      <c r="J97" s="1" t="n">
        <v>5</v>
      </c>
      <c r="K97" s="4" t="b">
        <f aca="false">FALSE()</f>
        <v>0</v>
      </c>
      <c r="L97" s="5" t="b">
        <f aca="false">TRUE()</f>
        <v>1</v>
      </c>
      <c r="M97" s="6" t="b">
        <f aca="false">FALSE()</f>
        <v>0</v>
      </c>
      <c r="N97" s="7" t="n">
        <v>0</v>
      </c>
      <c r="O97" s="8" t="n">
        <v>100</v>
      </c>
      <c r="S97" s="5" t="b">
        <f aca="false">FALSE()</f>
        <v>0</v>
      </c>
      <c r="T97" s="4" t="b">
        <f aca="false">FALSE()</f>
        <v>0</v>
      </c>
      <c r="V97" s="5" t="b">
        <f aca="false">FALSE()</f>
        <v>0</v>
      </c>
      <c r="W97" s="5" t="b">
        <f aca="false">FALSE()</f>
        <v>0</v>
      </c>
      <c r="X97" s="26"/>
    </row>
    <row r="98" customFormat="false" ht="12.5" hidden="false" customHeight="false" outlineLevel="0" collapsed="false">
      <c r="A98" s="73"/>
      <c r="B98" s="73"/>
      <c r="C98" s="73"/>
      <c r="D98" s="75"/>
      <c r="E98" s="1" t="n">
        <f aca="true">MATCH($J98,OFFSET($F$3,0,0,$D$11,1),0)+2</f>
        <v>23</v>
      </c>
      <c r="F98" s="3" t="n">
        <v>109</v>
      </c>
      <c r="G98" s="27" t="s">
        <v>291</v>
      </c>
      <c r="H98" s="27" t="s">
        <v>292</v>
      </c>
      <c r="I98" s="27" t="s">
        <v>293</v>
      </c>
      <c r="J98" s="1" t="n">
        <v>18</v>
      </c>
      <c r="K98" s="4" t="b">
        <f aca="false">TRUE()</f>
        <v>1</v>
      </c>
      <c r="L98" s="5" t="b">
        <f aca="false">TRUE()</f>
        <v>1</v>
      </c>
      <c r="M98" s="6" t="b">
        <f aca="false">TRUE()</f>
        <v>1</v>
      </c>
      <c r="N98" s="7" t="n">
        <v>0</v>
      </c>
      <c r="O98" s="8" t="n">
        <v>100</v>
      </c>
      <c r="S98" s="5" t="b">
        <f aca="false">FALSE()</f>
        <v>0</v>
      </c>
      <c r="T98" s="4" t="b">
        <f aca="false">TRUE()</f>
        <v>1</v>
      </c>
      <c r="V98" s="5" t="b">
        <f aca="false">FALSE()</f>
        <v>0</v>
      </c>
      <c r="W98" s="5" t="b">
        <f aca="false">FALSE()</f>
        <v>0</v>
      </c>
      <c r="X98" s="26"/>
    </row>
    <row r="99" customFormat="false" ht="12.5" hidden="false" customHeight="false" outlineLevel="0" collapsed="false">
      <c r="A99" s="73"/>
      <c r="B99" s="73"/>
      <c r="C99" s="73"/>
      <c r="D99" s="75"/>
      <c r="E99" s="1" t="n">
        <f aca="true">MATCH($J99,OFFSET($F$3,0,0,$D$11,1),0)+2</f>
        <v>23</v>
      </c>
      <c r="F99" s="3" t="n">
        <v>112</v>
      </c>
      <c r="G99" s="56" t="s">
        <v>294</v>
      </c>
      <c r="H99" s="56" t="s">
        <v>294</v>
      </c>
      <c r="I99" s="56" t="s">
        <v>295</v>
      </c>
      <c r="J99" s="1" t="n">
        <v>18</v>
      </c>
      <c r="K99" s="4" t="b">
        <f aca="false">FALSE()</f>
        <v>0</v>
      </c>
      <c r="L99" s="5" t="b">
        <f aca="false">TRUE()</f>
        <v>1</v>
      </c>
      <c r="M99" s="6" t="b">
        <f aca="false">FALSE()</f>
        <v>0</v>
      </c>
      <c r="N99" s="7" t="n">
        <v>0</v>
      </c>
      <c r="O99" s="8" t="n">
        <v>100</v>
      </c>
      <c r="S99" s="5" t="b">
        <f aca="false">FALSE()</f>
        <v>0</v>
      </c>
      <c r="T99" s="4" t="b">
        <f aca="false">FALSE()</f>
        <v>0</v>
      </c>
      <c r="V99" s="5" t="b">
        <f aca="false">FALSE()</f>
        <v>0</v>
      </c>
      <c r="W99" s="5" t="b">
        <f aca="false">FALSE()</f>
        <v>0</v>
      </c>
      <c r="X99" s="26"/>
    </row>
    <row r="100" customFormat="false" ht="12.5" hidden="false" customHeight="false" outlineLevel="0" collapsed="false">
      <c r="A100" s="73"/>
      <c r="B100" s="73"/>
      <c r="C100" s="73"/>
      <c r="D100" s="75"/>
      <c r="E100" s="1" t="n">
        <f aca="true">MATCH($J100,OFFSET($F$3,0,0,$D$11,1),0)+2</f>
        <v>23</v>
      </c>
      <c r="F100" s="3" t="n">
        <v>113</v>
      </c>
      <c r="G100" s="56" t="s">
        <v>296</v>
      </c>
      <c r="H100" s="56" t="s">
        <v>296</v>
      </c>
      <c r="I100" s="56" t="s">
        <v>296</v>
      </c>
      <c r="J100" s="1" t="n">
        <v>18</v>
      </c>
      <c r="K100" s="4" t="b">
        <f aca="false">FALSE()</f>
        <v>0</v>
      </c>
      <c r="L100" s="5" t="b">
        <f aca="false">TRUE()</f>
        <v>1</v>
      </c>
      <c r="M100" s="6" t="b">
        <f aca="false">FALSE()</f>
        <v>0</v>
      </c>
      <c r="N100" s="7" t="n">
        <v>0</v>
      </c>
      <c r="O100" s="8" t="n">
        <v>100</v>
      </c>
      <c r="S100" s="5" t="b">
        <f aca="false">FALSE()</f>
        <v>0</v>
      </c>
      <c r="T100" s="4" t="b">
        <f aca="false">FALSE()</f>
        <v>0</v>
      </c>
      <c r="V100" s="5" t="b">
        <f aca="false">FALSE()</f>
        <v>0</v>
      </c>
      <c r="W100" s="5" t="b">
        <f aca="false">FALSE()</f>
        <v>0</v>
      </c>
      <c r="X100" s="26"/>
    </row>
    <row r="101" customFormat="false" ht="13" hidden="false" customHeight="false" outlineLevel="0" collapsed="false">
      <c r="A101" s="73"/>
      <c r="B101" s="73"/>
      <c r="C101" s="73"/>
      <c r="D101" s="75"/>
      <c r="E101" s="1" t="n">
        <f aca="true">MATCH($J101,OFFSET($F$3,0,0,$D$11,1),0)+2</f>
        <v>23</v>
      </c>
      <c r="F101" s="3" t="n">
        <v>114</v>
      </c>
      <c r="G101" s="98" t="s">
        <v>297</v>
      </c>
      <c r="H101" s="27" t="s">
        <v>297</v>
      </c>
      <c r="I101" s="1" t="s">
        <v>298</v>
      </c>
      <c r="J101" s="1" t="n">
        <v>18</v>
      </c>
      <c r="K101" s="4" t="b">
        <f aca="false">FALSE()</f>
        <v>0</v>
      </c>
      <c r="L101" s="5" t="b">
        <f aca="false">TRUE()</f>
        <v>1</v>
      </c>
      <c r="M101" s="6" t="b">
        <f aca="false">FALSE()</f>
        <v>0</v>
      </c>
      <c r="N101" s="7" t="n">
        <v>52629.31</v>
      </c>
      <c r="O101" s="8" t="n">
        <v>15</v>
      </c>
      <c r="S101" s="5" t="b">
        <f aca="false">FALSE()</f>
        <v>0</v>
      </c>
      <c r="T101" s="4" t="b">
        <f aca="false">FALSE()</f>
        <v>0</v>
      </c>
      <c r="V101" s="5" t="b">
        <f aca="false">FALSE()</f>
        <v>0</v>
      </c>
      <c r="W101" s="5" t="b">
        <f aca="false">FALSE()</f>
        <v>0</v>
      </c>
      <c r="X101" s="26"/>
      <c r="Y101" s="42"/>
      <c r="Z101" s="42"/>
    </row>
    <row r="102" customFormat="false" ht="12.5" hidden="false" customHeight="false" outlineLevel="0" collapsed="false">
      <c r="A102" s="73"/>
      <c r="B102" s="73"/>
      <c r="C102" s="73"/>
      <c r="D102" s="75"/>
      <c r="E102" s="1" t="n">
        <f aca="true">MATCH($J102,OFFSET($F$3,0,0,$D$11,1),0)+2</f>
        <v>23</v>
      </c>
      <c r="F102" s="3" t="n">
        <v>118</v>
      </c>
      <c r="G102" s="1" t="s">
        <v>299</v>
      </c>
      <c r="H102" s="1" t="s">
        <v>300</v>
      </c>
      <c r="I102" s="38" t="s">
        <v>301</v>
      </c>
      <c r="J102" s="1" t="n">
        <v>18</v>
      </c>
      <c r="K102" s="4" t="b">
        <f aca="false">FALSE()</f>
        <v>0</v>
      </c>
      <c r="L102" s="5" t="b">
        <f aca="false">TRUE()</f>
        <v>1</v>
      </c>
      <c r="M102" s="6" t="b">
        <f aca="false">FALSE()</f>
        <v>0</v>
      </c>
      <c r="N102" s="7" t="n">
        <v>0</v>
      </c>
      <c r="O102" s="8" t="n">
        <v>100</v>
      </c>
      <c r="S102" s="5" t="b">
        <f aca="false">FALSE()</f>
        <v>0</v>
      </c>
      <c r="T102" s="4" t="b">
        <f aca="false">FALSE()</f>
        <v>0</v>
      </c>
      <c r="V102" s="5" t="b">
        <f aca="false">FALSE()</f>
        <v>0</v>
      </c>
      <c r="W102" s="5" t="b">
        <f aca="false">FALSE()</f>
        <v>0</v>
      </c>
    </row>
    <row r="103" customFormat="false" ht="12.5" hidden="false" customHeight="false" outlineLevel="0" collapsed="false">
      <c r="A103" s="73"/>
      <c r="B103" s="73"/>
      <c r="C103" s="73"/>
      <c r="D103" s="75"/>
      <c r="E103" s="1" t="n">
        <f aca="true">MATCH($J103,OFFSET($F$3,0,0,$D$11,1),0)+2</f>
        <v>7</v>
      </c>
      <c r="F103" s="3" t="n">
        <v>121</v>
      </c>
      <c r="G103" s="27" t="s">
        <v>302</v>
      </c>
      <c r="H103" s="27" t="s">
        <v>303</v>
      </c>
      <c r="I103" s="27" t="s">
        <v>304</v>
      </c>
      <c r="J103" s="1" t="n">
        <v>5</v>
      </c>
      <c r="K103" s="4" t="b">
        <f aca="false">TRUE()</f>
        <v>1</v>
      </c>
      <c r="L103" s="5" t="b">
        <f aca="false">TRUE()</f>
        <v>1</v>
      </c>
      <c r="M103" s="6" t="b">
        <f aca="false">TRUE()</f>
        <v>1</v>
      </c>
      <c r="N103" s="7" t="n">
        <v>0</v>
      </c>
      <c r="O103" s="8" t="n">
        <v>100</v>
      </c>
      <c r="S103" s="5" t="b">
        <f aca="false">FALSE()</f>
        <v>0</v>
      </c>
      <c r="T103" s="4" t="b">
        <f aca="false">FALSE()</f>
        <v>0</v>
      </c>
      <c r="V103" s="5" t="b">
        <f aca="false">FALSE()</f>
        <v>0</v>
      </c>
      <c r="W103" s="5" t="b">
        <f aca="false">FALSE()</f>
        <v>0</v>
      </c>
      <c r="X103" s="26"/>
    </row>
    <row r="104" customFormat="false" ht="12.5" hidden="false" customHeight="false" outlineLevel="0" collapsed="false">
      <c r="A104" s="73"/>
      <c r="B104" s="73"/>
      <c r="C104" s="73"/>
      <c r="D104" s="75"/>
      <c r="E104" s="1" t="n">
        <f aca="true">MATCH($J104,OFFSET($F$3,0,0,$D$11,1),0)+2</f>
        <v>13</v>
      </c>
      <c r="F104" s="3" t="n">
        <v>84</v>
      </c>
      <c r="G104" s="27" t="s">
        <v>305</v>
      </c>
      <c r="H104" s="27" t="s">
        <v>305</v>
      </c>
      <c r="I104" s="27" t="s">
        <v>306</v>
      </c>
      <c r="J104" s="1" t="n">
        <v>25</v>
      </c>
      <c r="K104" s="4" t="b">
        <f aca="false">FALSE()</f>
        <v>0</v>
      </c>
      <c r="L104" s="5" t="b">
        <f aca="false">TRUE()</f>
        <v>1</v>
      </c>
      <c r="M104" s="6" t="b">
        <f aca="false">TRUE()</f>
        <v>1</v>
      </c>
      <c r="N104" s="7" t="n">
        <v>44880</v>
      </c>
      <c r="O104" s="7" t="n">
        <v>0</v>
      </c>
      <c r="S104" s="5" t="b">
        <f aca="false">FALSE()</f>
        <v>0</v>
      </c>
      <c r="T104" s="4" t="b">
        <f aca="false">FALSE()</f>
        <v>0</v>
      </c>
      <c r="V104" s="5" t="b">
        <f aca="false">FALSE()</f>
        <v>0</v>
      </c>
      <c r="W104" s="5" t="b">
        <f aca="false">FALSE()</f>
        <v>0</v>
      </c>
      <c r="X104" s="26"/>
      <c r="Y104" s="76"/>
      <c r="Z104" s="76"/>
    </row>
    <row r="105" customFormat="false" ht="12.5" hidden="false" customHeight="false" outlineLevel="0" collapsed="false">
      <c r="A105" s="73"/>
      <c r="B105" s="73"/>
      <c r="C105" s="73"/>
      <c r="D105" s="75"/>
      <c r="E105" s="1" t="n">
        <f aca="true">MATCH($J105,OFFSET($F$3,0,0,$D$11,1),0)+2</f>
        <v>13</v>
      </c>
      <c r="F105" s="3" t="n">
        <v>86</v>
      </c>
      <c r="G105" s="27" t="s">
        <v>307</v>
      </c>
      <c r="H105" s="27" t="s">
        <v>307</v>
      </c>
      <c r="I105" s="27" t="s">
        <v>308</v>
      </c>
      <c r="J105" s="1" t="n">
        <v>25</v>
      </c>
      <c r="K105" s="4" t="b">
        <f aca="false">FALSE()</f>
        <v>0</v>
      </c>
      <c r="L105" s="5" t="b">
        <f aca="false">TRUE()</f>
        <v>1</v>
      </c>
      <c r="M105" s="6" t="b">
        <f aca="false">TRUE()</f>
        <v>1</v>
      </c>
      <c r="N105" s="7" t="n">
        <v>7566.39</v>
      </c>
      <c r="O105" s="7" t="n">
        <v>10</v>
      </c>
      <c r="S105" s="5" t="b">
        <f aca="false">FALSE()</f>
        <v>0</v>
      </c>
      <c r="T105" s="4" t="b">
        <f aca="false">FALSE()</f>
        <v>0</v>
      </c>
      <c r="V105" s="5" t="b">
        <f aca="false">FALSE()</f>
        <v>0</v>
      </c>
      <c r="W105" s="5" t="b">
        <f aca="false">FALSE()</f>
        <v>0</v>
      </c>
      <c r="X105" s="26"/>
      <c r="Y105" s="31"/>
      <c r="Z105" s="31"/>
    </row>
    <row r="106" customFormat="false" ht="12.5" hidden="false" customHeight="false" outlineLevel="0" collapsed="false">
      <c r="A106" s="73"/>
      <c r="B106" s="73"/>
      <c r="C106" s="73"/>
      <c r="D106" s="75"/>
      <c r="E106" s="1" t="n">
        <f aca="true">MATCH($J106,OFFSET($F$3,0,0,$D$11,1),0)+2</f>
        <v>13</v>
      </c>
      <c r="F106" s="3" t="n">
        <v>88</v>
      </c>
      <c r="G106" s="27" t="s">
        <v>309</v>
      </c>
      <c r="H106" s="27" t="s">
        <v>309</v>
      </c>
      <c r="I106" s="27" t="s">
        <v>310</v>
      </c>
      <c r="J106" s="1" t="n">
        <v>25</v>
      </c>
      <c r="K106" s="4" t="b">
        <f aca="false">FALSE()</f>
        <v>0</v>
      </c>
      <c r="L106" s="5" t="b">
        <f aca="false">TRUE()</f>
        <v>1</v>
      </c>
      <c r="M106" s="6" t="b">
        <f aca="false">TRUE()</f>
        <v>1</v>
      </c>
      <c r="N106" s="7" t="n">
        <v>460897</v>
      </c>
      <c r="O106" s="7" t="n">
        <v>0</v>
      </c>
      <c r="S106" s="5" t="b">
        <f aca="false">FALSE()</f>
        <v>0</v>
      </c>
      <c r="T106" s="4" t="b">
        <f aca="false">FALSE()</f>
        <v>0</v>
      </c>
      <c r="V106" s="5" t="b">
        <f aca="false">FALSE()</f>
        <v>0</v>
      </c>
      <c r="W106" s="5" t="b">
        <f aca="false">FALSE()</f>
        <v>0</v>
      </c>
    </row>
    <row r="107" customFormat="false" ht="12.5" hidden="false" customHeight="false" outlineLevel="0" collapsed="false">
      <c r="A107" s="73"/>
      <c r="B107" s="73"/>
      <c r="C107" s="73"/>
      <c r="D107" s="75"/>
      <c r="E107" s="1" t="n">
        <f aca="true">MATCH($J107,OFFSET($F$3,0,0,$D$11,1),0)+2</f>
        <v>8</v>
      </c>
      <c r="F107" s="3" t="n">
        <v>123</v>
      </c>
      <c r="G107" s="27" t="s">
        <v>311</v>
      </c>
      <c r="H107" s="27" t="s">
        <v>312</v>
      </c>
      <c r="I107" s="27" t="s">
        <v>313</v>
      </c>
      <c r="J107" s="1" t="n">
        <v>41</v>
      </c>
      <c r="K107" s="4" t="b">
        <f aca="false">FALSE()</f>
        <v>0</v>
      </c>
      <c r="L107" s="5" t="b">
        <f aca="false">TRUE()</f>
        <v>1</v>
      </c>
      <c r="M107" s="6" t="b">
        <f aca="false">FALSE()</f>
        <v>0</v>
      </c>
      <c r="N107" s="7" t="n">
        <v>0</v>
      </c>
      <c r="O107" s="8" t="n">
        <v>100</v>
      </c>
      <c r="S107" s="5" t="b">
        <f aca="false">FALSE()</f>
        <v>0</v>
      </c>
      <c r="T107" s="4" t="b">
        <f aca="false">TRUE()</f>
        <v>1</v>
      </c>
      <c r="V107" s="5" t="b">
        <f aca="false">FALSE()</f>
        <v>0</v>
      </c>
      <c r="W107" s="5" t="b">
        <f aca="false">FALSE()</f>
        <v>0</v>
      </c>
    </row>
    <row r="108" customFormat="false" ht="12.75" hidden="false" customHeight="true" outlineLevel="0" collapsed="false">
      <c r="A108" s="77"/>
      <c r="B108" s="73"/>
      <c r="C108" s="77"/>
      <c r="D108" s="37"/>
      <c r="E108" s="1" t="n">
        <f aca="true">MATCH($J108,OFFSET($F$3,0,0,$D$11,1),0)+2</f>
        <v>8</v>
      </c>
      <c r="F108" s="3" t="n">
        <v>124</v>
      </c>
      <c r="G108" s="1" t="s">
        <v>314</v>
      </c>
      <c r="H108" s="1" t="s">
        <v>315</v>
      </c>
      <c r="I108" s="27" t="s">
        <v>316</v>
      </c>
      <c r="J108" s="1" t="n">
        <v>41</v>
      </c>
      <c r="K108" s="4" t="b">
        <f aca="false">FALSE()</f>
        <v>0</v>
      </c>
      <c r="L108" s="5" t="b">
        <f aca="false">TRUE()</f>
        <v>1</v>
      </c>
      <c r="M108" s="6" t="b">
        <f aca="false">FALSE()</f>
        <v>0</v>
      </c>
      <c r="N108" s="7" t="n">
        <v>0</v>
      </c>
      <c r="O108" s="8" t="n">
        <v>100</v>
      </c>
      <c r="S108" s="5" t="b">
        <f aca="false">FALSE()</f>
        <v>0</v>
      </c>
      <c r="T108" s="4" t="b">
        <f aca="false">TRUE()</f>
        <v>1</v>
      </c>
      <c r="V108" s="5" t="b">
        <f aca="false">FALSE()</f>
        <v>0</v>
      </c>
      <c r="W108" s="5" t="b">
        <f aca="false">FALSE()</f>
        <v>0</v>
      </c>
      <c r="X108" s="26"/>
      <c r="AA108" s="31"/>
      <c r="AB108" s="31"/>
    </row>
    <row r="109" customFormat="false" ht="12.5" hidden="false" customHeight="false" outlineLevel="0" collapsed="false">
      <c r="A109" s="85"/>
      <c r="B109" s="85"/>
      <c r="C109" s="85"/>
      <c r="D109" s="99"/>
      <c r="E109" s="1" t="n">
        <f aca="true">MATCH($J109,OFFSET($F$3,0,0,$D$11,1),0)+2</f>
        <v>85</v>
      </c>
      <c r="F109" s="3" t="n">
        <v>64</v>
      </c>
      <c r="G109" s="38" t="s">
        <v>317</v>
      </c>
      <c r="H109" s="27" t="s">
        <v>318</v>
      </c>
      <c r="I109" s="27" t="s">
        <v>319</v>
      </c>
      <c r="J109" s="1" t="n">
        <v>56</v>
      </c>
      <c r="K109" s="4" t="b">
        <f aca="false">FALSE()</f>
        <v>0</v>
      </c>
      <c r="L109" s="5" t="b">
        <f aca="false">TRUE()</f>
        <v>1</v>
      </c>
      <c r="M109" s="6" t="b">
        <f aca="false">FALSE()</f>
        <v>0</v>
      </c>
      <c r="N109" s="7" t="n">
        <v>0</v>
      </c>
      <c r="O109" s="8" t="n">
        <v>100</v>
      </c>
      <c r="S109" s="5" t="b">
        <f aca="false">FALSE()</f>
        <v>0</v>
      </c>
      <c r="T109" s="4" t="b">
        <f aca="false">TRUE()</f>
        <v>1</v>
      </c>
      <c r="V109" s="5" t="b">
        <f aca="false">FALSE()</f>
        <v>0</v>
      </c>
      <c r="W109" s="5" t="b">
        <f aca="false">FALSE()</f>
        <v>0</v>
      </c>
      <c r="X109" s="26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  <c r="HE109" s="31"/>
      <c r="HF109" s="31"/>
      <c r="HG109" s="31"/>
      <c r="HH109" s="31"/>
      <c r="HI109" s="31"/>
      <c r="HJ109" s="31"/>
      <c r="HK109" s="31"/>
      <c r="HL109" s="31"/>
      <c r="HM109" s="31"/>
      <c r="HN109" s="31"/>
      <c r="HO109" s="31"/>
      <c r="HP109" s="31"/>
      <c r="HQ109" s="31"/>
      <c r="HR109" s="31"/>
      <c r="HS109" s="31"/>
      <c r="HT109" s="31"/>
      <c r="HU109" s="31"/>
      <c r="HV109" s="31"/>
      <c r="HW109" s="31"/>
      <c r="HX109" s="31"/>
      <c r="HY109" s="31"/>
      <c r="HZ109" s="31"/>
      <c r="IA109" s="31"/>
      <c r="IB109" s="31"/>
      <c r="IC109" s="31"/>
      <c r="ID109" s="31"/>
      <c r="IE109" s="31"/>
      <c r="IF109" s="31"/>
      <c r="IG109" s="31"/>
      <c r="IH109" s="31"/>
      <c r="II109" s="31"/>
      <c r="IJ109" s="31"/>
      <c r="IK109" s="31"/>
      <c r="IL109" s="31"/>
      <c r="IM109" s="31"/>
      <c r="IN109" s="31"/>
      <c r="IO109" s="31"/>
      <c r="IP109" s="31"/>
      <c r="IQ109" s="31"/>
      <c r="IR109" s="31"/>
      <c r="IS109" s="31"/>
      <c r="IT109" s="31"/>
      <c r="IU109" s="31"/>
      <c r="IV109" s="31"/>
      <c r="IW109" s="31"/>
    </row>
    <row r="110" customFormat="false" ht="12.5" hidden="false" customHeight="false" outlineLevel="0" collapsed="false">
      <c r="A110" s="85"/>
      <c r="B110" s="85"/>
      <c r="C110" s="85"/>
      <c r="D110" s="99"/>
      <c r="E110" s="1" t="n">
        <f aca="true">MATCH($J110,OFFSET($F$3,0,0,$D$11,1),0)+2</f>
        <v>120</v>
      </c>
      <c r="F110" s="3" t="n">
        <v>101</v>
      </c>
      <c r="G110" s="27" t="s">
        <v>320</v>
      </c>
      <c r="H110" s="27" t="s">
        <v>321</v>
      </c>
      <c r="I110" s="27" t="s">
        <v>322</v>
      </c>
      <c r="J110" s="1" t="n">
        <v>57</v>
      </c>
      <c r="K110" s="4" t="b">
        <f aca="false">FALSE()</f>
        <v>0</v>
      </c>
      <c r="L110" s="5" t="b">
        <f aca="false">TRUE()</f>
        <v>1</v>
      </c>
      <c r="M110" s="6" t="b">
        <f aca="false">TRUE()</f>
        <v>1</v>
      </c>
      <c r="N110" s="7" t="n">
        <v>0</v>
      </c>
      <c r="O110" s="8" t="n">
        <v>100</v>
      </c>
      <c r="S110" s="5" t="b">
        <f aca="false">FALSE()</f>
        <v>0</v>
      </c>
      <c r="T110" s="4" t="b">
        <f aca="false">FALSE()</f>
        <v>0</v>
      </c>
      <c r="V110" s="5" t="b">
        <f aca="false">FALSE()</f>
        <v>0</v>
      </c>
      <c r="W110" s="5" t="b">
        <f aca="false">FALSE()</f>
        <v>0</v>
      </c>
      <c r="X110" s="26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/>
      <c r="HD110" s="31"/>
      <c r="HE110" s="31"/>
      <c r="HF110" s="31"/>
      <c r="HG110" s="31"/>
      <c r="HH110" s="31"/>
      <c r="HI110" s="31"/>
      <c r="HJ110" s="31"/>
      <c r="HK110" s="31"/>
      <c r="HL110" s="31"/>
      <c r="HM110" s="31"/>
      <c r="HN110" s="31"/>
      <c r="HO110" s="31"/>
      <c r="HP110" s="31"/>
      <c r="HQ110" s="31"/>
      <c r="HR110" s="31"/>
      <c r="HS110" s="31"/>
      <c r="HT110" s="31"/>
      <c r="HU110" s="31"/>
      <c r="HV110" s="31"/>
      <c r="HW110" s="31"/>
      <c r="HX110" s="31"/>
      <c r="HY110" s="31"/>
      <c r="HZ110" s="31"/>
      <c r="IA110" s="31"/>
      <c r="IB110" s="31"/>
      <c r="IC110" s="31"/>
      <c r="ID110" s="31"/>
      <c r="IE110" s="31"/>
      <c r="IF110" s="31"/>
      <c r="IG110" s="31"/>
      <c r="IH110" s="31"/>
      <c r="II110" s="31"/>
      <c r="IJ110" s="31"/>
      <c r="IK110" s="31"/>
      <c r="IL110" s="31"/>
      <c r="IM110" s="31"/>
      <c r="IN110" s="31"/>
      <c r="IO110" s="31"/>
      <c r="IP110" s="31"/>
      <c r="IQ110" s="31"/>
      <c r="IR110" s="31"/>
      <c r="IS110" s="31"/>
      <c r="IT110" s="31"/>
      <c r="IU110" s="31"/>
      <c r="IV110" s="31"/>
      <c r="IW110" s="31"/>
    </row>
    <row r="111" customFormat="false" ht="12.5" hidden="false" customHeight="false" outlineLevel="0" collapsed="false">
      <c r="A111" s="73"/>
      <c r="B111" s="73"/>
      <c r="C111" s="73"/>
      <c r="D111" s="75"/>
      <c r="E111" s="1" t="n">
        <f aca="true">MATCH($J111,OFFSET($F$3,0,0,$D$11,1),0)+2</f>
        <v>120</v>
      </c>
      <c r="F111" s="3" t="n">
        <v>105</v>
      </c>
      <c r="G111" s="27" t="s">
        <v>323</v>
      </c>
      <c r="H111" s="27" t="s">
        <v>324</v>
      </c>
      <c r="I111" s="27" t="s">
        <v>325</v>
      </c>
      <c r="J111" s="1" t="n">
        <v>57</v>
      </c>
      <c r="K111" s="4" t="b">
        <f aca="false">FALSE()</f>
        <v>0</v>
      </c>
      <c r="L111" s="5" t="b">
        <f aca="false">TRUE()</f>
        <v>1</v>
      </c>
      <c r="M111" s="6" t="b">
        <f aca="false">TRUE()</f>
        <v>1</v>
      </c>
      <c r="N111" s="7" t="n">
        <v>0</v>
      </c>
      <c r="O111" s="8" t="n">
        <v>100</v>
      </c>
      <c r="S111" s="5" t="b">
        <f aca="false">FALSE()</f>
        <v>0</v>
      </c>
      <c r="T111" s="100" t="b">
        <f aca="false">FALSE()</f>
        <v>0</v>
      </c>
      <c r="V111" s="5" t="b">
        <f aca="false">FALSE()</f>
        <v>0</v>
      </c>
      <c r="W111" s="5" t="b">
        <f aca="false">FALSE()</f>
        <v>0</v>
      </c>
    </row>
    <row r="112" customFormat="false" ht="12.5" hidden="false" customHeight="false" outlineLevel="0" collapsed="false">
      <c r="A112" s="73"/>
      <c r="B112" s="73"/>
      <c r="C112" s="85"/>
      <c r="D112" s="75"/>
      <c r="E112" s="1" t="n">
        <f aca="true">MATCH($J112,OFFSET($F$3,0,0,$D$11,1),0)+2</f>
        <v>122</v>
      </c>
      <c r="F112" s="3" t="n">
        <v>122</v>
      </c>
      <c r="G112" s="27" t="s">
        <v>326</v>
      </c>
      <c r="H112" s="27" t="s">
        <v>327</v>
      </c>
      <c r="I112" s="27" t="s">
        <v>327</v>
      </c>
      <c r="J112" s="1" t="n">
        <v>60</v>
      </c>
      <c r="K112" s="4" t="b">
        <f aca="false">FALSE()</f>
        <v>0</v>
      </c>
      <c r="L112" s="5" t="b">
        <f aca="false">TRUE()</f>
        <v>1</v>
      </c>
      <c r="M112" s="6" t="b">
        <f aca="false">TRUE()</f>
        <v>1</v>
      </c>
      <c r="N112" s="7" t="n">
        <v>0</v>
      </c>
      <c r="O112" s="8" t="n">
        <v>100</v>
      </c>
      <c r="S112" s="5" t="b">
        <f aca="false">FALSE()</f>
        <v>0</v>
      </c>
      <c r="T112" s="4" t="b">
        <f aca="false">FALSE()</f>
        <v>0</v>
      </c>
      <c r="U112" s="85"/>
      <c r="V112" s="31" t="b">
        <f aca="false">FALSE()</f>
        <v>0</v>
      </c>
      <c r="W112" s="31" t="b">
        <f aca="false">FALSE()</f>
        <v>0</v>
      </c>
      <c r="X112" s="31"/>
    </row>
    <row r="113" customFormat="false" ht="12.5" hidden="false" customHeight="false" outlineLevel="0" collapsed="false">
      <c r="A113" s="73"/>
      <c r="B113" s="73"/>
      <c r="C113" s="85"/>
      <c r="D113" s="75"/>
      <c r="E113" s="1" t="n">
        <f aca="true">MATCH($J113,OFFSET($F$3,0,0,$D$11,1),0)+2</f>
        <v>90</v>
      </c>
      <c r="F113" s="3" t="n">
        <v>110</v>
      </c>
      <c r="G113" s="27" t="s">
        <v>272</v>
      </c>
      <c r="H113" s="27" t="s">
        <v>328</v>
      </c>
      <c r="I113" s="27" t="s">
        <v>272</v>
      </c>
      <c r="J113" s="1" t="n">
        <v>74</v>
      </c>
      <c r="K113" s="4" t="b">
        <f aca="false">FALSE()</f>
        <v>0</v>
      </c>
      <c r="L113" s="5" t="b">
        <f aca="false">TRUE()</f>
        <v>1</v>
      </c>
      <c r="M113" s="6" t="b">
        <f aca="false">FALSE()</f>
        <v>0</v>
      </c>
      <c r="N113" s="101" t="n">
        <v>0</v>
      </c>
      <c r="O113" s="8" t="n">
        <v>100</v>
      </c>
      <c r="S113" s="5" t="b">
        <f aca="false">FALSE()</f>
        <v>0</v>
      </c>
      <c r="T113" s="4" t="b">
        <f aca="false">FALSE()</f>
        <v>0</v>
      </c>
      <c r="V113" s="5" t="b">
        <f aca="false">FALSE()</f>
        <v>0</v>
      </c>
      <c r="W113" s="5" t="b">
        <f aca="false">FALSE()</f>
        <v>0</v>
      </c>
      <c r="X113" s="26"/>
    </row>
    <row r="114" customFormat="false" ht="10.5" hidden="false" customHeight="true" outlineLevel="0" collapsed="false">
      <c r="A114" s="73"/>
      <c r="B114" s="73"/>
      <c r="C114" s="85"/>
      <c r="D114" s="75"/>
      <c r="E114" s="1" t="n">
        <f aca="true">MATCH($J114,OFFSET($F$3,0,0,$D$11,1),0)+2</f>
        <v>14</v>
      </c>
      <c r="F114" s="3" t="n">
        <v>83</v>
      </c>
      <c r="G114" s="27" t="s">
        <v>329</v>
      </c>
      <c r="H114" s="27" t="s">
        <v>329</v>
      </c>
      <c r="I114" s="27" t="s">
        <v>330</v>
      </c>
      <c r="J114" s="1" t="n">
        <v>90</v>
      </c>
      <c r="K114" s="4" t="b">
        <f aca="false">FALSE()</f>
        <v>0</v>
      </c>
      <c r="L114" s="5" t="b">
        <f aca="false">TRUE()</f>
        <v>1</v>
      </c>
      <c r="M114" s="6" t="b">
        <f aca="false">TRUE()</f>
        <v>1</v>
      </c>
      <c r="N114" s="7" t="n">
        <v>0</v>
      </c>
      <c r="O114" s="7" t="n">
        <v>0</v>
      </c>
      <c r="S114" s="5" t="b">
        <f aca="false">FALSE()</f>
        <v>0</v>
      </c>
      <c r="T114" s="4" t="b">
        <f aca="false">FALSE()</f>
        <v>0</v>
      </c>
      <c r="V114" s="5" t="b">
        <f aca="false">FALSE()</f>
        <v>0</v>
      </c>
      <c r="W114" s="5" t="b">
        <f aca="false">FALSE()</f>
        <v>0</v>
      </c>
      <c r="X114" s="26"/>
    </row>
    <row r="115" customFormat="false" ht="12.5" hidden="false" customHeight="false" outlineLevel="0" collapsed="false">
      <c r="A115" s="73"/>
      <c r="B115" s="73"/>
      <c r="C115" s="85"/>
      <c r="D115" s="75"/>
      <c r="E115" s="1" t="n">
        <f aca="true">MATCH($J115,OFFSET($F$3,0,0,$D$11,1),0)+2</f>
        <v>14</v>
      </c>
      <c r="F115" s="3" t="n">
        <v>85</v>
      </c>
      <c r="G115" s="27" t="s">
        <v>331</v>
      </c>
      <c r="H115" s="27" t="s">
        <v>331</v>
      </c>
      <c r="I115" s="27" t="s">
        <v>332</v>
      </c>
      <c r="J115" s="1" t="n">
        <v>90</v>
      </c>
      <c r="K115" s="4" t="b">
        <f aca="false">FALSE()</f>
        <v>0</v>
      </c>
      <c r="L115" s="5" t="b">
        <f aca="false">TRUE()</f>
        <v>1</v>
      </c>
      <c r="M115" s="6" t="b">
        <f aca="false">TRUE()</f>
        <v>1</v>
      </c>
      <c r="N115" s="34" t="n">
        <f aca="false">2215024+504600.75</f>
        <v>2719624.75</v>
      </c>
      <c r="O115" s="7" t="n">
        <v>10</v>
      </c>
      <c r="S115" s="5" t="b">
        <f aca="false">FALSE()</f>
        <v>0</v>
      </c>
      <c r="T115" s="4" t="b">
        <f aca="false">FALSE()</f>
        <v>0</v>
      </c>
      <c r="V115" s="5" t="b">
        <f aca="false">FALSE()</f>
        <v>0</v>
      </c>
      <c r="W115" s="5" t="b">
        <f aca="false">FALSE()</f>
        <v>0</v>
      </c>
      <c r="X115" s="26"/>
    </row>
    <row r="116" customFormat="false" ht="12.5" hidden="false" customHeight="false" outlineLevel="0" collapsed="false">
      <c r="A116" s="73"/>
      <c r="B116" s="73"/>
      <c r="C116" s="73"/>
      <c r="D116" s="75"/>
      <c r="E116" s="1" t="n">
        <f aca="true">MATCH($J116,OFFSET($F$3,0,0,$D$11,1),0)+2</f>
        <v>14</v>
      </c>
      <c r="F116" s="3" t="n">
        <v>87</v>
      </c>
      <c r="G116" s="38" t="s">
        <v>333</v>
      </c>
      <c r="H116" s="38" t="s">
        <v>333</v>
      </c>
      <c r="I116" s="38" t="s">
        <v>334</v>
      </c>
      <c r="J116" s="1" t="n">
        <v>90</v>
      </c>
      <c r="K116" s="4" t="b">
        <f aca="false">FALSE()</f>
        <v>0</v>
      </c>
      <c r="L116" s="5" t="b">
        <f aca="false">TRUE()</f>
        <v>1</v>
      </c>
      <c r="M116" s="6" t="b">
        <f aca="false">TRUE()</f>
        <v>1</v>
      </c>
      <c r="N116" s="7" t="n">
        <v>0</v>
      </c>
      <c r="O116" s="7" t="n">
        <v>0</v>
      </c>
      <c r="S116" s="5" t="b">
        <f aca="false">FALSE()</f>
        <v>0</v>
      </c>
      <c r="T116" s="4" t="b">
        <f aca="false">FALSE()</f>
        <v>0</v>
      </c>
      <c r="V116" s="5" t="b">
        <f aca="false">FALSE()</f>
        <v>0</v>
      </c>
      <c r="W116" s="5" t="b">
        <f aca="false">FALSE()</f>
        <v>0</v>
      </c>
      <c r="X116" s="26"/>
      <c r="Y116" s="5" t="n">
        <v>112</v>
      </c>
      <c r="Z116" s="5" t="n">
        <v>0</v>
      </c>
    </row>
    <row r="117" customFormat="false" ht="13" hidden="false" customHeight="false" outlineLevel="0" collapsed="false">
      <c r="A117" s="73"/>
      <c r="B117" s="73"/>
      <c r="C117" s="73"/>
      <c r="D117" s="102"/>
      <c r="E117" s="1" t="n">
        <f aca="true">MATCH($J117,OFFSET($F$3,0,0,$D$11,1),0)+2</f>
        <v>30</v>
      </c>
      <c r="F117" s="3" t="n">
        <v>77</v>
      </c>
      <c r="G117" s="27" t="s">
        <v>335</v>
      </c>
      <c r="H117" s="27" t="s">
        <v>335</v>
      </c>
      <c r="I117" s="103" t="s">
        <v>336</v>
      </c>
      <c r="J117" s="1" t="n">
        <v>98</v>
      </c>
      <c r="K117" s="4" t="b">
        <f aca="false">FALSE()</f>
        <v>0</v>
      </c>
      <c r="L117" s="5" t="b">
        <f aca="false">TRUE()</f>
        <v>1</v>
      </c>
      <c r="M117" s="6" t="b">
        <f aca="false">FALSE()</f>
        <v>0</v>
      </c>
      <c r="N117" s="7" t="n">
        <v>0</v>
      </c>
      <c r="O117" s="8" t="n">
        <v>100</v>
      </c>
      <c r="S117" s="5" t="b">
        <f aca="false">FALSE()</f>
        <v>0</v>
      </c>
      <c r="T117" s="4" t="b">
        <f aca="false">FALSE()</f>
        <v>0</v>
      </c>
      <c r="V117" s="5" t="b">
        <f aca="false">FALSE()</f>
        <v>0</v>
      </c>
      <c r="W117" s="5" t="b">
        <f aca="false">FALSE()</f>
        <v>0</v>
      </c>
      <c r="X117" s="26"/>
    </row>
    <row r="118" customFormat="false" ht="12.5" hidden="false" customHeight="false" outlineLevel="0" collapsed="false">
      <c r="A118" s="73"/>
      <c r="B118" s="73"/>
      <c r="C118" s="73"/>
      <c r="D118" s="102"/>
      <c r="E118" s="1" t="n">
        <f aca="true">MATCH($J118,OFFSET($F$3,0,0,$D$11,1),0)+2</f>
        <v>107</v>
      </c>
      <c r="F118" s="3" t="n">
        <v>117</v>
      </c>
      <c r="G118" s="1" t="s">
        <v>337</v>
      </c>
      <c r="H118" s="1" t="s">
        <v>337</v>
      </c>
      <c r="I118" s="1" t="s">
        <v>338</v>
      </c>
      <c r="J118" s="38" t="n">
        <v>123</v>
      </c>
      <c r="K118" s="4" t="b">
        <f aca="false">TRUE()</f>
        <v>1</v>
      </c>
      <c r="L118" s="5" t="b">
        <f aca="false">TRUE()</f>
        <v>1</v>
      </c>
      <c r="M118" s="6" t="b">
        <f aca="false">TRUE()</f>
        <v>1</v>
      </c>
      <c r="N118" s="7" t="n">
        <v>0</v>
      </c>
      <c r="O118" s="8" t="n">
        <v>100</v>
      </c>
      <c r="S118" s="5" t="b">
        <f aca="false">FALSE()</f>
        <v>0</v>
      </c>
      <c r="T118" s="4" t="b">
        <f aca="false">TRUE()</f>
        <v>1</v>
      </c>
      <c r="V118" s="5" t="b">
        <f aca="false">FALSE()</f>
        <v>0</v>
      </c>
      <c r="W118" s="5" t="b">
        <f aca="false">FALSE()</f>
        <v>0</v>
      </c>
      <c r="X118" s="26"/>
    </row>
    <row r="119" customFormat="false" ht="12.5" hidden="false" customHeight="false" outlineLevel="0" collapsed="false">
      <c r="A119" s="73"/>
      <c r="B119" s="73"/>
      <c r="C119" s="73"/>
      <c r="D119" s="75"/>
      <c r="E119" s="1" t="n">
        <f aca="true">MATCH($J119,OFFSET($F$3,0,0,$D$11,1),0)+2</f>
        <v>108</v>
      </c>
      <c r="F119" s="3" t="n">
        <v>10</v>
      </c>
      <c r="G119" s="27" t="s">
        <v>339</v>
      </c>
      <c r="H119" s="27" t="s">
        <v>339</v>
      </c>
      <c r="I119" s="27" t="s">
        <v>340</v>
      </c>
      <c r="J119" s="1" t="n">
        <v>124</v>
      </c>
      <c r="K119" s="4" t="b">
        <f aca="false">TRUE()</f>
        <v>1</v>
      </c>
      <c r="L119" s="5" t="b">
        <f aca="false">TRUE()</f>
        <v>1</v>
      </c>
      <c r="M119" s="6" t="b">
        <f aca="false">FALSE()</f>
        <v>0</v>
      </c>
      <c r="N119" s="7" t="n">
        <v>0</v>
      </c>
      <c r="O119" s="8" t="n">
        <v>100</v>
      </c>
      <c r="S119" s="5" t="b">
        <f aca="false">FALSE()</f>
        <v>0</v>
      </c>
      <c r="T119" s="4" t="b">
        <f aca="false">TRUE()</f>
        <v>1</v>
      </c>
      <c r="V119" s="5" t="b">
        <f aca="false">FALSE()</f>
        <v>0</v>
      </c>
      <c r="W119" s="5" t="b">
        <f aca="false">FALSE()</f>
        <v>0</v>
      </c>
      <c r="X119" s="26"/>
    </row>
    <row r="120" customFormat="false" ht="12.5" hidden="false" customHeight="false" outlineLevel="0" collapsed="false">
      <c r="A120" s="73"/>
      <c r="B120" s="73"/>
      <c r="C120" s="73"/>
      <c r="D120" s="75"/>
      <c r="E120" s="1" t="n">
        <f aca="true">MATCH($J120,OFFSET($F$3,0,0,$D$11,1),0)+2</f>
        <v>9</v>
      </c>
      <c r="F120" s="3" t="n">
        <v>57</v>
      </c>
      <c r="G120" s="27" t="s">
        <v>341</v>
      </c>
      <c r="H120" s="27" t="s">
        <v>341</v>
      </c>
      <c r="I120" s="27" t="s">
        <v>342</v>
      </c>
      <c r="J120" s="1" t="n">
        <v>125</v>
      </c>
      <c r="K120" s="4" t="b">
        <f aca="false">FALSE()</f>
        <v>0</v>
      </c>
      <c r="L120" s="5" t="b">
        <f aca="false">TRUE()</f>
        <v>1</v>
      </c>
      <c r="M120" s="6" t="b">
        <f aca="false">FALSE()</f>
        <v>0</v>
      </c>
      <c r="N120" s="7" t="n">
        <v>0</v>
      </c>
      <c r="O120" s="8" t="n">
        <v>100</v>
      </c>
      <c r="S120" s="5" t="b">
        <f aca="false">FALSE()</f>
        <v>0</v>
      </c>
      <c r="T120" s="4" t="b">
        <f aca="false">TRUE()</f>
        <v>1</v>
      </c>
      <c r="V120" s="5" t="b">
        <f aca="false">FALSE()</f>
        <v>0</v>
      </c>
      <c r="W120" s="5" t="b">
        <f aca="false">FALSE()</f>
        <v>0</v>
      </c>
      <c r="X120" s="26"/>
    </row>
    <row r="121" customFormat="false" ht="12.5" hidden="false" customHeight="false" outlineLevel="0" collapsed="false">
      <c r="A121" s="73"/>
      <c r="B121" s="73"/>
      <c r="C121" s="73"/>
      <c r="D121" s="75"/>
      <c r="E121" s="1" t="n">
        <f aca="true">MATCH($J121,OFFSET($F$3,0,0,$D$11,1),0)+2</f>
        <v>9</v>
      </c>
      <c r="F121" s="3" t="n">
        <v>59</v>
      </c>
      <c r="G121" s="1" t="s">
        <v>343</v>
      </c>
      <c r="H121" s="1" t="s">
        <v>343</v>
      </c>
      <c r="I121" s="1" t="s">
        <v>344</v>
      </c>
      <c r="J121" s="1" t="n">
        <v>125</v>
      </c>
      <c r="K121" s="4" t="b">
        <f aca="false">FALSE()</f>
        <v>0</v>
      </c>
      <c r="L121" s="5" t="b">
        <f aca="false">TRUE()</f>
        <v>1</v>
      </c>
      <c r="M121" s="6" t="b">
        <f aca="false">FALSE()</f>
        <v>0</v>
      </c>
      <c r="N121" s="7" t="n">
        <v>0</v>
      </c>
      <c r="O121" s="8" t="n">
        <v>100</v>
      </c>
      <c r="S121" s="5" t="b">
        <f aca="false">FALSE()</f>
        <v>0</v>
      </c>
      <c r="T121" s="4" t="b">
        <f aca="false">TRUE()</f>
        <v>1</v>
      </c>
      <c r="V121" s="5" t="b">
        <f aca="false">FALSE()</f>
        <v>0</v>
      </c>
      <c r="W121" s="5" t="b">
        <f aca="false">FALSE()</f>
        <v>0</v>
      </c>
      <c r="X121" s="26"/>
    </row>
    <row r="122" customFormat="false" ht="12.5" hidden="false" customHeight="false" outlineLevel="0" collapsed="false">
      <c r="A122" s="45"/>
      <c r="B122" s="45"/>
      <c r="C122" s="45"/>
      <c r="D122" s="96"/>
      <c r="E122" s="45" t="n">
        <f aca="true">MATCH($J122,OFFSET($F$3,0,0,$D$11,1),0)+2</f>
        <v>9</v>
      </c>
      <c r="F122" s="44" t="n">
        <v>60</v>
      </c>
      <c r="G122" s="45" t="s">
        <v>345</v>
      </c>
      <c r="H122" s="45" t="s">
        <v>345</v>
      </c>
      <c r="I122" s="45" t="s">
        <v>346</v>
      </c>
      <c r="J122" s="45" t="n">
        <v>125</v>
      </c>
      <c r="K122" s="46" t="b">
        <f aca="false">FALSE()</f>
        <v>0</v>
      </c>
      <c r="L122" s="46" t="b">
        <f aca="false">TRUE()</f>
        <v>1</v>
      </c>
      <c r="M122" s="46" t="b">
        <f aca="false">TRUE()</f>
        <v>1</v>
      </c>
      <c r="N122" s="47" t="n">
        <v>521450</v>
      </c>
      <c r="O122" s="48" t="n">
        <v>100</v>
      </c>
      <c r="P122" s="49"/>
      <c r="Q122" s="49"/>
      <c r="R122" s="47"/>
      <c r="S122" s="46" t="b">
        <f aca="false">FALSE()</f>
        <v>0</v>
      </c>
      <c r="T122" s="46" t="b">
        <f aca="false">FALSE()</f>
        <v>0</v>
      </c>
      <c r="U122" s="46"/>
      <c r="V122" s="46" t="b">
        <f aca="false">FALSE()</f>
        <v>0</v>
      </c>
      <c r="W122" s="46" t="b">
        <f aca="false">FALSE()</f>
        <v>0</v>
      </c>
      <c r="X122" s="45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  <c r="CA122" s="46"/>
      <c r="CB122" s="46"/>
      <c r="CC122" s="46"/>
      <c r="CD122" s="46"/>
      <c r="CE122" s="46"/>
      <c r="CF122" s="46"/>
      <c r="CG122" s="46"/>
      <c r="CH122" s="46"/>
      <c r="CI122" s="46"/>
      <c r="CJ122" s="46"/>
      <c r="CK122" s="46"/>
      <c r="CL122" s="46"/>
      <c r="CM122" s="46"/>
      <c r="CN122" s="46"/>
      <c r="CO122" s="46"/>
      <c r="CP122" s="46"/>
      <c r="CQ122" s="46"/>
      <c r="CR122" s="46"/>
      <c r="CS122" s="46"/>
      <c r="CT122" s="46"/>
      <c r="CU122" s="46"/>
      <c r="CV122" s="46"/>
      <c r="CW122" s="46"/>
      <c r="CX122" s="46"/>
      <c r="CY122" s="46"/>
      <c r="CZ122" s="46"/>
      <c r="DA122" s="46"/>
      <c r="DB122" s="46"/>
      <c r="DC122" s="46"/>
      <c r="DD122" s="46"/>
      <c r="DE122" s="46"/>
      <c r="DF122" s="46"/>
      <c r="DG122" s="46"/>
      <c r="DH122" s="46"/>
      <c r="DI122" s="46"/>
      <c r="DJ122" s="46"/>
      <c r="DK122" s="46"/>
      <c r="DL122" s="46"/>
      <c r="DM122" s="46"/>
      <c r="DN122" s="46"/>
      <c r="DO122" s="46"/>
      <c r="DP122" s="46"/>
      <c r="DQ122" s="46"/>
      <c r="DR122" s="46"/>
      <c r="DS122" s="46"/>
      <c r="DT122" s="46"/>
      <c r="DU122" s="46"/>
      <c r="DV122" s="46"/>
      <c r="DW122" s="46"/>
      <c r="DX122" s="46"/>
      <c r="DY122" s="46"/>
      <c r="DZ122" s="46"/>
      <c r="EA122" s="46"/>
      <c r="EB122" s="46"/>
      <c r="EC122" s="46"/>
      <c r="ED122" s="46"/>
      <c r="EE122" s="46"/>
      <c r="EF122" s="46"/>
      <c r="EG122" s="46"/>
      <c r="EH122" s="46"/>
      <c r="EI122" s="46"/>
      <c r="EJ122" s="46"/>
      <c r="EK122" s="46"/>
      <c r="EL122" s="46"/>
      <c r="EM122" s="46"/>
      <c r="EN122" s="46"/>
      <c r="EO122" s="46"/>
      <c r="EP122" s="46"/>
      <c r="EQ122" s="46"/>
      <c r="ER122" s="46"/>
      <c r="ES122" s="46"/>
      <c r="ET122" s="46"/>
      <c r="EU122" s="46"/>
      <c r="EV122" s="46"/>
      <c r="EW122" s="46"/>
      <c r="EX122" s="46"/>
      <c r="EY122" s="46"/>
      <c r="EZ122" s="46"/>
      <c r="FA122" s="46"/>
      <c r="FB122" s="46"/>
      <c r="FC122" s="46"/>
      <c r="FD122" s="46"/>
      <c r="FE122" s="46"/>
      <c r="FF122" s="46"/>
      <c r="FG122" s="46"/>
      <c r="FH122" s="46"/>
      <c r="FI122" s="46"/>
      <c r="FJ122" s="46"/>
      <c r="FK122" s="46"/>
      <c r="FL122" s="46"/>
      <c r="FM122" s="46"/>
      <c r="FN122" s="46"/>
      <c r="FO122" s="46"/>
      <c r="FP122" s="46"/>
      <c r="FQ122" s="46"/>
      <c r="FR122" s="46"/>
      <c r="FS122" s="46"/>
      <c r="FT122" s="46"/>
      <c r="FU122" s="46"/>
      <c r="FV122" s="46"/>
      <c r="FW122" s="46"/>
      <c r="FX122" s="46"/>
      <c r="FY122" s="46"/>
      <c r="FZ122" s="46"/>
      <c r="GA122" s="46"/>
      <c r="GB122" s="46"/>
      <c r="GC122" s="46"/>
      <c r="GD122" s="46"/>
      <c r="GE122" s="46"/>
      <c r="GF122" s="46"/>
      <c r="GG122" s="46"/>
      <c r="GH122" s="46"/>
      <c r="GI122" s="46"/>
      <c r="GJ122" s="46"/>
      <c r="GK122" s="46"/>
      <c r="GL122" s="46"/>
      <c r="GM122" s="46"/>
      <c r="GN122" s="46"/>
      <c r="GO122" s="46"/>
      <c r="GP122" s="46"/>
      <c r="GQ122" s="46"/>
      <c r="GR122" s="46"/>
      <c r="GS122" s="46"/>
      <c r="GT122" s="46"/>
      <c r="GU122" s="46"/>
      <c r="GV122" s="46"/>
      <c r="GW122" s="46"/>
      <c r="GX122" s="46"/>
      <c r="GY122" s="46"/>
      <c r="GZ122" s="46"/>
      <c r="HA122" s="46"/>
      <c r="HB122" s="46"/>
      <c r="HC122" s="46"/>
      <c r="HD122" s="46"/>
      <c r="HE122" s="46"/>
      <c r="HF122" s="46"/>
      <c r="HG122" s="46"/>
      <c r="HH122" s="46"/>
      <c r="HI122" s="46"/>
      <c r="HJ122" s="46"/>
      <c r="HK122" s="46"/>
      <c r="HL122" s="46"/>
      <c r="HM122" s="46"/>
      <c r="HN122" s="46"/>
      <c r="HO122" s="46"/>
      <c r="HP122" s="46"/>
      <c r="HQ122" s="46"/>
      <c r="HR122" s="46"/>
      <c r="HS122" s="46"/>
      <c r="HT122" s="46"/>
      <c r="HU122" s="46"/>
      <c r="HV122" s="46"/>
      <c r="HW122" s="46"/>
      <c r="HX122" s="46"/>
      <c r="HY122" s="46"/>
      <c r="HZ122" s="46"/>
      <c r="IA122" s="46"/>
      <c r="IB122" s="46"/>
      <c r="IC122" s="46"/>
      <c r="ID122" s="46"/>
      <c r="IE122" s="46"/>
      <c r="IF122" s="46"/>
      <c r="IG122" s="46"/>
      <c r="IH122" s="46"/>
      <c r="II122" s="46"/>
      <c r="IJ122" s="46"/>
      <c r="IK122" s="46"/>
      <c r="IL122" s="46"/>
      <c r="IM122" s="46"/>
      <c r="IN122" s="46"/>
      <c r="IO122" s="46"/>
      <c r="IP122" s="46"/>
      <c r="IQ122" s="46"/>
      <c r="IR122" s="46"/>
      <c r="IS122" s="46"/>
      <c r="IT122" s="46"/>
      <c r="IU122" s="46"/>
      <c r="IV122" s="46"/>
      <c r="IW122" s="46"/>
    </row>
    <row r="123" customFormat="false" ht="12.5" hidden="false" customHeight="false" outlineLevel="0" collapsed="false">
      <c r="A123" s="73"/>
      <c r="B123" s="73"/>
      <c r="C123" s="73"/>
      <c r="D123" s="75"/>
      <c r="E123" s="1" t="n">
        <f aca="true">MATCH($J123,OFFSET($F$3,0,0,$D$11,1),0)+2</f>
        <v>9</v>
      </c>
      <c r="F123" s="3" t="n">
        <v>61</v>
      </c>
      <c r="G123" s="1" t="s">
        <v>347</v>
      </c>
      <c r="H123" s="1" t="s">
        <v>347</v>
      </c>
      <c r="I123" s="1" t="s">
        <v>348</v>
      </c>
      <c r="J123" s="1" t="n">
        <v>125</v>
      </c>
      <c r="K123" s="4" t="b">
        <f aca="false">FALSE()</f>
        <v>0</v>
      </c>
      <c r="L123" s="5" t="b">
        <f aca="false">TRUE()</f>
        <v>1</v>
      </c>
      <c r="M123" s="6" t="b">
        <f aca="false">FALSE()</f>
        <v>0</v>
      </c>
      <c r="N123" s="7" t="n">
        <v>0</v>
      </c>
      <c r="O123" s="8" t="n">
        <v>100</v>
      </c>
      <c r="S123" s="5" t="b">
        <f aca="false">FALSE()</f>
        <v>0</v>
      </c>
      <c r="T123" s="4" t="b">
        <f aca="false">TRUE()</f>
        <v>1</v>
      </c>
      <c r="V123" s="5" t="b">
        <f aca="false">FALSE()</f>
        <v>0</v>
      </c>
      <c r="W123" s="5" t="b">
        <f aca="false">FALSE()</f>
        <v>0</v>
      </c>
    </row>
    <row r="124" customFormat="false" ht="12.5" hidden="false" customHeight="false" outlineLevel="0" collapsed="false">
      <c r="A124" s="77"/>
      <c r="B124" s="73"/>
      <c r="C124" s="73"/>
      <c r="D124" s="37"/>
      <c r="E124" s="1" t="n">
        <f aca="true">MATCH($J124,OFFSET($F$3,0,0,$D$11,1),0)+2</f>
        <v>3</v>
      </c>
      <c r="F124" s="3" t="n">
        <v>126</v>
      </c>
      <c r="G124" s="27" t="s">
        <v>349</v>
      </c>
      <c r="H124" s="1" t="s">
        <v>350</v>
      </c>
      <c r="I124" s="1" t="s">
        <v>349</v>
      </c>
      <c r="J124" s="1" t="n">
        <v>1</v>
      </c>
      <c r="K124" s="4" t="b">
        <f aca="false">TRUE()</f>
        <v>1</v>
      </c>
      <c r="L124" s="5" t="b">
        <f aca="false">TRUE()</f>
        <v>1</v>
      </c>
      <c r="M124" s="5" t="b">
        <f aca="false">FALSE()</f>
        <v>0</v>
      </c>
      <c r="N124" s="7" t="n">
        <v>0</v>
      </c>
      <c r="O124" s="8" t="n">
        <v>100</v>
      </c>
      <c r="S124" s="5" t="b">
        <f aca="false">FALSE()</f>
        <v>0</v>
      </c>
      <c r="T124" s="4" t="b">
        <f aca="false">TRUE()</f>
        <v>1</v>
      </c>
      <c r="V124" s="5" t="b">
        <f aca="false">FALSE()</f>
        <v>0</v>
      </c>
      <c r="W124" s="5" t="b">
        <f aca="false">FALSE()</f>
        <v>0</v>
      </c>
    </row>
    <row r="125" customFormat="false" ht="12.5" hidden="false" customHeight="false" outlineLevel="0" collapsed="false">
      <c r="A125" s="77"/>
      <c r="B125" s="73"/>
      <c r="C125" s="73"/>
      <c r="D125" s="37"/>
      <c r="E125" s="1" t="n">
        <f aca="true">MATCH($J125,OFFSET($F$3,0,0,$D$11,1),0)+2</f>
        <v>16</v>
      </c>
      <c r="F125" s="3" t="n">
        <v>127</v>
      </c>
      <c r="G125" s="1" t="s">
        <v>351</v>
      </c>
      <c r="H125" s="1" t="s">
        <v>351</v>
      </c>
      <c r="I125" s="1" t="s">
        <v>351</v>
      </c>
      <c r="J125" s="1" t="n">
        <v>12</v>
      </c>
      <c r="K125" s="4" t="b">
        <f aca="false">FALSE()</f>
        <v>0</v>
      </c>
      <c r="L125" s="5" t="b">
        <f aca="false">TRUE()</f>
        <v>1</v>
      </c>
      <c r="M125" s="6" t="b">
        <f aca="false">TRUE()</f>
        <v>1</v>
      </c>
      <c r="N125" s="7" t="n">
        <v>240000</v>
      </c>
      <c r="O125" s="8" t="n">
        <v>100</v>
      </c>
      <c r="S125" s="5" t="b">
        <f aca="false">FALSE()</f>
        <v>0</v>
      </c>
      <c r="T125" s="4" t="b">
        <f aca="false">FALSE()</f>
        <v>0</v>
      </c>
      <c r="V125" s="5" t="b">
        <f aca="false">FALSE()</f>
        <v>0</v>
      </c>
      <c r="W125" s="5" t="b">
        <f aca="false">FALSE()</f>
        <v>0</v>
      </c>
    </row>
    <row r="126" customFormat="false" ht="12.5" hidden="false" customHeight="false" outlineLevel="0" collapsed="false">
      <c r="A126" s="77"/>
      <c r="B126" s="73"/>
      <c r="C126" s="73"/>
      <c r="D126" s="37"/>
      <c r="E126" s="1" t="n">
        <f aca="true">MATCH($J126,OFFSET($F$3,0,0,$D$11,1),0)+2</f>
        <v>3</v>
      </c>
      <c r="F126" s="3" t="n">
        <v>128</v>
      </c>
      <c r="G126" s="38" t="s">
        <v>352</v>
      </c>
      <c r="H126" s="38" t="s">
        <v>352</v>
      </c>
      <c r="I126" s="38" t="s">
        <v>353</v>
      </c>
      <c r="J126" s="1" t="n">
        <v>1</v>
      </c>
      <c r="K126" s="4" t="b">
        <f aca="false">TRUE()</f>
        <v>1</v>
      </c>
      <c r="L126" s="5" t="b">
        <f aca="false">TRUE()</f>
        <v>1</v>
      </c>
      <c r="M126" s="6" t="b">
        <f aca="false">FALSE()</f>
        <v>0</v>
      </c>
      <c r="N126" s="7" t="n">
        <v>0</v>
      </c>
      <c r="O126" s="8" t="n">
        <v>100</v>
      </c>
      <c r="S126" s="5" t="b">
        <f aca="false">FALSE()</f>
        <v>0</v>
      </c>
      <c r="T126" s="4" t="b">
        <f aca="false">TRUE()</f>
        <v>1</v>
      </c>
      <c r="V126" s="5" t="b">
        <f aca="false">FALSE()</f>
        <v>0</v>
      </c>
      <c r="W126" s="5" t="b">
        <f aca="false">FALSE()</f>
        <v>0</v>
      </c>
    </row>
    <row r="127" customFormat="false" ht="12.5" hidden="false" customHeight="false" outlineLevel="0" collapsed="false">
      <c r="A127" s="73"/>
      <c r="B127" s="73"/>
      <c r="C127" s="73"/>
      <c r="D127" s="75"/>
      <c r="E127" s="1" t="n">
        <f aca="true">MATCH($J127,OFFSET($F$3,0,0,$D$11,1),0)+2</f>
        <v>5</v>
      </c>
      <c r="F127" s="3" t="n">
        <v>49</v>
      </c>
      <c r="G127" s="38" t="s">
        <v>354</v>
      </c>
      <c r="H127" s="38" t="s">
        <v>355</v>
      </c>
      <c r="I127" s="1" t="s">
        <v>356</v>
      </c>
      <c r="J127" s="1" t="n">
        <v>3</v>
      </c>
      <c r="K127" s="4" t="b">
        <f aca="false">FALSE()</f>
        <v>0</v>
      </c>
      <c r="L127" s="5" t="b">
        <f aca="false">TRUE()</f>
        <v>1</v>
      </c>
      <c r="M127" s="6" t="b">
        <f aca="false">TRUE()</f>
        <v>1</v>
      </c>
      <c r="N127" s="7" t="n">
        <v>1486085.28</v>
      </c>
      <c r="O127" s="8" t="n">
        <v>100</v>
      </c>
      <c r="S127" s="5" t="b">
        <f aca="false">FALSE()</f>
        <v>0</v>
      </c>
      <c r="T127" s="4" t="b">
        <f aca="false">FALSE()</f>
        <v>0</v>
      </c>
      <c r="V127" s="5" t="b">
        <f aca="false">FALSE()</f>
        <v>0</v>
      </c>
      <c r="W127" s="5" t="b">
        <f aca="false">FALSE()</f>
        <v>0</v>
      </c>
    </row>
    <row r="128" customFormat="false" ht="12.5" hidden="false" customHeight="false" outlineLevel="0" collapsed="false">
      <c r="A128" s="77"/>
      <c r="B128" s="73"/>
      <c r="C128" s="73"/>
      <c r="D128" s="37"/>
      <c r="E128" s="1" t="n">
        <f aca="true">MATCH($J128,OFFSET($F$3,0,0,$D$11,1),0)+2</f>
        <v>7</v>
      </c>
      <c r="F128" s="3" t="n">
        <v>129</v>
      </c>
      <c r="G128" s="27" t="s">
        <v>357</v>
      </c>
      <c r="H128" s="27" t="s">
        <v>357</v>
      </c>
      <c r="I128" s="27" t="s">
        <v>357</v>
      </c>
      <c r="J128" s="1" t="n">
        <v>5</v>
      </c>
      <c r="K128" s="4" t="b">
        <f aca="false">FALSE()</f>
        <v>0</v>
      </c>
      <c r="L128" s="5" t="b">
        <f aca="false">TRUE()</f>
        <v>1</v>
      </c>
      <c r="M128" s="6" t="b">
        <f aca="false">TRUE()</f>
        <v>1</v>
      </c>
      <c r="N128" s="7" t="n">
        <v>0</v>
      </c>
      <c r="O128" s="8" t="n">
        <v>100</v>
      </c>
      <c r="S128" s="5" t="b">
        <f aca="false">FALSE()</f>
        <v>0</v>
      </c>
      <c r="T128" s="4" t="b">
        <f aca="false">TRUE()</f>
        <v>1</v>
      </c>
      <c r="V128" s="5" t="b">
        <f aca="false">FALSE()</f>
        <v>0</v>
      </c>
      <c r="W128" s="5" t="b">
        <f aca="false">FALSE()</f>
        <v>0</v>
      </c>
    </row>
    <row r="129" customFormat="false" ht="12.5" hidden="false" customHeight="false" outlineLevel="0" collapsed="false">
      <c r="A129" s="77"/>
      <c r="B129" s="77"/>
      <c r="C129" s="77"/>
      <c r="D129" s="37"/>
      <c r="E129" s="1" t="n">
        <f aca="true">MATCH($J129,OFFSET($F$3,0,0,$D$11,1),0)+2</f>
        <v>23</v>
      </c>
      <c r="F129" s="3" t="n">
        <v>130</v>
      </c>
      <c r="G129" s="38" t="s">
        <v>358</v>
      </c>
      <c r="H129" s="38" t="s">
        <v>359</v>
      </c>
      <c r="I129" s="38" t="s">
        <v>360</v>
      </c>
      <c r="J129" s="1" t="n">
        <v>18</v>
      </c>
      <c r="K129" s="4" t="b">
        <f aca="false">FALSE()</f>
        <v>0</v>
      </c>
      <c r="L129" s="5" t="b">
        <f aca="false">TRUE()</f>
        <v>1</v>
      </c>
      <c r="M129" s="6" t="b">
        <f aca="false">FALSE()</f>
        <v>0</v>
      </c>
      <c r="N129" s="7" t="n">
        <v>0</v>
      </c>
      <c r="O129" s="8" t="n">
        <v>100</v>
      </c>
      <c r="S129" s="5" t="b">
        <f aca="false">FALSE()</f>
        <v>0</v>
      </c>
      <c r="T129" s="4" t="b">
        <f aca="false">FALSE()</f>
        <v>0</v>
      </c>
      <c r="V129" s="5" t="b">
        <f aca="false">FALSE()</f>
        <v>0</v>
      </c>
      <c r="W129" s="5" t="b">
        <f aca="false">FALSE()</f>
        <v>0</v>
      </c>
      <c r="X129" s="26"/>
    </row>
    <row r="130" customFormat="false" ht="12.5" hidden="false" customHeight="false" outlineLevel="0" collapsed="false">
      <c r="A130" s="77"/>
      <c r="B130" s="77"/>
      <c r="C130" s="77"/>
      <c r="D130" s="37"/>
      <c r="E130" s="1" t="n">
        <f aca="true">MATCH($J130,OFFSET($F$3,0,0,$D$11,1),0)+2</f>
        <v>7</v>
      </c>
      <c r="F130" s="3" t="n">
        <v>131</v>
      </c>
      <c r="G130" s="38" t="s">
        <v>361</v>
      </c>
      <c r="H130" s="27" t="s">
        <v>362</v>
      </c>
      <c r="I130" s="27" t="s">
        <v>363</v>
      </c>
      <c r="J130" s="1" t="n">
        <v>5</v>
      </c>
      <c r="K130" s="4" t="b">
        <f aca="false">FALSE()</f>
        <v>0</v>
      </c>
      <c r="L130" s="5" t="b">
        <f aca="false">TRUE()</f>
        <v>1</v>
      </c>
      <c r="M130" s="6" t="b">
        <f aca="false">TRUE()</f>
        <v>1</v>
      </c>
      <c r="N130" s="7" t="n">
        <v>0</v>
      </c>
      <c r="O130" s="7" t="n">
        <v>15</v>
      </c>
      <c r="S130" s="5" t="b">
        <f aca="false">FALSE()</f>
        <v>0</v>
      </c>
      <c r="T130" s="4" t="b">
        <f aca="false">TRUE()</f>
        <v>1</v>
      </c>
      <c r="V130" s="5" t="b">
        <f aca="false">FALSE()</f>
        <v>0</v>
      </c>
      <c r="W130" s="5" t="b">
        <f aca="false">FALSE()</f>
        <v>0</v>
      </c>
    </row>
    <row r="131" customFormat="false" ht="12.5" hidden="false" customHeight="false" outlineLevel="0" collapsed="false">
      <c r="A131" s="73"/>
      <c r="B131" s="73"/>
      <c r="C131" s="73"/>
      <c r="D131" s="75"/>
      <c r="E131" s="1" t="n">
        <f aca="true">MATCH($J131,OFFSET($F$3,0,0,$D$11,1),0)+2</f>
        <v>7</v>
      </c>
      <c r="F131" s="3" t="n">
        <v>132</v>
      </c>
      <c r="G131" s="38" t="s">
        <v>364</v>
      </c>
      <c r="H131" s="27" t="s">
        <v>365</v>
      </c>
      <c r="I131" s="27" t="s">
        <v>366</v>
      </c>
      <c r="J131" s="1" t="n">
        <v>5</v>
      </c>
      <c r="K131" s="4" t="b">
        <f aca="false">FALSE()</f>
        <v>0</v>
      </c>
      <c r="L131" s="5" t="b">
        <f aca="false">TRUE()</f>
        <v>1</v>
      </c>
      <c r="M131" s="6" t="b">
        <f aca="false">TRUE()</f>
        <v>1</v>
      </c>
      <c r="N131" s="7" t="n">
        <v>0</v>
      </c>
      <c r="O131" s="7" t="n">
        <v>15</v>
      </c>
      <c r="S131" s="5" t="b">
        <f aca="false">FALSE()</f>
        <v>0</v>
      </c>
      <c r="T131" s="4" t="b">
        <f aca="false">TRUE()</f>
        <v>1</v>
      </c>
      <c r="V131" s="5" t="b">
        <f aca="false">FALSE()</f>
        <v>0</v>
      </c>
      <c r="W131" s="5" t="b">
        <f aca="false">FALSE()</f>
        <v>0</v>
      </c>
    </row>
    <row r="132" customFormat="false" ht="12.5" hidden="false" customHeight="false" outlineLevel="0" collapsed="false">
      <c r="A132" s="77"/>
      <c r="B132" s="77"/>
      <c r="C132" s="77"/>
      <c r="D132" s="37"/>
      <c r="E132" s="1" t="n">
        <f aca="true">MATCH($J132,OFFSET($F$3,0,0,$D$11,1),0)+2</f>
        <v>17</v>
      </c>
      <c r="F132" s="3" t="n">
        <v>133</v>
      </c>
      <c r="G132" s="1" t="s">
        <v>367</v>
      </c>
      <c r="H132" s="1" t="s">
        <v>368</v>
      </c>
      <c r="I132" s="1" t="s">
        <v>369</v>
      </c>
      <c r="J132" s="1" t="n">
        <v>14</v>
      </c>
      <c r="K132" s="4" t="b">
        <f aca="false">TRUE()</f>
        <v>1</v>
      </c>
      <c r="L132" s="5" t="b">
        <f aca="false">TRUE()</f>
        <v>1</v>
      </c>
      <c r="M132" s="6" t="b">
        <f aca="false">TRUE()</f>
        <v>1</v>
      </c>
      <c r="N132" s="7" t="n">
        <v>0</v>
      </c>
      <c r="O132" s="8" t="n">
        <v>100</v>
      </c>
      <c r="S132" s="5" t="b">
        <f aca="false">FALSE()</f>
        <v>0</v>
      </c>
      <c r="T132" s="4" t="b">
        <f aca="false">TRUE()</f>
        <v>1</v>
      </c>
      <c r="V132" s="5" t="b">
        <f aca="false">FALSE()</f>
        <v>0</v>
      </c>
      <c r="W132" s="5" t="b">
        <f aca="false">FALSE()</f>
        <v>0</v>
      </c>
    </row>
    <row r="133" customFormat="false" ht="12.5" hidden="false" customHeight="false" outlineLevel="0" collapsed="false">
      <c r="A133" s="73"/>
      <c r="B133" s="73"/>
      <c r="C133" s="73"/>
      <c r="D133" s="75"/>
      <c r="E133" s="1" t="n">
        <f aca="true">MATCH($J133,OFFSET($F$3,0,0,$D$11,1),0)+2</f>
        <v>58</v>
      </c>
      <c r="F133" s="3" t="n">
        <v>134</v>
      </c>
      <c r="G133" s="27" t="s">
        <v>370</v>
      </c>
      <c r="H133" s="27" t="s">
        <v>371</v>
      </c>
      <c r="I133" s="27" t="s">
        <v>372</v>
      </c>
      <c r="J133" s="1" t="n">
        <v>15</v>
      </c>
      <c r="K133" s="4" t="b">
        <f aca="false">FALSE()</f>
        <v>0</v>
      </c>
      <c r="L133" s="5" t="b">
        <f aca="false">TRUE()</f>
        <v>1</v>
      </c>
      <c r="M133" s="6" t="b">
        <f aca="false">TRUE()</f>
        <v>1</v>
      </c>
      <c r="N133" s="7" t="n">
        <v>0</v>
      </c>
      <c r="O133" s="8" t="n">
        <v>100</v>
      </c>
      <c r="S133" s="5" t="b">
        <f aca="false">FALSE()</f>
        <v>0</v>
      </c>
      <c r="T133" s="4" t="b">
        <f aca="false">FALSE()</f>
        <v>0</v>
      </c>
      <c r="V133" s="5" t="b">
        <f aca="false">FALSE()</f>
        <v>0</v>
      </c>
      <c r="W133" s="5" t="b">
        <f aca="false">FALSE()</f>
        <v>0</v>
      </c>
    </row>
    <row r="134" customFormat="false" ht="12.5" hidden="false" customHeight="false" outlineLevel="0" collapsed="false">
      <c r="A134" s="73"/>
      <c r="B134" s="73"/>
      <c r="C134" s="73"/>
      <c r="D134" s="75"/>
      <c r="E134" s="1" t="n">
        <f aca="true">MATCH($J134,OFFSET($F$3,0,0,$D$11,1),0)+2</f>
        <v>58</v>
      </c>
      <c r="F134" s="3" t="n">
        <v>135</v>
      </c>
      <c r="G134" s="27" t="s">
        <v>373</v>
      </c>
      <c r="H134" s="27" t="s">
        <v>374</v>
      </c>
      <c r="I134" s="27" t="s">
        <v>373</v>
      </c>
      <c r="J134" s="1" t="n">
        <v>15</v>
      </c>
      <c r="K134" s="4" t="b">
        <f aca="false">FALSE()</f>
        <v>0</v>
      </c>
      <c r="L134" s="5" t="b">
        <f aca="false">TRUE()</f>
        <v>1</v>
      </c>
      <c r="M134" s="6" t="b">
        <f aca="false">TRUE()</f>
        <v>1</v>
      </c>
      <c r="N134" s="7" t="n">
        <v>0</v>
      </c>
      <c r="O134" s="8" t="n">
        <v>100</v>
      </c>
      <c r="S134" s="5" t="b">
        <f aca="false">FALSE()</f>
        <v>0</v>
      </c>
      <c r="T134" s="4" t="b">
        <f aca="false">FALSE()</f>
        <v>0</v>
      </c>
      <c r="V134" s="5" t="b">
        <f aca="false">FALSE()</f>
        <v>0</v>
      </c>
      <c r="W134" s="5" t="b">
        <f aca="false">FALSE()</f>
        <v>0</v>
      </c>
      <c r="X134" s="26"/>
    </row>
    <row r="135" customFormat="false" ht="12.5" hidden="false" customHeight="false" outlineLevel="0" collapsed="false">
      <c r="A135" s="73"/>
      <c r="B135" s="73"/>
      <c r="C135" s="73"/>
      <c r="D135" s="75"/>
      <c r="E135" s="1" t="n">
        <f aca="true">MATCH($J135,OFFSET($F$3,0,0,$D$11,1),0)+2</f>
        <v>58</v>
      </c>
      <c r="F135" s="3" t="n">
        <v>136</v>
      </c>
      <c r="G135" s="38" t="s">
        <v>375</v>
      </c>
      <c r="H135" s="27" t="s">
        <v>376</v>
      </c>
      <c r="I135" s="27" t="s">
        <v>377</v>
      </c>
      <c r="J135" s="1" t="n">
        <v>15</v>
      </c>
      <c r="K135" s="4" t="b">
        <f aca="false">FALSE()</f>
        <v>0</v>
      </c>
      <c r="L135" s="5" t="b">
        <f aca="false">TRUE()</f>
        <v>1</v>
      </c>
      <c r="M135" s="6" t="b">
        <f aca="false">TRUE()</f>
        <v>1</v>
      </c>
      <c r="N135" s="7" t="n">
        <v>0</v>
      </c>
      <c r="O135" s="8" t="n">
        <v>100</v>
      </c>
      <c r="S135" s="5" t="b">
        <f aca="false">FALSE()</f>
        <v>0</v>
      </c>
      <c r="T135" s="4" t="b">
        <f aca="false">FALSE()</f>
        <v>0</v>
      </c>
      <c r="V135" s="5" t="b">
        <f aca="false">FALSE()</f>
        <v>0</v>
      </c>
      <c r="W135" s="5" t="b">
        <f aca="false">FALSE()</f>
        <v>0</v>
      </c>
      <c r="X135" s="26"/>
    </row>
    <row r="136" customFormat="false" ht="12.5" hidden="false" customHeight="false" outlineLevel="0" collapsed="false">
      <c r="A136" s="104"/>
      <c r="B136" s="104"/>
      <c r="C136" s="104"/>
      <c r="D136" s="105"/>
      <c r="E136" s="104" t="n">
        <f aca="true">MATCH($J136,OFFSET($F$3,0,0,$D$11,1),0)+2</f>
        <v>23</v>
      </c>
      <c r="F136" s="106" t="n">
        <v>137</v>
      </c>
      <c r="G136" s="104" t="s">
        <v>378</v>
      </c>
      <c r="H136" s="104" t="s">
        <v>378</v>
      </c>
      <c r="I136" s="104" t="s">
        <v>378</v>
      </c>
      <c r="J136" s="104" t="n">
        <v>18</v>
      </c>
      <c r="K136" s="107" t="b">
        <f aca="false">FALSE()</f>
        <v>0</v>
      </c>
      <c r="L136" s="107" t="b">
        <f aca="false">TRUE()</f>
        <v>1</v>
      </c>
      <c r="M136" s="107" t="b">
        <f aca="false">FALSE()</f>
        <v>0</v>
      </c>
      <c r="N136" s="108" t="n">
        <v>0</v>
      </c>
      <c r="O136" s="109" t="n">
        <v>100</v>
      </c>
      <c r="P136" s="110"/>
      <c r="Q136" s="110"/>
      <c r="R136" s="108"/>
      <c r="S136" s="107" t="b">
        <f aca="false">FALSE()</f>
        <v>0</v>
      </c>
      <c r="T136" s="107" t="b">
        <f aca="false">FALSE()</f>
        <v>0</v>
      </c>
      <c r="U136" s="107"/>
      <c r="V136" s="107" t="b">
        <f aca="false">FALSE()</f>
        <v>0</v>
      </c>
      <c r="W136" s="107" t="b">
        <f aca="false">FALSE()</f>
        <v>0</v>
      </c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  <c r="AS136" s="107"/>
      <c r="AT136" s="107"/>
      <c r="AU136" s="107"/>
      <c r="AV136" s="107"/>
      <c r="AW136" s="107"/>
      <c r="AX136" s="107"/>
      <c r="AY136" s="107"/>
      <c r="AZ136" s="107"/>
      <c r="BA136" s="107"/>
      <c r="BB136" s="107"/>
      <c r="BC136" s="107"/>
      <c r="BD136" s="107"/>
      <c r="BE136" s="107"/>
      <c r="BF136" s="107"/>
      <c r="BG136" s="107"/>
      <c r="BH136" s="107"/>
      <c r="BI136" s="107"/>
      <c r="BJ136" s="107"/>
      <c r="BK136" s="107"/>
      <c r="BL136" s="107"/>
      <c r="BM136" s="107"/>
      <c r="BN136" s="107"/>
      <c r="BO136" s="107"/>
      <c r="BP136" s="107"/>
      <c r="BQ136" s="107"/>
      <c r="BR136" s="107"/>
      <c r="BS136" s="107"/>
      <c r="BT136" s="107"/>
      <c r="BU136" s="107"/>
      <c r="BV136" s="107"/>
      <c r="BW136" s="107"/>
      <c r="BX136" s="107"/>
      <c r="BY136" s="107"/>
      <c r="BZ136" s="107"/>
      <c r="CA136" s="107"/>
      <c r="CB136" s="107"/>
      <c r="CC136" s="107"/>
      <c r="CD136" s="107"/>
      <c r="CE136" s="107"/>
      <c r="CF136" s="107"/>
      <c r="CG136" s="107"/>
      <c r="CH136" s="107"/>
      <c r="CI136" s="107"/>
      <c r="CJ136" s="107"/>
      <c r="CK136" s="107"/>
      <c r="CL136" s="107"/>
      <c r="CM136" s="107"/>
      <c r="CN136" s="107"/>
      <c r="CO136" s="107"/>
      <c r="CP136" s="107"/>
      <c r="CQ136" s="107"/>
      <c r="CR136" s="107"/>
      <c r="CS136" s="107"/>
      <c r="CT136" s="107"/>
      <c r="CU136" s="107"/>
      <c r="CV136" s="107"/>
      <c r="CW136" s="107"/>
      <c r="CX136" s="107"/>
      <c r="CY136" s="107"/>
      <c r="CZ136" s="107"/>
      <c r="DA136" s="107"/>
      <c r="DB136" s="107"/>
      <c r="DC136" s="107"/>
      <c r="DD136" s="107"/>
      <c r="DE136" s="107"/>
      <c r="DF136" s="107"/>
      <c r="DG136" s="107"/>
      <c r="DH136" s="107"/>
      <c r="DI136" s="107"/>
      <c r="DJ136" s="107"/>
      <c r="DK136" s="107"/>
      <c r="DL136" s="107"/>
      <c r="DM136" s="107"/>
      <c r="DN136" s="107"/>
      <c r="DO136" s="107"/>
      <c r="DP136" s="107"/>
      <c r="DQ136" s="107"/>
      <c r="DR136" s="107"/>
      <c r="DS136" s="107"/>
      <c r="DT136" s="107"/>
      <c r="DU136" s="107"/>
      <c r="DV136" s="107"/>
      <c r="DW136" s="107"/>
      <c r="DX136" s="107"/>
      <c r="DY136" s="107"/>
      <c r="DZ136" s="107"/>
      <c r="EA136" s="107"/>
      <c r="EB136" s="107"/>
      <c r="EC136" s="107"/>
      <c r="ED136" s="107"/>
      <c r="EE136" s="107"/>
      <c r="EF136" s="107"/>
      <c r="EG136" s="107"/>
      <c r="EH136" s="107"/>
      <c r="EI136" s="107"/>
      <c r="EJ136" s="107"/>
      <c r="EK136" s="107"/>
      <c r="EL136" s="107"/>
      <c r="EM136" s="107"/>
      <c r="EN136" s="107"/>
      <c r="EO136" s="107"/>
      <c r="EP136" s="107"/>
      <c r="EQ136" s="107"/>
      <c r="ER136" s="107"/>
      <c r="ES136" s="107"/>
      <c r="ET136" s="107"/>
      <c r="EU136" s="107"/>
      <c r="EV136" s="107"/>
      <c r="EW136" s="107"/>
      <c r="EX136" s="107"/>
      <c r="EY136" s="107"/>
      <c r="EZ136" s="107"/>
      <c r="FA136" s="107"/>
      <c r="FB136" s="107"/>
      <c r="FC136" s="107"/>
      <c r="FD136" s="107"/>
      <c r="FE136" s="107"/>
      <c r="FF136" s="107"/>
      <c r="FG136" s="107"/>
      <c r="FH136" s="107"/>
      <c r="FI136" s="107"/>
      <c r="FJ136" s="107"/>
      <c r="FK136" s="107"/>
      <c r="FL136" s="107"/>
      <c r="FM136" s="107"/>
      <c r="FN136" s="107"/>
      <c r="FO136" s="107"/>
      <c r="FP136" s="107"/>
      <c r="FQ136" s="107"/>
      <c r="FR136" s="107"/>
      <c r="FS136" s="107"/>
      <c r="FT136" s="107"/>
      <c r="FU136" s="107"/>
      <c r="FV136" s="107"/>
      <c r="FW136" s="107"/>
      <c r="FX136" s="107"/>
      <c r="FY136" s="107"/>
      <c r="FZ136" s="107"/>
      <c r="GA136" s="107"/>
      <c r="GB136" s="107"/>
      <c r="GC136" s="107"/>
      <c r="GD136" s="107"/>
      <c r="GE136" s="107"/>
      <c r="GF136" s="107"/>
      <c r="GG136" s="107"/>
      <c r="GH136" s="107"/>
      <c r="GI136" s="107"/>
      <c r="GJ136" s="107"/>
      <c r="GK136" s="107"/>
      <c r="GL136" s="107"/>
      <c r="GM136" s="107"/>
      <c r="GN136" s="107"/>
      <c r="GO136" s="107"/>
      <c r="GP136" s="107"/>
      <c r="GQ136" s="107"/>
      <c r="GR136" s="107"/>
      <c r="GS136" s="107"/>
      <c r="GT136" s="107"/>
      <c r="GU136" s="107"/>
      <c r="GV136" s="107"/>
      <c r="GW136" s="107"/>
      <c r="GX136" s="107"/>
      <c r="GY136" s="107"/>
      <c r="GZ136" s="107"/>
      <c r="HA136" s="107"/>
      <c r="HB136" s="107"/>
      <c r="HC136" s="107"/>
      <c r="HD136" s="107"/>
      <c r="HE136" s="107"/>
      <c r="HF136" s="107"/>
      <c r="HG136" s="107"/>
      <c r="HH136" s="107"/>
      <c r="HI136" s="107"/>
      <c r="HJ136" s="107"/>
      <c r="HK136" s="107"/>
      <c r="HL136" s="107"/>
      <c r="HM136" s="107"/>
      <c r="HN136" s="107"/>
      <c r="HO136" s="107"/>
      <c r="HP136" s="107"/>
      <c r="HQ136" s="107"/>
      <c r="HR136" s="107"/>
      <c r="HS136" s="107"/>
      <c r="HT136" s="107"/>
      <c r="HU136" s="107"/>
      <c r="HV136" s="107"/>
      <c r="HW136" s="107"/>
      <c r="HX136" s="107"/>
      <c r="HY136" s="107"/>
      <c r="HZ136" s="107"/>
      <c r="IA136" s="107"/>
      <c r="IB136" s="107"/>
      <c r="IC136" s="107"/>
      <c r="ID136" s="107"/>
      <c r="IE136" s="107"/>
      <c r="IF136" s="107"/>
      <c r="IG136" s="107"/>
      <c r="IH136" s="107"/>
      <c r="II136" s="107"/>
      <c r="IJ136" s="107"/>
      <c r="IK136" s="107"/>
      <c r="IL136" s="107"/>
      <c r="IM136" s="107"/>
      <c r="IN136" s="107"/>
      <c r="IO136" s="107"/>
      <c r="IP136" s="107"/>
      <c r="IQ136" s="107"/>
      <c r="IR136" s="107"/>
      <c r="IS136" s="107"/>
      <c r="IT136" s="107"/>
      <c r="IU136" s="107"/>
      <c r="IV136" s="107"/>
      <c r="IW136" s="107"/>
    </row>
    <row r="137" customFormat="false" ht="12.5" hidden="false" customHeight="false" outlineLevel="0" collapsed="false">
      <c r="A137" s="73"/>
      <c r="B137" s="73"/>
      <c r="C137" s="73"/>
      <c r="D137" s="75"/>
      <c r="E137" s="1" t="n">
        <f aca="true">MATCH($J137,OFFSET($F$3,0,0,$D$11,1),0)+2</f>
        <v>7</v>
      </c>
      <c r="F137" s="3" t="n">
        <v>138</v>
      </c>
      <c r="G137" s="38" t="s">
        <v>379</v>
      </c>
      <c r="H137" s="27" t="s">
        <v>380</v>
      </c>
      <c r="I137" s="27" t="s">
        <v>381</v>
      </c>
      <c r="J137" s="1" t="n">
        <v>5</v>
      </c>
      <c r="K137" s="4" t="b">
        <f aca="false">FALSE()</f>
        <v>0</v>
      </c>
      <c r="L137" s="5" t="b">
        <f aca="false">TRUE()</f>
        <v>1</v>
      </c>
      <c r="M137" s="6" t="b">
        <f aca="false">TRUE()</f>
        <v>1</v>
      </c>
      <c r="N137" s="7" t="n">
        <v>0</v>
      </c>
      <c r="O137" s="8" t="n">
        <v>15</v>
      </c>
      <c r="S137" s="5" t="b">
        <f aca="false">FALSE()</f>
        <v>0</v>
      </c>
      <c r="T137" s="4" t="b">
        <f aca="false">FALSE()</f>
        <v>0</v>
      </c>
      <c r="V137" s="5" t="b">
        <f aca="false">FALSE()</f>
        <v>0</v>
      </c>
      <c r="W137" s="5" t="b">
        <f aca="false">FALSE()</f>
        <v>0</v>
      </c>
    </row>
    <row r="138" customFormat="false" ht="12.5" hidden="false" customHeight="false" outlineLevel="0" collapsed="false">
      <c r="A138" s="73"/>
      <c r="B138" s="73"/>
      <c r="C138" s="73"/>
      <c r="D138" s="75"/>
      <c r="E138" s="1" t="n">
        <f aca="true">MATCH($J138,OFFSET($F$3,0,0,$D$11,1),0)+2</f>
        <v>58</v>
      </c>
      <c r="F138" s="3" t="n">
        <v>139</v>
      </c>
      <c r="G138" s="27" t="s">
        <v>382</v>
      </c>
      <c r="H138" s="27" t="s">
        <v>382</v>
      </c>
      <c r="I138" s="27" t="s">
        <v>382</v>
      </c>
      <c r="J138" s="1" t="n">
        <v>15</v>
      </c>
      <c r="K138" s="4" t="b">
        <f aca="false">FALSE()</f>
        <v>0</v>
      </c>
      <c r="L138" s="5" t="b">
        <f aca="false">TRUE()</f>
        <v>1</v>
      </c>
      <c r="M138" s="6" t="b">
        <f aca="false">TRUE()</f>
        <v>1</v>
      </c>
      <c r="N138" s="7" t="n">
        <v>0.75</v>
      </c>
      <c r="O138" s="8" t="n">
        <v>100</v>
      </c>
      <c r="S138" s="5" t="b">
        <f aca="false">FALSE()</f>
        <v>0</v>
      </c>
      <c r="T138" s="4" t="b">
        <f aca="false">FALSE()</f>
        <v>0</v>
      </c>
      <c r="V138" s="5" t="b">
        <f aca="false">FALSE()</f>
        <v>0</v>
      </c>
      <c r="W138" s="5" t="b">
        <f aca="false">FALSE()</f>
        <v>0</v>
      </c>
      <c r="X138" s="26"/>
    </row>
    <row r="139" customFormat="false" ht="12.5" hidden="false" customHeight="false" outlineLevel="0" collapsed="false">
      <c r="A139" s="73"/>
      <c r="B139" s="73"/>
      <c r="C139" s="73"/>
      <c r="D139" s="75"/>
      <c r="E139" s="1" t="n">
        <f aca="true">MATCH($J139,OFFSET($F$3,0,0,$D$11,1),0)+2</f>
        <v>5</v>
      </c>
      <c r="F139" s="3" t="n">
        <v>140</v>
      </c>
      <c r="G139" s="27" t="s">
        <v>383</v>
      </c>
      <c r="H139" s="27" t="s">
        <v>383</v>
      </c>
      <c r="I139" s="27" t="s">
        <v>383</v>
      </c>
      <c r="J139" s="1" t="n">
        <v>3</v>
      </c>
      <c r="K139" s="4" t="b">
        <f aca="false">FALSE()</f>
        <v>0</v>
      </c>
      <c r="L139" s="5" t="b">
        <f aca="false">TRUE()</f>
        <v>1</v>
      </c>
      <c r="M139" s="6" t="b">
        <f aca="false">TRUE()</f>
        <v>1</v>
      </c>
      <c r="N139" s="7" t="n">
        <v>500000</v>
      </c>
      <c r="O139" s="8" t="n">
        <v>100</v>
      </c>
      <c r="S139" s="5" t="b">
        <f aca="false">FALSE()</f>
        <v>0</v>
      </c>
      <c r="T139" s="4" t="b">
        <f aca="false">FALSE()</f>
        <v>0</v>
      </c>
      <c r="V139" s="5" t="b">
        <f aca="false">FALSE()</f>
        <v>0</v>
      </c>
      <c r="W139" s="5" t="b">
        <f aca="false">FALSE()</f>
        <v>0</v>
      </c>
    </row>
    <row r="140" customFormat="false" ht="12.5" hidden="false" customHeight="false" outlineLevel="0" collapsed="false">
      <c r="A140" s="73"/>
      <c r="B140" s="73"/>
      <c r="C140" s="73"/>
      <c r="D140" s="75"/>
      <c r="E140" s="1" t="n">
        <f aca="true">MATCH($J140,OFFSET($F$3,0,0,$D$11,1),0)+2</f>
        <v>58</v>
      </c>
      <c r="F140" s="27" t="n">
        <v>141</v>
      </c>
      <c r="G140" s="27" t="s">
        <v>384</v>
      </c>
      <c r="H140" s="27" t="s">
        <v>384</v>
      </c>
      <c r="I140" s="27" t="s">
        <v>385</v>
      </c>
      <c r="J140" s="1" t="n">
        <v>15</v>
      </c>
      <c r="K140" s="4" t="b">
        <f aca="false">FALSE()</f>
        <v>0</v>
      </c>
      <c r="L140" s="5" t="b">
        <f aca="false">TRUE()</f>
        <v>1</v>
      </c>
      <c r="M140" s="6" t="b">
        <f aca="false">FALSE()</f>
        <v>0</v>
      </c>
      <c r="N140" s="7" t="n">
        <v>464309.02</v>
      </c>
      <c r="O140" s="8" t="n">
        <v>100</v>
      </c>
      <c r="S140" s="5" t="b">
        <f aca="false">FALSE()</f>
        <v>0</v>
      </c>
      <c r="T140" s="4" t="b">
        <f aca="false">FALSE()</f>
        <v>0</v>
      </c>
      <c r="V140" s="5" t="b">
        <f aca="false">FALSE()</f>
        <v>0</v>
      </c>
      <c r="W140" s="5" t="b">
        <f aca="false">FALSE()</f>
        <v>0</v>
      </c>
      <c r="X140" s="26"/>
      <c r="Y140" s="46"/>
      <c r="Z140" s="46"/>
      <c r="AC140" s="46"/>
      <c r="AD140" s="46"/>
      <c r="AE140" s="46"/>
      <c r="AF140" s="46"/>
      <c r="AG140" s="46"/>
    </row>
    <row r="141" customFormat="false" ht="12.5" hidden="false" customHeight="false" outlineLevel="0" collapsed="false">
      <c r="A141" s="73"/>
      <c r="B141" s="73"/>
      <c r="C141" s="73"/>
      <c r="D141" s="75"/>
      <c r="E141" s="1" t="n">
        <f aca="true">MATCH($J141,OFFSET($F$3,0,0,$D$11,1),0)+2</f>
        <v>7</v>
      </c>
      <c r="F141" s="3" t="n">
        <v>142</v>
      </c>
      <c r="G141" s="38" t="s">
        <v>386</v>
      </c>
      <c r="H141" s="27" t="s">
        <v>387</v>
      </c>
      <c r="I141" s="27" t="s">
        <v>388</v>
      </c>
      <c r="J141" s="1" t="n">
        <v>5</v>
      </c>
      <c r="K141" s="4" t="b">
        <f aca="false">FALSE()</f>
        <v>0</v>
      </c>
      <c r="L141" s="5" t="b">
        <f aca="false">TRUE()</f>
        <v>1</v>
      </c>
      <c r="M141" s="6" t="b">
        <f aca="false">TRUE()</f>
        <v>1</v>
      </c>
      <c r="N141" s="7" t="n">
        <v>0</v>
      </c>
      <c r="O141" s="8" t="n">
        <v>15</v>
      </c>
      <c r="S141" s="5" t="b">
        <f aca="false">FALSE()</f>
        <v>0</v>
      </c>
      <c r="T141" s="4" t="b">
        <f aca="false">FALSE()</f>
        <v>0</v>
      </c>
      <c r="V141" s="5" t="b">
        <f aca="false">FALSE()</f>
        <v>0</v>
      </c>
      <c r="W141" s="5" t="b">
        <f aca="false">FALSE()</f>
        <v>0</v>
      </c>
    </row>
    <row r="142" customFormat="false" ht="12.5" hidden="false" customHeight="false" outlineLevel="0" collapsed="false">
      <c r="A142" s="73"/>
      <c r="B142" s="73"/>
      <c r="C142" s="73"/>
      <c r="D142" s="75"/>
      <c r="E142" s="1" t="n">
        <f aca="true">MATCH($J142,OFFSET($F$3,0,0,$D$11,1),0)+2</f>
        <v>17</v>
      </c>
      <c r="F142" s="3" t="n">
        <v>143</v>
      </c>
      <c r="G142" s="1" t="s">
        <v>389</v>
      </c>
      <c r="H142" s="1" t="s">
        <v>389</v>
      </c>
      <c r="I142" s="1" t="s">
        <v>389</v>
      </c>
      <c r="J142" s="1" t="n">
        <v>14</v>
      </c>
      <c r="K142" s="4" t="b">
        <f aca="false">TRUE()</f>
        <v>1</v>
      </c>
      <c r="L142" s="5" t="b">
        <f aca="false">TRUE()</f>
        <v>1</v>
      </c>
      <c r="M142" s="6" t="b">
        <f aca="false">FALSE()</f>
        <v>0</v>
      </c>
      <c r="N142" s="7" t="n">
        <v>0</v>
      </c>
      <c r="O142" s="8" t="n">
        <v>100</v>
      </c>
      <c r="S142" s="5" t="b">
        <f aca="false">FALSE()</f>
        <v>0</v>
      </c>
      <c r="T142" s="4" t="b">
        <f aca="false">TRUE()</f>
        <v>1</v>
      </c>
      <c r="V142" s="5" t="b">
        <f aca="false">FALSE()</f>
        <v>0</v>
      </c>
      <c r="W142" s="5" t="b">
        <f aca="false">FALSE()</f>
        <v>0</v>
      </c>
    </row>
    <row r="143" customFormat="false" ht="12.5" hidden="false" customHeight="false" outlineLevel="0" collapsed="false">
      <c r="A143" s="73"/>
      <c r="B143" s="73"/>
      <c r="C143" s="73"/>
      <c r="D143" s="75"/>
      <c r="E143" s="1" t="n">
        <f aca="true">MATCH($J143,OFFSET($F$3,0,0,$D$11,1),0)+2</f>
        <v>7</v>
      </c>
      <c r="F143" s="3" t="n">
        <v>144</v>
      </c>
      <c r="G143" s="1" t="s">
        <v>390</v>
      </c>
      <c r="H143" s="1" t="s">
        <v>390</v>
      </c>
      <c r="I143" s="1" t="s">
        <v>390</v>
      </c>
      <c r="J143" s="1" t="n">
        <v>5</v>
      </c>
      <c r="K143" s="4" t="b">
        <f aca="false">TRUE()</f>
        <v>1</v>
      </c>
      <c r="L143" s="5" t="b">
        <f aca="false">TRUE()</f>
        <v>1</v>
      </c>
      <c r="M143" s="6" t="b">
        <f aca="false">FALSE()</f>
        <v>0</v>
      </c>
      <c r="N143" s="7" t="n">
        <v>0</v>
      </c>
      <c r="O143" s="8" t="n">
        <v>100</v>
      </c>
      <c r="S143" s="5" t="b">
        <f aca="false">FALSE()</f>
        <v>0</v>
      </c>
      <c r="T143" s="4" t="b">
        <f aca="false">TRUE()</f>
        <v>1</v>
      </c>
      <c r="V143" s="5" t="b">
        <f aca="false">FALSE()</f>
        <v>0</v>
      </c>
      <c r="W143" s="5" t="b">
        <f aca="false">FALSE()</f>
        <v>0</v>
      </c>
    </row>
    <row r="144" customFormat="false" ht="12.5" hidden="false" customHeight="false" outlineLevel="0" collapsed="false">
      <c r="A144" s="77"/>
      <c r="B144" s="77"/>
      <c r="C144" s="77"/>
      <c r="D144" s="37"/>
      <c r="E144" s="1" t="n">
        <f aca="true">MATCH($J144,OFFSET($F$3,0,0,$D$11,1),0)+2</f>
        <v>7</v>
      </c>
      <c r="F144" s="3" t="n">
        <v>145</v>
      </c>
      <c r="G144" s="38" t="s">
        <v>391</v>
      </c>
      <c r="H144" s="38" t="s">
        <v>391</v>
      </c>
      <c r="I144" s="38" t="s">
        <v>391</v>
      </c>
      <c r="J144" s="1" t="n">
        <v>5</v>
      </c>
      <c r="K144" s="4" t="b">
        <f aca="false">FALSE()</f>
        <v>0</v>
      </c>
      <c r="L144" s="5" t="b">
        <f aca="false">TRUE()</f>
        <v>1</v>
      </c>
      <c r="M144" s="6" t="b">
        <f aca="false">FALSE()</f>
        <v>0</v>
      </c>
      <c r="N144" s="7" t="n">
        <v>0</v>
      </c>
      <c r="O144" s="8" t="n">
        <v>100</v>
      </c>
      <c r="P144" s="9" t="n">
        <v>19</v>
      </c>
      <c r="S144" s="5" t="b">
        <f aca="false">TRUE()</f>
        <v>1</v>
      </c>
      <c r="T144" s="4" t="b">
        <f aca="false">FALSE()</f>
        <v>0</v>
      </c>
      <c r="V144" s="5" t="b">
        <f aca="false">FALSE()</f>
        <v>0</v>
      </c>
      <c r="W144" s="5" t="b">
        <f aca="false">TRUE()</f>
        <v>1</v>
      </c>
    </row>
    <row r="145" customFormat="false" ht="12.5" hidden="false" customHeight="false" outlineLevel="0" collapsed="false">
      <c r="A145" s="73"/>
      <c r="B145" s="73"/>
      <c r="C145" s="73"/>
      <c r="D145" s="75"/>
      <c r="E145" s="1" t="n">
        <f aca="true">MATCH($J145,OFFSET($F$3,0,0,$D$11,1),0)+2</f>
        <v>3</v>
      </c>
      <c r="F145" s="3" t="n">
        <v>146</v>
      </c>
      <c r="G145" s="1" t="s">
        <v>392</v>
      </c>
      <c r="H145" s="1" t="s">
        <v>392</v>
      </c>
      <c r="I145" s="1" t="s">
        <v>392</v>
      </c>
      <c r="J145" s="1" t="n">
        <v>1</v>
      </c>
      <c r="K145" s="4" t="b">
        <f aca="false">TRUE()</f>
        <v>1</v>
      </c>
      <c r="L145" s="5" t="b">
        <f aca="false">TRUE()</f>
        <v>1</v>
      </c>
      <c r="M145" s="6" t="b">
        <f aca="false">TRUE()</f>
        <v>1</v>
      </c>
      <c r="N145" s="7" t="n">
        <v>0</v>
      </c>
      <c r="O145" s="8" t="n">
        <v>100</v>
      </c>
      <c r="S145" s="5" t="b">
        <f aca="false">FALSE()</f>
        <v>0</v>
      </c>
      <c r="T145" s="4" t="b">
        <f aca="false">TRUE()</f>
        <v>1</v>
      </c>
      <c r="V145" s="5" t="b">
        <f aca="false">FALSE()</f>
        <v>0</v>
      </c>
      <c r="W145" s="5" t="b">
        <f aca="false">FALSE()</f>
        <v>0</v>
      </c>
    </row>
    <row r="146" customFormat="false" ht="12.5" hidden="false" customHeight="false" outlineLevel="0" collapsed="false">
      <c r="A146" s="73"/>
      <c r="B146" s="73"/>
      <c r="C146" s="73"/>
      <c r="D146" s="75"/>
      <c r="E146" s="1" t="n">
        <f aca="true">MATCH($J146,OFFSET($F$3,0,0,$D$11,1),0)+2</f>
        <v>23</v>
      </c>
      <c r="F146" s="3" t="n">
        <v>147</v>
      </c>
      <c r="G146" s="1" t="s">
        <v>393</v>
      </c>
      <c r="H146" s="1" t="s">
        <v>393</v>
      </c>
      <c r="I146" s="1" t="s">
        <v>393</v>
      </c>
      <c r="J146" s="1" t="n">
        <v>18</v>
      </c>
      <c r="K146" s="4" t="b">
        <f aca="false">FALSE()</f>
        <v>0</v>
      </c>
      <c r="L146" s="5" t="b">
        <f aca="false">TRUE()</f>
        <v>1</v>
      </c>
      <c r="M146" s="6" t="b">
        <f aca="false">FALSE()</f>
        <v>0</v>
      </c>
      <c r="N146" s="7" t="n">
        <v>0</v>
      </c>
      <c r="O146" s="8" t="n">
        <v>100</v>
      </c>
      <c r="S146" s="5" t="b">
        <f aca="false">FALSE()</f>
        <v>0</v>
      </c>
      <c r="T146" s="4" t="b">
        <f aca="false">FALSE()</f>
        <v>0</v>
      </c>
      <c r="V146" s="5" t="b">
        <f aca="false">FALSE()</f>
        <v>0</v>
      </c>
      <c r="W146" s="5" t="b">
        <f aca="false">FALSE()</f>
        <v>0</v>
      </c>
      <c r="X146" s="26"/>
    </row>
    <row r="147" customFormat="false" ht="12.5" hidden="false" customHeight="false" outlineLevel="0" collapsed="false">
      <c r="A147" s="73"/>
      <c r="B147" s="73"/>
      <c r="C147" s="73"/>
      <c r="D147" s="75"/>
      <c r="E147" s="1" t="n">
        <f aca="true">MATCH($J147,OFFSET($F$3,0,0,$D$11,1),0)+2</f>
        <v>23</v>
      </c>
      <c r="F147" s="3" t="n">
        <v>148</v>
      </c>
      <c r="G147" s="27" t="s">
        <v>394</v>
      </c>
      <c r="H147" s="27" t="s">
        <v>395</v>
      </c>
      <c r="I147" s="27" t="s">
        <v>396</v>
      </c>
      <c r="J147" s="1" t="n">
        <v>18</v>
      </c>
      <c r="K147" s="4" t="b">
        <f aca="false">TRUE()</f>
        <v>1</v>
      </c>
      <c r="L147" s="5" t="b">
        <f aca="false">TRUE()</f>
        <v>1</v>
      </c>
      <c r="M147" s="6" t="b">
        <f aca="false">FALSE()</f>
        <v>0</v>
      </c>
      <c r="N147" s="7" t="n">
        <v>0</v>
      </c>
      <c r="O147" s="8" t="n">
        <v>100</v>
      </c>
      <c r="P147" s="9" t="n">
        <v>1</v>
      </c>
      <c r="S147" s="5" t="b">
        <f aca="false">TRUE()</f>
        <v>1</v>
      </c>
      <c r="T147" s="4" t="b">
        <f aca="false">TRUE()</f>
        <v>1</v>
      </c>
      <c r="V147" s="5" t="b">
        <f aca="false">FALSE()</f>
        <v>0</v>
      </c>
      <c r="W147" s="5" t="b">
        <f aca="false">TRUE()</f>
        <v>1</v>
      </c>
      <c r="X147" s="26"/>
    </row>
    <row r="148" customFormat="false" ht="12.5" hidden="false" customHeight="false" outlineLevel="0" collapsed="false">
      <c r="E148" s="1" t="n">
        <f aca="true">MATCH($J148,OFFSET($F$3,0,0,$D$11,1),0)+2</f>
        <v>23</v>
      </c>
      <c r="F148" s="3" t="n">
        <v>149</v>
      </c>
      <c r="G148" s="27" t="s">
        <v>397</v>
      </c>
      <c r="H148" s="27" t="s">
        <v>398</v>
      </c>
      <c r="I148" s="27" t="s">
        <v>397</v>
      </c>
      <c r="J148" s="1" t="n">
        <v>18</v>
      </c>
      <c r="K148" s="4" t="b">
        <f aca="false">FALSE()</f>
        <v>0</v>
      </c>
      <c r="L148" s="5" t="b">
        <f aca="false">TRUE()</f>
        <v>1</v>
      </c>
      <c r="M148" s="6" t="b">
        <f aca="false">FALSE()</f>
        <v>0</v>
      </c>
      <c r="N148" s="101" t="n">
        <v>0</v>
      </c>
      <c r="O148" s="8" t="n">
        <v>100</v>
      </c>
      <c r="S148" s="5" t="b">
        <f aca="false">FALSE()</f>
        <v>0</v>
      </c>
      <c r="T148" s="4" t="b">
        <f aca="false">FALSE()</f>
        <v>0</v>
      </c>
      <c r="V148" s="5" t="b">
        <f aca="false">FALSE()</f>
        <v>0</v>
      </c>
      <c r="W148" s="5" t="b">
        <f aca="false">FALSE()</f>
        <v>0</v>
      </c>
      <c r="X148" s="26"/>
    </row>
    <row r="149" customFormat="false" ht="12.5" hidden="false" customHeight="false" outlineLevel="0" collapsed="false">
      <c r="E149" s="1" t="n">
        <f aca="true">MATCH($J149,OFFSET($F$3,0,0,$D$11,1),0)+2</f>
        <v>7</v>
      </c>
      <c r="F149" s="3" t="n">
        <v>150</v>
      </c>
      <c r="G149" s="38" t="s">
        <v>399</v>
      </c>
      <c r="H149" s="27" t="s">
        <v>400</v>
      </c>
      <c r="I149" s="1" t="s">
        <v>401</v>
      </c>
      <c r="J149" s="1" t="n">
        <v>5</v>
      </c>
      <c r="K149" s="4" t="b">
        <f aca="false">FALSE()</f>
        <v>0</v>
      </c>
      <c r="L149" s="5" t="b">
        <f aca="false">TRUE()</f>
        <v>1</v>
      </c>
      <c r="M149" s="6" t="b">
        <f aca="false">FALSE()</f>
        <v>0</v>
      </c>
      <c r="N149" s="7" t="n">
        <v>0</v>
      </c>
      <c r="O149" s="8" t="n">
        <v>100</v>
      </c>
      <c r="S149" s="5" t="b">
        <f aca="false">FALSE()</f>
        <v>0</v>
      </c>
      <c r="T149" s="4" t="b">
        <f aca="false">TRUE()</f>
        <v>1</v>
      </c>
      <c r="V149" s="5" t="b">
        <f aca="false">FALSE()</f>
        <v>0</v>
      </c>
      <c r="W149" s="5" t="b">
        <f aca="false">FALSE()</f>
        <v>0</v>
      </c>
    </row>
    <row r="150" customFormat="false" ht="12.5" hidden="false" customHeight="false" outlineLevel="0" collapsed="false">
      <c r="E150" s="1" t="n">
        <f aca="true">MATCH($J150,OFFSET($F$3,0,0,$D$11,1),0)+2</f>
        <v>7</v>
      </c>
      <c r="F150" s="3" t="n">
        <v>151</v>
      </c>
      <c r="G150" s="38" t="s">
        <v>402</v>
      </c>
      <c r="H150" s="27" t="s">
        <v>403</v>
      </c>
      <c r="I150" s="27" t="s">
        <v>404</v>
      </c>
      <c r="J150" s="1" t="n">
        <v>5</v>
      </c>
      <c r="K150" s="4" t="b">
        <f aca="false">FALSE()</f>
        <v>0</v>
      </c>
      <c r="L150" s="5" t="b">
        <f aca="false">TRUE()</f>
        <v>1</v>
      </c>
      <c r="M150" s="6" t="b">
        <f aca="false">FALSE()</f>
        <v>0</v>
      </c>
      <c r="N150" s="7" t="n">
        <v>0</v>
      </c>
      <c r="O150" s="8" t="n">
        <v>100</v>
      </c>
      <c r="S150" s="5" t="b">
        <f aca="false">FALSE()</f>
        <v>0</v>
      </c>
      <c r="T150" s="4" t="b">
        <f aca="false">TRUE()</f>
        <v>1</v>
      </c>
      <c r="V150" s="5" t="b">
        <f aca="false">FALSE()</f>
        <v>0</v>
      </c>
      <c r="W150" s="5" t="b">
        <f aca="false">FALSE()</f>
        <v>0</v>
      </c>
    </row>
    <row r="151" customFormat="false" ht="12.5" hidden="false" customHeight="false" outlineLevel="0" collapsed="false">
      <c r="E151" s="1" t="n">
        <f aca="true">MATCH($J151,OFFSET($F$3,0,0,$D$11,1),0)+2</f>
        <v>18</v>
      </c>
      <c r="F151" s="3" t="n">
        <v>152</v>
      </c>
      <c r="G151" s="38" t="s">
        <v>405</v>
      </c>
      <c r="H151" s="1" t="s">
        <v>406</v>
      </c>
      <c r="I151" s="1" t="s">
        <v>406</v>
      </c>
      <c r="J151" s="1" t="n">
        <v>66</v>
      </c>
      <c r="K151" s="4" t="b">
        <f aca="false">FALSE()</f>
        <v>0</v>
      </c>
      <c r="L151" s="5" t="b">
        <f aca="false">TRUE()</f>
        <v>1</v>
      </c>
      <c r="M151" s="6" t="b">
        <f aca="false">FALSE()</f>
        <v>0</v>
      </c>
      <c r="N151" s="7" t="n">
        <v>207631</v>
      </c>
      <c r="O151" s="8" t="n">
        <v>40</v>
      </c>
      <c r="S151" s="5" t="b">
        <f aca="false">FALSE()</f>
        <v>0</v>
      </c>
      <c r="T151" s="4" t="b">
        <f aca="false">TRUE()</f>
        <v>1</v>
      </c>
      <c r="V151" s="5" t="b">
        <f aca="false">FALSE()</f>
        <v>0</v>
      </c>
      <c r="W151" s="5" t="b">
        <f aca="false">FALSE()</f>
        <v>0</v>
      </c>
    </row>
    <row r="152" customFormat="false" ht="12.5" hidden="false" customHeight="false" outlineLevel="0" collapsed="false">
      <c r="E152" s="1" t="n">
        <f aca="true">MATCH($J152,OFFSET($F$3,0,0,$D$11,1),0)+2</f>
        <v>23</v>
      </c>
      <c r="F152" s="3" t="n">
        <v>153</v>
      </c>
      <c r="G152" s="27" t="s">
        <v>407</v>
      </c>
      <c r="H152" s="27" t="s">
        <v>408</v>
      </c>
      <c r="I152" s="27" t="s">
        <v>409</v>
      </c>
      <c r="J152" s="1" t="n">
        <v>18</v>
      </c>
      <c r="K152" s="4" t="b">
        <f aca="false">FALSE()</f>
        <v>0</v>
      </c>
      <c r="L152" s="5" t="b">
        <f aca="false">TRUE()</f>
        <v>1</v>
      </c>
      <c r="M152" s="6" t="b">
        <f aca="false">FALSE()</f>
        <v>0</v>
      </c>
      <c r="N152" s="7" t="n">
        <v>0</v>
      </c>
      <c r="O152" s="8" t="n">
        <v>100</v>
      </c>
      <c r="S152" s="5" t="b">
        <f aca="false">FALSE()</f>
        <v>0</v>
      </c>
      <c r="T152" s="4" t="b">
        <f aca="false">FALSE()</f>
        <v>0</v>
      </c>
      <c r="V152" s="5" t="b">
        <f aca="false">FALSE()</f>
        <v>0</v>
      </c>
      <c r="W152" s="5" t="b">
        <f aca="false">FALSE()</f>
        <v>0</v>
      </c>
      <c r="X152" s="38"/>
    </row>
    <row r="153" customFormat="false" ht="12.5" hidden="false" customHeight="false" outlineLevel="0" collapsed="false">
      <c r="E153" s="1" t="n">
        <f aca="true">MATCH($J153,OFFSET($F$3,0,0,$D$11,1),0)+2</f>
        <v>18</v>
      </c>
      <c r="F153" s="3" t="n">
        <v>154</v>
      </c>
      <c r="G153" s="27" t="s">
        <v>410</v>
      </c>
      <c r="H153" s="27" t="s">
        <v>411</v>
      </c>
      <c r="I153" s="27" t="s">
        <v>412</v>
      </c>
      <c r="J153" s="1" t="n">
        <v>66</v>
      </c>
      <c r="K153" s="4" t="b">
        <f aca="false">FALSE()</f>
        <v>0</v>
      </c>
      <c r="L153" s="5" t="b">
        <f aca="false">TRUE()</f>
        <v>1</v>
      </c>
      <c r="M153" s="6" t="b">
        <f aca="false">FALSE()</f>
        <v>0</v>
      </c>
      <c r="N153" s="7" t="n">
        <v>3131</v>
      </c>
      <c r="O153" s="8" t="n">
        <v>40</v>
      </c>
      <c r="S153" s="5" t="b">
        <f aca="false">FALSE()</f>
        <v>0</v>
      </c>
      <c r="T153" s="4" t="b">
        <f aca="false">TRUE()</f>
        <v>1</v>
      </c>
      <c r="V153" s="5" t="b">
        <f aca="false">FALSE()</f>
        <v>0</v>
      </c>
      <c r="W153" s="5" t="b">
        <f aca="false">FALSE()</f>
        <v>0</v>
      </c>
    </row>
    <row r="154" customFormat="false" ht="12.5" hidden="false" customHeight="false" outlineLevel="0" collapsed="false">
      <c r="E154" s="1" t="n">
        <f aca="true">MATCH($J154,OFFSET($F$3,0,0,$D$11,1),0)+2</f>
        <v>23</v>
      </c>
      <c r="F154" s="3" t="n">
        <v>92</v>
      </c>
      <c r="G154" s="27" t="s">
        <v>413</v>
      </c>
      <c r="H154" s="27" t="s">
        <v>413</v>
      </c>
      <c r="I154" s="27" t="s">
        <v>413</v>
      </c>
      <c r="J154" s="1" t="n">
        <v>18</v>
      </c>
      <c r="K154" s="4" t="b">
        <f aca="false">TRUE()</f>
        <v>1</v>
      </c>
      <c r="L154" s="5" t="b">
        <f aca="false">TRUE()</f>
        <v>1</v>
      </c>
      <c r="M154" s="6" t="b">
        <f aca="false">FALSE()</f>
        <v>0</v>
      </c>
      <c r="N154" s="7" t="n">
        <v>0</v>
      </c>
      <c r="O154" s="8" t="n">
        <v>100</v>
      </c>
      <c r="S154" s="5" t="b">
        <f aca="false">FALSE()</f>
        <v>0</v>
      </c>
      <c r="T154" s="4" t="b">
        <f aca="false">TRUE()</f>
        <v>1</v>
      </c>
      <c r="V154" s="5" t="b">
        <f aca="false">FALSE()</f>
        <v>0</v>
      </c>
      <c r="W154" s="5" t="b">
        <f aca="false">FALSE()</f>
        <v>0</v>
      </c>
      <c r="X154" s="38"/>
    </row>
    <row r="155" customFormat="false" ht="12.5" hidden="false" customHeight="false" outlineLevel="0" collapsed="false">
      <c r="E155" s="1" t="n">
        <f aca="true">MATCH($J155,OFFSET($F$3,0,0,$D$11,1),0)+2</f>
        <v>23</v>
      </c>
      <c r="F155" s="3" t="n">
        <v>104</v>
      </c>
      <c r="G155" s="27" t="s">
        <v>414</v>
      </c>
      <c r="H155" s="27" t="s">
        <v>415</v>
      </c>
      <c r="I155" s="27" t="s">
        <v>414</v>
      </c>
      <c r="J155" s="1" t="n">
        <v>18</v>
      </c>
      <c r="K155" s="4" t="b">
        <f aca="false">FALSE()</f>
        <v>0</v>
      </c>
      <c r="L155" s="5" t="b">
        <f aca="false">TRUE()</f>
        <v>1</v>
      </c>
      <c r="M155" s="6" t="b">
        <f aca="false">FALSE()</f>
        <v>0</v>
      </c>
      <c r="N155" s="7" t="n">
        <v>0</v>
      </c>
      <c r="O155" s="8" t="n">
        <v>100</v>
      </c>
      <c r="S155" s="5" t="b">
        <f aca="false">FALSE()</f>
        <v>0</v>
      </c>
      <c r="T155" s="4" t="b">
        <f aca="false">FALSE()</f>
        <v>0</v>
      </c>
      <c r="V155" s="5" t="b">
        <f aca="false">FALSE()</f>
        <v>0</v>
      </c>
      <c r="W155" s="5" t="b">
        <f aca="false">FALSE()</f>
        <v>0</v>
      </c>
      <c r="X155" s="38"/>
    </row>
    <row r="156" customFormat="false" ht="12.5" hidden="false" customHeight="false" outlineLevel="0" collapsed="false">
      <c r="E156" s="1" t="n">
        <f aca="true">MATCH($J156,OFFSET($F$3,0,0,$D$11,1),0)+2</f>
        <v>33</v>
      </c>
      <c r="F156" s="3" t="n">
        <v>157</v>
      </c>
      <c r="G156" s="1" t="s">
        <v>416</v>
      </c>
      <c r="H156" s="1" t="s">
        <v>416</v>
      </c>
      <c r="I156" s="1" t="s">
        <v>416</v>
      </c>
      <c r="J156" s="1" t="n">
        <v>8</v>
      </c>
      <c r="K156" s="4" t="b">
        <f aca="false">FALSE()</f>
        <v>0</v>
      </c>
      <c r="L156" s="5" t="b">
        <f aca="false">TRUE()</f>
        <v>1</v>
      </c>
      <c r="M156" s="6" t="b">
        <f aca="false">FALSE()</f>
        <v>0</v>
      </c>
      <c r="N156" s="7" t="n">
        <v>0</v>
      </c>
      <c r="O156" s="8" t="n">
        <v>100</v>
      </c>
      <c r="S156" s="5" t="b">
        <f aca="false">FALSE()</f>
        <v>0</v>
      </c>
      <c r="T156" s="4" t="b">
        <f aca="false">TRUE()</f>
        <v>1</v>
      </c>
      <c r="V156" s="5" t="b">
        <f aca="false">FALSE()</f>
        <v>0</v>
      </c>
      <c r="W156" s="5" t="b">
        <f aca="false">FALSE()</f>
        <v>0</v>
      </c>
    </row>
    <row r="157" customFormat="false" ht="12.5" hidden="false" customHeight="false" outlineLevel="0" collapsed="false">
      <c r="E157" s="1" t="n">
        <f aca="true">MATCH($J157,OFFSET($F$3,0,0,$D$11,1),0)+2</f>
        <v>23</v>
      </c>
      <c r="F157" s="3" t="n">
        <v>158</v>
      </c>
      <c r="G157" s="38" t="s">
        <v>417</v>
      </c>
      <c r="H157" s="38" t="s">
        <v>418</v>
      </c>
      <c r="I157" s="38" t="s">
        <v>417</v>
      </c>
      <c r="J157" s="1" t="n">
        <v>18</v>
      </c>
      <c r="K157" s="4" t="b">
        <f aca="false">FALSE()</f>
        <v>0</v>
      </c>
      <c r="L157" s="5" t="b">
        <f aca="false">TRUE()</f>
        <v>1</v>
      </c>
      <c r="M157" s="6" t="b">
        <f aca="false">FALSE()</f>
        <v>0</v>
      </c>
      <c r="N157" s="7" t="n">
        <v>0</v>
      </c>
      <c r="O157" s="8" t="n">
        <v>100</v>
      </c>
      <c r="S157" s="5" t="b">
        <f aca="false">FALSE()</f>
        <v>0</v>
      </c>
      <c r="T157" s="4" t="b">
        <f aca="false">FALSE()</f>
        <v>0</v>
      </c>
      <c r="V157" s="5" t="b">
        <f aca="false">FALSE()</f>
        <v>0</v>
      </c>
      <c r="W157" s="5" t="b">
        <f aca="false">FALSE()</f>
        <v>0</v>
      </c>
    </row>
    <row r="158" customFormat="false" ht="12.5" hidden="false" customHeight="false" outlineLevel="0" collapsed="false">
      <c r="E158" s="1" t="n">
        <f aca="true">MATCH($J158,OFFSET($F$3,0,0,$D$11,1),0)+2</f>
        <v>59</v>
      </c>
      <c r="F158" s="87" t="n">
        <v>159</v>
      </c>
      <c r="G158" s="88" t="s">
        <v>419</v>
      </c>
      <c r="H158" s="88" t="s">
        <v>420</v>
      </c>
      <c r="I158" s="88" t="s">
        <v>421</v>
      </c>
      <c r="J158" s="89" t="n">
        <v>16</v>
      </c>
      <c r="K158" s="4" t="b">
        <f aca="false">FALSE()</f>
        <v>0</v>
      </c>
      <c r="L158" s="76" t="b">
        <f aca="false">TRUE()</f>
        <v>1</v>
      </c>
      <c r="M158" s="6" t="b">
        <f aca="false">TRUE()</f>
        <v>1</v>
      </c>
      <c r="N158" s="90" t="n">
        <v>0</v>
      </c>
      <c r="O158" s="91" t="n">
        <v>100</v>
      </c>
      <c r="P158" s="92"/>
      <c r="Q158" s="92"/>
      <c r="R158" s="93"/>
      <c r="S158" s="76" t="b">
        <f aca="false">FALSE()</f>
        <v>0</v>
      </c>
      <c r="T158" s="4" t="b">
        <f aca="false">FALSE()</f>
        <v>0</v>
      </c>
      <c r="U158" s="76"/>
      <c r="V158" s="76" t="b">
        <f aca="false">FALSE()</f>
        <v>0</v>
      </c>
      <c r="W158" s="76" t="b">
        <f aca="false">FALSE()</f>
        <v>0</v>
      </c>
      <c r="X158" s="88"/>
    </row>
    <row r="159" customFormat="false" ht="12.5" hidden="false" customHeight="false" outlineLevel="0" collapsed="false">
      <c r="E159" s="1" t="n">
        <f aca="true">MATCH($J159,OFFSET($F$3,0,0,$D$11,1),0)+2</f>
        <v>59</v>
      </c>
      <c r="F159" s="3" t="n">
        <v>155</v>
      </c>
      <c r="G159" s="27" t="s">
        <v>422</v>
      </c>
      <c r="H159" s="27" t="s">
        <v>423</v>
      </c>
      <c r="I159" s="27" t="s">
        <v>422</v>
      </c>
      <c r="J159" s="1" t="n">
        <v>16</v>
      </c>
      <c r="K159" s="4" t="b">
        <f aca="false">FALSE()</f>
        <v>0</v>
      </c>
      <c r="L159" s="5" t="b">
        <f aca="false">TRUE()</f>
        <v>1</v>
      </c>
      <c r="M159" s="6" t="b">
        <f aca="false">TRUE()</f>
        <v>1</v>
      </c>
      <c r="N159" s="7" t="n">
        <v>1500000</v>
      </c>
      <c r="O159" s="8" t="n">
        <v>100</v>
      </c>
      <c r="S159" s="5" t="b">
        <f aca="false">FALSE()</f>
        <v>0</v>
      </c>
      <c r="T159" s="4" t="b">
        <f aca="false">FALSE()</f>
        <v>0</v>
      </c>
      <c r="U159" s="5" t="s">
        <v>236</v>
      </c>
      <c r="V159" s="5" t="b">
        <f aca="false">FALSE()</f>
        <v>0</v>
      </c>
      <c r="W159" s="5" t="b">
        <f aca="false">FALSE()</f>
        <v>0</v>
      </c>
      <c r="X159" s="26"/>
    </row>
    <row r="160" customFormat="false" ht="12.5" hidden="false" customHeight="false" outlineLevel="0" collapsed="false">
      <c r="E160" s="1" t="n">
        <f aca="true">MATCH($J160,OFFSET($F$3,0,0,$D$11,1),0)+2</f>
        <v>18</v>
      </c>
      <c r="F160" s="3" t="n">
        <v>111</v>
      </c>
      <c r="G160" s="27" t="s">
        <v>424</v>
      </c>
      <c r="H160" s="27" t="s">
        <v>424</v>
      </c>
      <c r="I160" s="27" t="s">
        <v>424</v>
      </c>
      <c r="J160" s="1" t="n">
        <v>66</v>
      </c>
      <c r="K160" s="4" t="b">
        <f aca="false">FALSE()</f>
        <v>0</v>
      </c>
      <c r="L160" s="5" t="b">
        <f aca="false">TRUE()</f>
        <v>1</v>
      </c>
      <c r="M160" s="6" t="b">
        <f aca="false">TRUE()</f>
        <v>1</v>
      </c>
      <c r="N160" s="7" t="n">
        <v>18478</v>
      </c>
      <c r="O160" s="7" t="n">
        <v>40</v>
      </c>
      <c r="S160" s="5" t="b">
        <f aca="false">FALSE()</f>
        <v>0</v>
      </c>
      <c r="T160" s="4" t="b">
        <f aca="false">FALSE()</f>
        <v>0</v>
      </c>
      <c r="V160" s="5" t="b">
        <f aca="false">FALSE()</f>
        <v>0</v>
      </c>
      <c r="W160" s="5" t="b">
        <f aca="false">FALSE()</f>
        <v>0</v>
      </c>
      <c r="X160" s="26"/>
    </row>
    <row r="161" customFormat="false" ht="12.5" hidden="false" customHeight="false" outlineLevel="0" collapsed="false">
      <c r="E161" s="1" t="n">
        <f aca="true">MATCH($J161,OFFSET($F$3,0,0,$D$11,1),0)+2</f>
        <v>59</v>
      </c>
      <c r="F161" s="3" t="n">
        <v>156</v>
      </c>
      <c r="G161" s="27" t="s">
        <v>425</v>
      </c>
      <c r="H161" s="27" t="s">
        <v>426</v>
      </c>
      <c r="I161" s="27" t="s">
        <v>427</v>
      </c>
      <c r="J161" s="1" t="n">
        <v>16</v>
      </c>
      <c r="K161" s="4" t="b">
        <f aca="false">FALSE()</f>
        <v>0</v>
      </c>
      <c r="L161" s="5" t="b">
        <f aca="false">TRUE()</f>
        <v>1</v>
      </c>
      <c r="M161" s="6" t="b">
        <f aca="false">TRUE()</f>
        <v>1</v>
      </c>
      <c r="N161" s="7" t="n">
        <v>245960</v>
      </c>
      <c r="O161" s="8" t="n">
        <v>100</v>
      </c>
      <c r="S161" s="5" t="b">
        <f aca="false">FALSE()</f>
        <v>0</v>
      </c>
      <c r="T161" s="4" t="b">
        <f aca="false">FALSE()</f>
        <v>0</v>
      </c>
      <c r="U161" s="5" t="s">
        <v>236</v>
      </c>
      <c r="V161" s="5" t="b">
        <f aca="false">FALSE()</f>
        <v>0</v>
      </c>
      <c r="W161" s="5" t="b">
        <f aca="false">FALSE()</f>
        <v>0</v>
      </c>
    </row>
    <row r="162" customFormat="false" ht="12.5" hidden="false" customHeight="false" outlineLevel="0" collapsed="false">
      <c r="E162" s="1" t="n">
        <f aca="true">MATCH($J162,OFFSET($F$3,0,0,$D$11,1),0)+2</f>
        <v>23</v>
      </c>
      <c r="F162" s="3" t="n">
        <v>160</v>
      </c>
      <c r="G162" s="27" t="s">
        <v>428</v>
      </c>
      <c r="H162" s="27" t="s">
        <v>429</v>
      </c>
      <c r="I162" s="27" t="s">
        <v>430</v>
      </c>
      <c r="J162" s="1" t="n">
        <v>18</v>
      </c>
      <c r="K162" s="4" t="b">
        <f aca="false">FALSE()</f>
        <v>0</v>
      </c>
      <c r="L162" s="5" t="b">
        <f aca="false">TRUE()</f>
        <v>1</v>
      </c>
      <c r="M162" s="6" t="b">
        <f aca="false">FALSE()</f>
        <v>0</v>
      </c>
      <c r="N162" s="7" t="n">
        <v>0</v>
      </c>
      <c r="O162" s="8" t="n">
        <v>100</v>
      </c>
      <c r="S162" s="5" t="b">
        <f aca="false">FALSE()</f>
        <v>0</v>
      </c>
      <c r="T162" s="4" t="b">
        <f aca="false">FALSE()</f>
        <v>0</v>
      </c>
      <c r="V162" s="5" t="b">
        <f aca="false">FALSE()</f>
        <v>0</v>
      </c>
      <c r="W162" s="5" t="b">
        <f aca="false">FALSE()</f>
        <v>0</v>
      </c>
      <c r="X162" s="26"/>
    </row>
    <row r="163" customFormat="false" ht="12.5" hidden="false" customHeight="false" outlineLevel="0" collapsed="false">
      <c r="E163" s="1" t="n">
        <f aca="true">MATCH($J163,OFFSET($F$3,0,0,$D$11,1),0)+2</f>
        <v>23</v>
      </c>
      <c r="F163" s="3" t="n">
        <v>161</v>
      </c>
      <c r="G163" s="27" t="s">
        <v>431</v>
      </c>
      <c r="H163" s="38" t="s">
        <v>432</v>
      </c>
      <c r="I163" s="38" t="s">
        <v>433</v>
      </c>
      <c r="J163" s="1" t="n">
        <v>18</v>
      </c>
      <c r="K163" s="4" t="b">
        <f aca="false">TRUE()</f>
        <v>1</v>
      </c>
      <c r="L163" s="5" t="b">
        <f aca="false">TRUE()</f>
        <v>1</v>
      </c>
      <c r="M163" s="6" t="b">
        <f aca="false">FALSE()</f>
        <v>0</v>
      </c>
      <c r="N163" s="7" t="n">
        <v>0</v>
      </c>
      <c r="O163" s="8" t="n">
        <v>100</v>
      </c>
      <c r="S163" s="5" t="b">
        <f aca="false">FALSE()</f>
        <v>0</v>
      </c>
      <c r="T163" s="4" t="b">
        <f aca="false">TRUE()</f>
        <v>1</v>
      </c>
      <c r="V163" s="5" t="b">
        <f aca="false">FALSE()</f>
        <v>0</v>
      </c>
      <c r="W163" s="5" t="b">
        <f aca="false">FALSE()</f>
        <v>0</v>
      </c>
      <c r="X163" s="26"/>
    </row>
  </sheetData>
  <autoFilter ref="A2:AB15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Button 2325">
              <controlPr defaultSize="0" print="false" autoFill="0" autoPict="0" macro="Sheet4.Main">
                <anchor moveWithCells="true" sizeWithCells="false">
                  <from>
                    <xdr:col>0</xdr:col>
                    <xdr:colOff>396720</xdr:colOff>
                    <xdr:row>50</xdr:row>
                    <xdr:rowOff>139680</xdr:rowOff>
                  </from>
                  <to>
                    <xdr:col>1</xdr:col>
                    <xdr:colOff>872640</xdr:colOff>
                    <xdr:row>54</xdr:row>
                    <xdr:rowOff>152640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2026-05-13T18:35:35Z</dcterms:created>
  <dc:creator/>
  <dc:description/>
  <dc:language>en-IN</dc:language>
  <cp:lastModifiedBy/>
  <dcterms:modified xsi:type="dcterms:W3CDTF">2026-05-13T18:36:25Z</dcterms:modified>
  <cp:revision>1</cp:revision>
  <dc:subject/>
  <dc:title/>
</cp:coreProperties>
</file>