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Repos\PersonalWorkSpace\PycharmProjects\PlayGround\Ceco\"/>
    </mc:Choice>
  </mc:AlternateContent>
  <bookViews>
    <workbookView xWindow="0" yWindow="0" windowWidth="28800" windowHeight="11910"/>
  </bookViews>
  <sheets>
    <sheet name="long_assets_compile_ber" sheetId="1" r:id="rId1"/>
  </sheets>
  <calcPr calcId="0"/>
  <pivotCaches>
    <pivotCache cacheId="2" r:id="rId2"/>
  </pivotCaches>
</workbook>
</file>

<file path=xl/calcChain.xml><?xml version="1.0" encoding="utf-8"?>
<calcChain xmlns="http://schemas.openxmlformats.org/spreadsheetml/2006/main">
  <c r="J7" i="1" l="1"/>
  <c r="I7" i="1"/>
</calcChain>
</file>

<file path=xl/sharedStrings.xml><?xml version="1.0" encoding="utf-8"?>
<sst xmlns="http://schemas.openxmlformats.org/spreadsheetml/2006/main" count="1204" uniqueCount="12">
  <si>
    <t>id</t>
  </si>
  <si>
    <t>ref_type</t>
  </si>
  <si>
    <t>start_offset</t>
  </si>
  <si>
    <t>end_offset</t>
  </si>
  <si>
    <t>duration</t>
  </si>
  <si>
    <t>mux</t>
  </si>
  <si>
    <t>trans</t>
  </si>
  <si>
    <t>avg_ber</t>
  </si>
  <si>
    <t>Row Labels</t>
  </si>
  <si>
    <t>Grand Total</t>
  </si>
  <si>
    <t>Sum of duration</t>
  </si>
  <si>
    <t>Average of avg_ber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</si>
</sst>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urag Mala" refreshedDate="43150.513237962965" createdVersion="6" refreshedVersion="6" minRefreshableVersion="3" recordCount="1192">
  <cacheSource type="worksheet">
    <worksheetSource ref="A1:F1193" sheet="long_assets_compile_ber"/>
  </cacheSource>
  <cacheFields count="6">
    <cacheField name="id" numFmtId="0">
      <sharedItems containsSemiMixedTypes="0" containsString="0" containsNumber="1" containsInteger="1" minValue="0" maxValue="98"/>
    </cacheField>
    <cacheField name="ref_type" numFmtId="0">
      <sharedItems count="2">
        <s v="mux"/>
        <s v="trans"/>
      </sharedItems>
    </cacheField>
    <cacheField name="start_offset" numFmtId="0">
      <sharedItems containsSemiMixedTypes="0" containsString="0" containsNumber="1" containsInteger="1" minValue="-2635" maxValue="374091"/>
    </cacheField>
    <cacheField name="end_offset" numFmtId="0">
      <sharedItems containsSemiMixedTypes="0" containsString="0" containsNumber="1" containsInteger="1" minValue="3182" maxValue="383400"/>
    </cacheField>
    <cacheField name="avg_ber" numFmtId="0">
      <sharedItems containsSemiMixedTypes="0" containsString="0" containsNumber="1" minValue="6.3477000000000006E-2" maxValue="0.349609"/>
    </cacheField>
    <cacheField name="duration" numFmtId="0">
      <sharedItems containsSemiMixedTypes="0" containsString="0" containsNumber="1" containsInteger="1" minValue="4654" maxValue="3116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92">
  <r>
    <n v="0"/>
    <x v="0"/>
    <n v="200927"/>
    <n v="270727"/>
    <n v="0.159243910692146"/>
    <n v="69800"/>
  </r>
  <r>
    <n v="0"/>
    <x v="0"/>
    <n v="163691"/>
    <n v="196273"/>
    <n v="0.16719959037152601"/>
    <n v="32582"/>
  </r>
  <r>
    <n v="0"/>
    <x v="0"/>
    <n v="745"/>
    <n v="24036"/>
    <n v="0.17461078675775499"/>
    <n v="23291"/>
  </r>
  <r>
    <n v="0"/>
    <x v="0"/>
    <n v="65945"/>
    <n v="159018"/>
    <n v="0.214914248651634"/>
    <n v="93073"/>
  </r>
  <r>
    <n v="0"/>
    <x v="0"/>
    <n v="42673"/>
    <n v="61291"/>
    <n v="0.249633686628354"/>
    <n v="18618"/>
  </r>
  <r>
    <n v="0"/>
    <x v="1"/>
    <n v="200927"/>
    <n v="270727"/>
    <n v="0.160220420026462"/>
    <n v="69800"/>
  </r>
  <r>
    <n v="0"/>
    <x v="1"/>
    <n v="163691"/>
    <n v="196273"/>
    <n v="0.168315656151166"/>
    <n v="32582"/>
  </r>
  <r>
    <n v="0"/>
    <x v="1"/>
    <n v="782"/>
    <n v="24036"/>
    <n v="0.178029133614763"/>
    <n v="23254"/>
  </r>
  <r>
    <n v="0"/>
    <x v="1"/>
    <n v="70600"/>
    <n v="159036"/>
    <n v="0.210112463344337"/>
    <n v="88436"/>
  </r>
  <r>
    <n v="0"/>
    <x v="1"/>
    <n v="38018"/>
    <n v="61291"/>
    <n v="0.27529240941810901"/>
    <n v="23273"/>
  </r>
  <r>
    <n v="1"/>
    <x v="0"/>
    <n v="323636"/>
    <n v="342255"/>
    <n v="0.18225009742735901"/>
    <n v="18619"/>
  </r>
  <r>
    <n v="1"/>
    <x v="0"/>
    <n v="76945"/>
    <n v="81600"/>
    <n v="0.22900400000000001"/>
    <n v="4655"/>
  </r>
  <r>
    <n v="1"/>
    <x v="0"/>
    <n v="258473"/>
    <n v="318982"/>
    <n v="0.23854186812810299"/>
    <n v="60509"/>
  </r>
  <r>
    <n v="1"/>
    <x v="0"/>
    <n v="104873"/>
    <n v="114182"/>
    <n v="0.24853500000000001"/>
    <n v="9309"/>
  </r>
  <r>
    <n v="1"/>
    <x v="0"/>
    <n v="239855"/>
    <n v="253818"/>
    <n v="0.25927815507734098"/>
    <n v="13963"/>
  </r>
  <r>
    <n v="1"/>
    <x v="0"/>
    <n v="53673"/>
    <n v="67636"/>
    <n v="0.27994804661987899"/>
    <n v="13963"/>
  </r>
  <r>
    <n v="1"/>
    <x v="0"/>
    <n v="2455"/>
    <n v="16418"/>
    <n v="0.28711085441134299"/>
    <n v="13963"/>
  </r>
  <r>
    <n v="1"/>
    <x v="0"/>
    <n v="118836"/>
    <n v="160727"/>
    <n v="0.28949687815393099"/>
    <n v="41891"/>
  </r>
  <r>
    <n v="1"/>
    <x v="0"/>
    <n v="211927"/>
    <n v="216582"/>
    <n v="0.32128899999999999"/>
    <n v="4655"/>
  </r>
  <r>
    <n v="1"/>
    <x v="0"/>
    <n v="39709"/>
    <n v="44364"/>
    <n v="0.33105499999999999"/>
    <n v="4655"/>
  </r>
  <r>
    <n v="1"/>
    <x v="0"/>
    <n v="86255"/>
    <n v="90909"/>
    <n v="0.333984"/>
    <n v="4654"/>
  </r>
  <r>
    <n v="1"/>
    <x v="1"/>
    <n v="323655"/>
    <n v="342273"/>
    <n v="0.20080489113271299"/>
    <n v="18618"/>
  </r>
  <r>
    <n v="1"/>
    <x v="1"/>
    <n v="76945"/>
    <n v="81600"/>
    <n v="0.24560499999999999"/>
    <n v="4655"/>
  </r>
  <r>
    <n v="1"/>
    <x v="1"/>
    <n v="258491"/>
    <n v="319000"/>
    <n v="0.248795860569125"/>
    <n v="60509"/>
  </r>
  <r>
    <n v="1"/>
    <x v="1"/>
    <n v="239873"/>
    <n v="253836"/>
    <n v="0.27604223779003101"/>
    <n v="13963"/>
  </r>
  <r>
    <n v="1"/>
    <x v="1"/>
    <n v="2491"/>
    <n v="16455"/>
    <n v="0.28515745227012301"/>
    <n v="13964"/>
  </r>
  <r>
    <n v="1"/>
    <x v="1"/>
    <n v="104891"/>
    <n v="146782"/>
    <n v="0.29063605454920299"/>
    <n v="41891"/>
  </r>
  <r>
    <n v="1"/>
    <x v="1"/>
    <n v="53691"/>
    <n v="67636"/>
    <n v="0.29866575877255802"/>
    <n v="13945"/>
  </r>
  <r>
    <n v="1"/>
    <x v="1"/>
    <n v="211927"/>
    <n v="216582"/>
    <n v="0.320801"/>
    <n v="4655"/>
  </r>
  <r>
    <n v="1"/>
    <x v="1"/>
    <n v="86273"/>
    <n v="90927"/>
    <n v="0.34375"/>
    <n v="4654"/>
  </r>
  <r>
    <n v="2"/>
    <x v="0"/>
    <n v="195655"/>
    <n v="204964"/>
    <n v="0.1413575"/>
    <n v="9309"/>
  </r>
  <r>
    <n v="2"/>
    <x v="0"/>
    <n v="81164"/>
    <n v="160291"/>
    <n v="0.19301208900950501"/>
    <n v="79127"/>
  </r>
  <r>
    <n v="2"/>
    <x v="0"/>
    <n v="149018"/>
    <n v="162982"/>
    <n v="0.19986999999999999"/>
    <n v="13964"/>
  </r>
  <r>
    <n v="2"/>
    <x v="0"/>
    <n v="11491"/>
    <n v="76509"/>
    <n v="0.21166793033824499"/>
    <n v="65018"/>
  </r>
  <r>
    <n v="2"/>
    <x v="0"/>
    <n v="2091"/>
    <n v="6745"/>
    <n v="0.27001999999999998"/>
    <n v="4654"/>
  </r>
  <r>
    <n v="2"/>
    <x v="0"/>
    <n v="235545"/>
    <n v="240200"/>
    <n v="0.27734399999999998"/>
    <n v="4655"/>
  </r>
  <r>
    <n v="2"/>
    <x v="1"/>
    <n v="195655"/>
    <n v="204964"/>
    <n v="0.15893599999999999"/>
    <n v="9309"/>
  </r>
  <r>
    <n v="2"/>
    <x v="1"/>
    <n v="39273"/>
    <n v="76509"/>
    <n v="0.178527035068728"/>
    <n v="37236"/>
  </r>
  <r>
    <n v="2"/>
    <x v="1"/>
    <n v="81164"/>
    <n v="160291"/>
    <n v="0.19292587568137401"/>
    <n v="79127"/>
  </r>
  <r>
    <n v="2"/>
    <x v="1"/>
    <n v="149018"/>
    <n v="162982"/>
    <n v="0.20800766666666601"/>
    <n v="13964"/>
  </r>
  <r>
    <n v="2"/>
    <x v="1"/>
    <n v="11345"/>
    <n v="34618"/>
    <n v="0.225488373442468"/>
    <n v="23273"/>
  </r>
  <r>
    <n v="2"/>
    <x v="1"/>
    <n v="235527"/>
    <n v="240182"/>
    <n v="0.25878899999999999"/>
    <n v="4655"/>
  </r>
  <r>
    <n v="2"/>
    <x v="1"/>
    <n v="2036"/>
    <n v="6691"/>
    <n v="0.28369100000000003"/>
    <n v="4655"/>
  </r>
  <r>
    <n v="3"/>
    <x v="0"/>
    <n v="-817"/>
    <n v="13145"/>
    <n v="0.11832517588083601"/>
    <n v="13962"/>
  </r>
  <r>
    <n v="3"/>
    <x v="0"/>
    <n v="213073"/>
    <n v="268927"/>
    <n v="0.15649346182002999"/>
    <n v="55854"/>
  </r>
  <r>
    <n v="3"/>
    <x v="0"/>
    <n v="273600"/>
    <n v="301509"/>
    <n v="0.160561879392916"/>
    <n v="27909"/>
  </r>
  <r>
    <n v="3"/>
    <x v="0"/>
    <n v="12927"/>
    <n v="31545"/>
    <n v="0.18689040258159201"/>
    <n v="18618"/>
  </r>
  <r>
    <n v="3"/>
    <x v="0"/>
    <n v="36200"/>
    <n v="54818"/>
    <n v="0.21240128841505901"/>
    <n v="18618"/>
  </r>
  <r>
    <n v="3"/>
    <x v="0"/>
    <n v="306164"/>
    <n v="320145"/>
    <n v="0.22900394639787999"/>
    <n v="13981"/>
  </r>
  <r>
    <n v="3"/>
    <x v="0"/>
    <n v="59491"/>
    <n v="92055"/>
    <n v="0.23555894062006"/>
    <n v="32564"/>
  </r>
  <r>
    <n v="3"/>
    <x v="0"/>
    <n v="110673"/>
    <n v="129291"/>
    <n v="0.24829170892636501"/>
    <n v="18618"/>
  </r>
  <r>
    <n v="3"/>
    <x v="0"/>
    <n v="157218"/>
    <n v="171200"/>
    <n v="0.27929699999999902"/>
    <n v="13982"/>
  </r>
  <r>
    <n v="3"/>
    <x v="0"/>
    <n v="166491"/>
    <n v="171145"/>
    <n v="0.28222700000000001"/>
    <n v="4654"/>
  </r>
  <r>
    <n v="3"/>
    <x v="0"/>
    <n v="143255"/>
    <n v="147909"/>
    <n v="0.29248000000000002"/>
    <n v="4654"/>
  </r>
  <r>
    <n v="3"/>
    <x v="0"/>
    <n v="26945"/>
    <n v="31600"/>
    <n v="0.29296899999999998"/>
    <n v="4655"/>
  </r>
  <r>
    <n v="3"/>
    <x v="1"/>
    <n v="213073"/>
    <n v="268945"/>
    <n v="0.15836498261566601"/>
    <n v="55872"/>
  </r>
  <r>
    <n v="3"/>
    <x v="1"/>
    <n v="273582"/>
    <n v="301527"/>
    <n v="0.1647937913899"/>
    <n v="27945"/>
  </r>
  <r>
    <n v="3"/>
    <x v="1"/>
    <n v="-1017"/>
    <n v="92073"/>
    <n v="0.21125785222325999"/>
    <n v="93090"/>
  </r>
  <r>
    <n v="3"/>
    <x v="1"/>
    <n v="110673"/>
    <n v="129291"/>
    <n v="0.24377451965733901"/>
    <n v="18618"/>
  </r>
  <r>
    <n v="3"/>
    <x v="1"/>
    <n v="306182"/>
    <n v="324782"/>
    <n v="0.25781429639078302"/>
    <n v="18600"/>
  </r>
  <r>
    <n v="3"/>
    <x v="1"/>
    <n v="166509"/>
    <n v="171164"/>
    <n v="0.275391"/>
    <n v="4655"/>
  </r>
  <r>
    <n v="3"/>
    <x v="1"/>
    <n v="26945"/>
    <n v="31600"/>
    <n v="0.27929700000000002"/>
    <n v="4655"/>
  </r>
  <r>
    <n v="3"/>
    <x v="1"/>
    <n v="157236"/>
    <n v="171200"/>
    <n v="0.27929700000000002"/>
    <n v="13964"/>
  </r>
  <r>
    <n v="3"/>
    <x v="1"/>
    <n v="143273"/>
    <n v="147927"/>
    <n v="0.29785200000000001"/>
    <n v="4654"/>
  </r>
  <r>
    <n v="4"/>
    <x v="1"/>
    <n v="208255"/>
    <n v="310655"/>
    <n v="0.128505017546237"/>
    <n v="102400"/>
  </r>
  <r>
    <n v="4"/>
    <x v="1"/>
    <n v="-1199"/>
    <n v="203600"/>
    <n v="0.152376085320544"/>
    <n v="204799"/>
  </r>
  <r>
    <n v="4"/>
    <x v="1"/>
    <n v="10309"/>
    <n v="14964"/>
    <n v="0.28662100000000001"/>
    <n v="4655"/>
  </r>
  <r>
    <n v="4"/>
    <x v="0"/>
    <n v="-999"/>
    <n v="310655"/>
    <n v="0.14270793182949601"/>
    <n v="311654"/>
  </r>
  <r>
    <n v="5"/>
    <x v="0"/>
    <n v="-854"/>
    <n v="31655"/>
    <n v="0.16238823386751799"/>
    <n v="32509"/>
  </r>
  <r>
    <n v="5"/>
    <x v="0"/>
    <n v="10109"/>
    <n v="14764"/>
    <n v="0.223633"/>
    <n v="4655"/>
  </r>
  <r>
    <n v="5"/>
    <x v="0"/>
    <n v="25345"/>
    <n v="34655"/>
    <n v="0.30712899999999999"/>
    <n v="9310"/>
  </r>
  <r>
    <n v="5"/>
    <x v="1"/>
    <n v="-926"/>
    <n v="31655"/>
    <n v="0.16741031437098"/>
    <n v="32581"/>
  </r>
  <r>
    <n v="5"/>
    <x v="1"/>
    <n v="10055"/>
    <n v="14709"/>
    <n v="0.180176"/>
    <n v="4654"/>
  </r>
  <r>
    <n v="5"/>
    <x v="1"/>
    <n v="25345"/>
    <n v="34655"/>
    <n v="0.29760750000000002"/>
    <n v="9310"/>
  </r>
  <r>
    <n v="6"/>
    <x v="0"/>
    <n v="229545"/>
    <n v="336600"/>
    <n v="0.16631271775496101"/>
    <n v="107055"/>
  </r>
  <r>
    <n v="6"/>
    <x v="0"/>
    <n v="169036"/>
    <n v="215582"/>
    <n v="0.21225581304532401"/>
    <n v="46546"/>
  </r>
  <r>
    <n v="6"/>
    <x v="0"/>
    <n v="57327"/>
    <n v="94582"/>
    <n v="0.21698100465913001"/>
    <n v="37255"/>
  </r>
  <r>
    <n v="6"/>
    <x v="0"/>
    <n v="99218"/>
    <n v="117836"/>
    <n v="0.25634866700682102"/>
    <n v="18618"/>
  </r>
  <r>
    <n v="6"/>
    <x v="0"/>
    <n v="1600"/>
    <n v="29400"/>
    <n v="0.26652071444154601"/>
    <n v="27800"/>
  </r>
  <r>
    <n v="6"/>
    <x v="0"/>
    <n v="38709"/>
    <n v="43364"/>
    <n v="0.28515600000000002"/>
    <n v="4655"/>
  </r>
  <r>
    <n v="6"/>
    <x v="0"/>
    <n v="247509"/>
    <n v="252164"/>
    <n v="0.29296899999999998"/>
    <n v="4655"/>
  </r>
  <r>
    <n v="6"/>
    <x v="0"/>
    <n v="48036"/>
    <n v="52691"/>
    <n v="0.31884800000000002"/>
    <n v="4655"/>
  </r>
  <r>
    <n v="6"/>
    <x v="1"/>
    <n v="229564"/>
    <n v="285418"/>
    <n v="0.168171470405686"/>
    <n v="55854"/>
  </r>
  <r>
    <n v="6"/>
    <x v="1"/>
    <n v="290073"/>
    <n v="336618"/>
    <n v="0.18344713030434501"/>
    <n v="46545"/>
  </r>
  <r>
    <n v="6"/>
    <x v="1"/>
    <n v="57345"/>
    <n v="94582"/>
    <n v="0.216919442710581"/>
    <n v="37237"/>
  </r>
  <r>
    <n v="6"/>
    <x v="1"/>
    <n v="169036"/>
    <n v="215600"/>
    <n v="0.227295300991678"/>
    <n v="46564"/>
  </r>
  <r>
    <n v="6"/>
    <x v="1"/>
    <n v="1491"/>
    <n v="15455"/>
    <n v="0.23111999999999999"/>
    <n v="13964"/>
  </r>
  <r>
    <n v="6"/>
    <x v="1"/>
    <n v="99236"/>
    <n v="117836"/>
    <n v="0.26574801621999"/>
    <n v="18600"/>
  </r>
  <r>
    <n v="6"/>
    <x v="1"/>
    <n v="24764"/>
    <n v="34073"/>
    <n v="0.29980449999999997"/>
    <n v="9309"/>
  </r>
  <r>
    <n v="6"/>
    <x v="1"/>
    <n v="247509"/>
    <n v="252164"/>
    <n v="0.30126999999999998"/>
    <n v="4655"/>
  </r>
  <r>
    <n v="6"/>
    <x v="1"/>
    <n v="38727"/>
    <n v="43382"/>
    <n v="0.30761699999999997"/>
    <n v="4655"/>
  </r>
  <r>
    <n v="6"/>
    <x v="1"/>
    <n v="48036"/>
    <n v="52691"/>
    <n v="0.31787100000000001"/>
    <n v="4655"/>
  </r>
  <r>
    <n v="7"/>
    <x v="0"/>
    <n v="165800"/>
    <n v="203018"/>
    <n v="0.16082524237637599"/>
    <n v="37218"/>
  </r>
  <r>
    <n v="7"/>
    <x v="0"/>
    <n v="12182"/>
    <n v="30800"/>
    <n v="0.16345088848309"/>
    <n v="18618"/>
  </r>
  <r>
    <n v="7"/>
    <x v="0"/>
    <n v="95982"/>
    <n v="161127"/>
    <n v="0.21679779651962799"/>
    <n v="65145"/>
  </r>
  <r>
    <n v="7"/>
    <x v="0"/>
    <n v="82000"/>
    <n v="91327"/>
    <n v="0.26098650000000001"/>
    <n v="9327"/>
  </r>
  <r>
    <n v="7"/>
    <x v="1"/>
    <n v="12182"/>
    <n v="30800"/>
    <n v="0.146849881536781"/>
    <n v="18618"/>
  </r>
  <r>
    <n v="7"/>
    <x v="1"/>
    <n v="165800"/>
    <n v="203018"/>
    <n v="0.17657220126719"/>
    <n v="37218"/>
  </r>
  <r>
    <n v="7"/>
    <x v="1"/>
    <n v="82018"/>
    <n v="86673"/>
    <n v="0.192383"/>
    <n v="4655"/>
  </r>
  <r>
    <n v="7"/>
    <x v="1"/>
    <n v="95964"/>
    <n v="161145"/>
    <n v="0.230260255948677"/>
    <n v="65181"/>
  </r>
  <r>
    <n v="8"/>
    <x v="0"/>
    <n v="205073"/>
    <n v="251618"/>
    <n v="0.15048517843140399"/>
    <n v="46545"/>
  </r>
  <r>
    <n v="8"/>
    <x v="0"/>
    <n v="28200"/>
    <n v="130600"/>
    <n v="0.16452999295165099"/>
    <n v="102400"/>
  </r>
  <r>
    <n v="8"/>
    <x v="0"/>
    <n v="158527"/>
    <n v="191109"/>
    <n v="0.16748117909371499"/>
    <n v="32582"/>
  </r>
  <r>
    <n v="8"/>
    <x v="0"/>
    <n v="284200"/>
    <n v="326091"/>
    <n v="0.18212703824372301"/>
    <n v="41891"/>
  </r>
  <r>
    <n v="8"/>
    <x v="0"/>
    <n v="400"/>
    <n v="18891"/>
    <n v="0.288941607148611"/>
    <n v="18491"/>
  </r>
  <r>
    <n v="8"/>
    <x v="1"/>
    <n v="209727"/>
    <n v="251618"/>
    <n v="0.131618467283145"/>
    <n v="41891"/>
  </r>
  <r>
    <n v="8"/>
    <x v="1"/>
    <n v="288855"/>
    <n v="326091"/>
    <n v="0.16796717063091701"/>
    <n v="37236"/>
  </r>
  <r>
    <n v="8"/>
    <x v="1"/>
    <n v="28200"/>
    <n v="130600"/>
    <n v="0.16836984846636199"/>
    <n v="102400"/>
  </r>
  <r>
    <n v="8"/>
    <x v="1"/>
    <n v="158527"/>
    <n v="191109"/>
    <n v="0.16859750659740599"/>
    <n v="32582"/>
  </r>
  <r>
    <n v="8"/>
    <x v="1"/>
    <n v="273"/>
    <n v="18891"/>
    <n v="0.29065018755035099"/>
    <n v="18618"/>
  </r>
  <r>
    <n v="9"/>
    <x v="0"/>
    <n v="53145"/>
    <n v="85745"/>
    <n v="0.160019041814875"/>
    <n v="32600"/>
  </r>
  <r>
    <n v="9"/>
    <x v="0"/>
    <n v="20582"/>
    <n v="34527"/>
    <n v="0.17822207107562299"/>
    <n v="13945"/>
  </r>
  <r>
    <n v="9"/>
    <x v="0"/>
    <n v="29018"/>
    <n v="33673"/>
    <n v="0.228516"/>
    <n v="4655"/>
  </r>
  <r>
    <n v="9"/>
    <x v="0"/>
    <n v="2200"/>
    <n v="16182"/>
    <n v="0.24446845352334501"/>
    <n v="13982"/>
  </r>
  <r>
    <n v="9"/>
    <x v="1"/>
    <n v="53164"/>
    <n v="85745"/>
    <n v="0.150184158006997"/>
    <n v="32581"/>
  </r>
  <r>
    <n v="9"/>
    <x v="1"/>
    <n v="29018"/>
    <n v="33673"/>
    <n v="0.180176"/>
    <n v="4655"/>
  </r>
  <r>
    <n v="9"/>
    <x v="1"/>
    <n v="1964"/>
    <n v="34545"/>
    <n v="0.19538107320967399"/>
    <n v="32581"/>
  </r>
  <r>
    <n v="9"/>
    <x v="1"/>
    <n v="23927"/>
    <n v="28582"/>
    <n v="0.349609"/>
    <n v="4655"/>
  </r>
  <r>
    <n v="10"/>
    <x v="0"/>
    <n v="1400"/>
    <n v="6055"/>
    <n v="0.106934"/>
    <n v="4655"/>
  </r>
  <r>
    <n v="10"/>
    <x v="0"/>
    <n v="266527"/>
    <n v="271182"/>
    <n v="0.13183600000000001"/>
    <n v="4655"/>
  </r>
  <r>
    <n v="10"/>
    <x v="0"/>
    <n v="10709"/>
    <n v="224636"/>
    <n v="0.154096375657752"/>
    <n v="213927"/>
  </r>
  <r>
    <n v="10"/>
    <x v="0"/>
    <n v="229291"/>
    <n v="252564"/>
    <n v="0.169435107731087"/>
    <n v="23273"/>
  </r>
  <r>
    <n v="10"/>
    <x v="0"/>
    <n v="257218"/>
    <n v="261873"/>
    <n v="0.26953100000000002"/>
    <n v="4655"/>
  </r>
  <r>
    <n v="10"/>
    <x v="1"/>
    <n v="1218"/>
    <n v="5873"/>
    <n v="0.10498"/>
    <n v="4655"/>
  </r>
  <r>
    <n v="10"/>
    <x v="1"/>
    <n v="10527"/>
    <n v="224636"/>
    <n v="0.147739008357233"/>
    <n v="214109"/>
  </r>
  <r>
    <n v="10"/>
    <x v="1"/>
    <n v="229291"/>
    <n v="252564"/>
    <n v="0.16806753291226201"/>
    <n v="23273"/>
  </r>
  <r>
    <n v="10"/>
    <x v="1"/>
    <n v="257218"/>
    <n v="271182"/>
    <n v="0.229814035913778"/>
    <n v="13964"/>
  </r>
  <r>
    <n v="11"/>
    <x v="0"/>
    <n v="133564"/>
    <n v="147527"/>
    <n v="9.0819999999999998E-2"/>
    <n v="13963"/>
  </r>
  <r>
    <n v="11"/>
    <x v="0"/>
    <n v="35818"/>
    <n v="128909"/>
    <n v="0.156344738609657"/>
    <n v="93091"/>
  </r>
  <r>
    <n v="11"/>
    <x v="0"/>
    <n v="305782"/>
    <n v="319745"/>
    <n v="0.17285229608278399"/>
    <n v="13963"/>
  </r>
  <r>
    <n v="11"/>
    <x v="0"/>
    <n v="152182"/>
    <n v="287164"/>
    <n v="0.182061709300255"/>
    <n v="134982"/>
  </r>
  <r>
    <n v="11"/>
    <x v="0"/>
    <n v="3600"/>
    <n v="12909"/>
    <n v="0.27832049999999903"/>
    <n v="9309"/>
  </r>
  <r>
    <n v="11"/>
    <x v="0"/>
    <n v="26509"/>
    <n v="31164"/>
    <n v="0.28759800000000002"/>
    <n v="4655"/>
  </r>
  <r>
    <n v="11"/>
    <x v="0"/>
    <n v="12545"/>
    <n v="17200"/>
    <n v="0.31738300000000003"/>
    <n v="4655"/>
  </r>
  <r>
    <n v="11"/>
    <x v="1"/>
    <n v="133564"/>
    <n v="147527"/>
    <n v="0.111816333333333"/>
    <n v="13963"/>
  </r>
  <r>
    <n v="11"/>
    <x v="1"/>
    <n v="35836"/>
    <n v="128909"/>
    <n v="0.17150603883016799"/>
    <n v="93073"/>
  </r>
  <r>
    <n v="11"/>
    <x v="1"/>
    <n v="305782"/>
    <n v="319745"/>
    <n v="0.18424518533371501"/>
    <n v="13963"/>
  </r>
  <r>
    <n v="11"/>
    <x v="1"/>
    <n v="152182"/>
    <n v="287164"/>
    <n v="0.196154640097082"/>
    <n v="134982"/>
  </r>
  <r>
    <n v="11"/>
    <x v="1"/>
    <n v="3236"/>
    <n v="17200"/>
    <n v="0.28401700000000002"/>
    <n v="13964"/>
  </r>
  <r>
    <n v="11"/>
    <x v="1"/>
    <n v="26509"/>
    <n v="31164"/>
    <n v="0.29150399999999999"/>
    <n v="4655"/>
  </r>
  <r>
    <n v="13"/>
    <x v="0"/>
    <n v="152636"/>
    <n v="301564"/>
    <n v="0.14080799169632799"/>
    <n v="148928"/>
  </r>
  <r>
    <n v="13"/>
    <x v="0"/>
    <n v="-963"/>
    <n v="147964"/>
    <n v="0.145950372554252"/>
    <n v="148927"/>
  </r>
  <r>
    <n v="13"/>
    <x v="0"/>
    <n v="262218"/>
    <n v="266873"/>
    <n v="0.30175800000000003"/>
    <n v="4655"/>
  </r>
  <r>
    <n v="13"/>
    <x v="1"/>
    <n v="152636"/>
    <n v="301564"/>
    <n v="0.14219643152435901"/>
    <n v="148928"/>
  </r>
  <r>
    <n v="13"/>
    <x v="1"/>
    <n v="-981"/>
    <n v="147964"/>
    <n v="0.14596551692905499"/>
    <n v="148945"/>
  </r>
  <r>
    <n v="13"/>
    <x v="1"/>
    <n v="262218"/>
    <n v="266873"/>
    <n v="0.30029299999999998"/>
    <n v="4655"/>
  </r>
  <r>
    <n v="14"/>
    <x v="0"/>
    <n v="53327"/>
    <n v="76600"/>
    <n v="0.177925395252266"/>
    <n v="23273"/>
  </r>
  <r>
    <n v="14"/>
    <x v="0"/>
    <n v="2164"/>
    <n v="44018"/>
    <n v="0.20502497228244401"/>
    <n v="41854"/>
  </r>
  <r>
    <n v="14"/>
    <x v="0"/>
    <n v="101145"/>
    <n v="105800"/>
    <n v="0.26220700000000002"/>
    <n v="4655"/>
  </r>
  <r>
    <n v="14"/>
    <x v="0"/>
    <n v="66036"/>
    <n v="70691"/>
    <n v="0.29296899999999998"/>
    <n v="4655"/>
  </r>
  <r>
    <n v="14"/>
    <x v="0"/>
    <n v="107673"/>
    <n v="112327"/>
    <n v="0.34375"/>
    <n v="4654"/>
  </r>
  <r>
    <n v="14"/>
    <x v="0"/>
    <n v="64745"/>
    <n v="69400"/>
    <n v="0.34375"/>
    <n v="4655"/>
  </r>
  <r>
    <n v="14"/>
    <x v="0"/>
    <n v="97273"/>
    <n v="101927"/>
    <n v="0.349609"/>
    <n v="4654"/>
  </r>
  <r>
    <n v="14"/>
    <x v="1"/>
    <n v="53327"/>
    <n v="76600"/>
    <n v="0.15956568160481099"/>
    <n v="23273"/>
  </r>
  <r>
    <n v="14"/>
    <x v="1"/>
    <n v="2127"/>
    <n v="48673"/>
    <n v="0.205471361708459"/>
    <n v="46546"/>
  </r>
  <r>
    <n v="14"/>
    <x v="1"/>
    <n v="101145"/>
    <n v="105800"/>
    <n v="0.27832000000000001"/>
    <n v="4655"/>
  </r>
  <r>
    <n v="14"/>
    <x v="1"/>
    <n v="66036"/>
    <n v="70691"/>
    <n v="0.29150399999999999"/>
    <n v="4655"/>
  </r>
  <r>
    <n v="14"/>
    <x v="1"/>
    <n v="107691"/>
    <n v="112345"/>
    <n v="0.33691399999999999"/>
    <n v="4654"/>
  </r>
  <r>
    <n v="15"/>
    <x v="0"/>
    <n v="141418"/>
    <n v="155382"/>
    <n v="0.12386066666666599"/>
    <n v="13964"/>
  </r>
  <r>
    <n v="15"/>
    <x v="0"/>
    <n v="29709"/>
    <n v="118145"/>
    <n v="0.15570810357936901"/>
    <n v="88436"/>
  </r>
  <r>
    <n v="15"/>
    <x v="0"/>
    <n v="239164"/>
    <n v="276400"/>
    <n v="0.16906722893912099"/>
    <n v="37236"/>
  </r>
  <r>
    <n v="15"/>
    <x v="0"/>
    <n v="54945"/>
    <n v="64255"/>
    <n v="0.17456050000000001"/>
    <n v="9310"/>
  </r>
  <r>
    <n v="15"/>
    <x v="0"/>
    <n v="160036"/>
    <n v="197273"/>
    <n v="0.19793462046200699"/>
    <n v="37237"/>
  </r>
  <r>
    <n v="15"/>
    <x v="0"/>
    <n v="299673"/>
    <n v="355527"/>
    <n v="0.208332283083416"/>
    <n v="55854"/>
  </r>
  <r>
    <n v="15"/>
    <x v="0"/>
    <n v="201927"/>
    <n v="234509"/>
    <n v="0.21805319347396199"/>
    <n v="32582"/>
  </r>
  <r>
    <n v="15"/>
    <x v="0"/>
    <n v="40582"/>
    <n v="49891"/>
    <n v="0.25268550000000001"/>
    <n v="9309"/>
  </r>
  <r>
    <n v="15"/>
    <x v="0"/>
    <n v="290364"/>
    <n v="295018"/>
    <n v="0.27587899999999999"/>
    <n v="4654"/>
  </r>
  <r>
    <n v="15"/>
    <x v="0"/>
    <n v="15745"/>
    <n v="20400"/>
    <n v="0.28173799999999999"/>
    <n v="4655"/>
  </r>
  <r>
    <n v="15"/>
    <x v="0"/>
    <n v="122800"/>
    <n v="136764"/>
    <n v="0.28222666666666602"/>
    <n v="13964"/>
  </r>
  <r>
    <n v="15"/>
    <x v="0"/>
    <n v="2145"/>
    <n v="6800"/>
    <n v="0.31054700000000002"/>
    <n v="4655"/>
  </r>
  <r>
    <n v="15"/>
    <x v="1"/>
    <n v="141418"/>
    <n v="155364"/>
    <n v="0.14941433333333301"/>
    <n v="13946"/>
  </r>
  <r>
    <n v="15"/>
    <x v="1"/>
    <n v="29691"/>
    <n v="113473"/>
    <n v="0.16772186787738499"/>
    <n v="83782"/>
  </r>
  <r>
    <n v="15"/>
    <x v="1"/>
    <n v="54945"/>
    <n v="64255"/>
    <n v="0.18505849999999999"/>
    <n v="9310"/>
  </r>
  <r>
    <n v="15"/>
    <x v="1"/>
    <n v="174000"/>
    <n v="197255"/>
    <n v="0.186228594339892"/>
    <n v="23255"/>
  </r>
  <r>
    <n v="15"/>
    <x v="1"/>
    <n v="201909"/>
    <n v="215873"/>
    <n v="0.18684899999999999"/>
    <n v="13964"/>
  </r>
  <r>
    <n v="15"/>
    <x v="1"/>
    <n v="327582"/>
    <n v="355527"/>
    <n v="0.19962469227838001"/>
    <n v="27945"/>
  </r>
  <r>
    <n v="15"/>
    <x v="1"/>
    <n v="160018"/>
    <n v="169327"/>
    <n v="0.2001955"/>
    <n v="9309"/>
  </r>
  <r>
    <n v="15"/>
    <x v="1"/>
    <n v="11091"/>
    <n v="15745"/>
    <n v="0.215332"/>
    <n v="4654"/>
  </r>
  <r>
    <n v="15"/>
    <x v="1"/>
    <n v="220527"/>
    <n v="276382"/>
    <n v="0.21699867562710001"/>
    <n v="55855"/>
  </r>
  <r>
    <n v="15"/>
    <x v="1"/>
    <n v="299655"/>
    <n v="322945"/>
    <n v="0.23662129651112801"/>
    <n v="23290"/>
  </r>
  <r>
    <n v="15"/>
    <x v="1"/>
    <n v="40582"/>
    <n v="49891"/>
    <n v="0.25756849999999998"/>
    <n v="9309"/>
  </r>
  <r>
    <n v="15"/>
    <x v="1"/>
    <n v="122782"/>
    <n v="136745"/>
    <n v="0.29296899999999998"/>
    <n v="13963"/>
  </r>
  <r>
    <n v="15"/>
    <x v="1"/>
    <n v="281036"/>
    <n v="295000"/>
    <n v="0.311685785519908"/>
    <n v="13964"/>
  </r>
  <r>
    <n v="15"/>
    <x v="1"/>
    <n v="1782"/>
    <n v="6436"/>
    <n v="0.31933600000000001"/>
    <n v="4654"/>
  </r>
  <r>
    <n v="16"/>
    <x v="0"/>
    <n v="1709"/>
    <n v="6364"/>
    <n v="0.130859"/>
    <n v="4655"/>
  </r>
  <r>
    <n v="16"/>
    <x v="0"/>
    <n v="136527"/>
    <n v="178436"/>
    <n v="0.15597747290696501"/>
    <n v="41909"/>
  </r>
  <r>
    <n v="16"/>
    <x v="0"/>
    <n v="234291"/>
    <n v="359964"/>
    <n v="0.175981087002232"/>
    <n v="125673"/>
  </r>
  <r>
    <n v="16"/>
    <x v="0"/>
    <n v="43436"/>
    <n v="103964"/>
    <n v="0.18930368593183"/>
    <n v="60528"/>
  </r>
  <r>
    <n v="16"/>
    <x v="0"/>
    <n v="206364"/>
    <n v="229618"/>
    <n v="0.19511573629805101"/>
    <n v="23254"/>
  </r>
  <r>
    <n v="16"/>
    <x v="0"/>
    <n v="11036"/>
    <n v="38800"/>
    <n v="0.25927884995308698"/>
    <n v="27764"/>
  </r>
  <r>
    <n v="16"/>
    <x v="0"/>
    <n v="183091"/>
    <n v="187745"/>
    <n v="0.31005899999999997"/>
    <n v="4654"/>
  </r>
  <r>
    <n v="16"/>
    <x v="1"/>
    <n v="1564"/>
    <n v="6218"/>
    <n v="0.112305"/>
    <n v="4654"/>
  </r>
  <r>
    <n v="16"/>
    <x v="1"/>
    <n v="136545"/>
    <n v="178436"/>
    <n v="0.16042651851519299"/>
    <n v="41891"/>
  </r>
  <r>
    <n v="16"/>
    <x v="1"/>
    <n v="234291"/>
    <n v="359964"/>
    <n v="0.17789803226142301"/>
    <n v="125673"/>
  </r>
  <r>
    <n v="16"/>
    <x v="1"/>
    <n v="43455"/>
    <n v="103964"/>
    <n v="0.18930352512622001"/>
    <n v="60509"/>
  </r>
  <r>
    <n v="16"/>
    <x v="1"/>
    <n v="206364"/>
    <n v="229636"/>
    <n v="0.19609211460863399"/>
    <n v="23272"/>
  </r>
  <r>
    <n v="16"/>
    <x v="1"/>
    <n v="10873"/>
    <n v="38800"/>
    <n v="0.24308561978195201"/>
    <n v="27927"/>
  </r>
  <r>
    <n v="17"/>
    <x v="0"/>
    <n v="15545"/>
    <n v="131909"/>
    <n v="0.17755732954532399"/>
    <n v="116364"/>
  </r>
  <r>
    <n v="17"/>
    <x v="0"/>
    <n v="102382"/>
    <n v="107036"/>
    <n v="0.189941"/>
    <n v="4654"/>
  </r>
  <r>
    <n v="17"/>
    <x v="0"/>
    <n v="104000"/>
    <n v="108655"/>
    <n v="0.192383"/>
    <n v="4655"/>
  </r>
  <r>
    <n v="17"/>
    <x v="0"/>
    <n v="104509"/>
    <n v="109164"/>
    <n v="0.22412099999999999"/>
    <n v="4655"/>
  </r>
  <r>
    <n v="17"/>
    <x v="0"/>
    <n v="136564"/>
    <n v="159818"/>
    <n v="0.25634653003351299"/>
    <n v="23254"/>
  </r>
  <r>
    <n v="17"/>
    <x v="0"/>
    <n v="1909"/>
    <n v="15855"/>
    <n v="0.263834666666666"/>
    <n v="13946"/>
  </r>
  <r>
    <n v="17"/>
    <x v="1"/>
    <n v="1582"/>
    <n v="131909"/>
    <n v="0.17888451235112299"/>
    <n v="130327"/>
  </r>
  <r>
    <n v="17"/>
    <x v="1"/>
    <n v="102382"/>
    <n v="107036"/>
    <n v="0.18310499999999999"/>
    <n v="4654"/>
  </r>
  <r>
    <n v="17"/>
    <x v="1"/>
    <n v="104018"/>
    <n v="108673"/>
    <n v="0.21728500000000001"/>
    <n v="4655"/>
  </r>
  <r>
    <n v="17"/>
    <x v="1"/>
    <n v="145873"/>
    <n v="159836"/>
    <n v="0.22363266666666601"/>
    <n v="13963"/>
  </r>
  <r>
    <n v="17"/>
    <x v="1"/>
    <n v="104509"/>
    <n v="109164"/>
    <n v="0.25537100000000001"/>
    <n v="4655"/>
  </r>
  <r>
    <n v="17"/>
    <x v="1"/>
    <n v="136564"/>
    <n v="141218"/>
    <n v="0.26025399999999999"/>
    <n v="4654"/>
  </r>
  <r>
    <n v="18"/>
    <x v="0"/>
    <n v="36145"/>
    <n v="78036"/>
    <n v="0.14474753410016"/>
    <n v="41891"/>
  </r>
  <r>
    <n v="18"/>
    <x v="0"/>
    <n v="-1108"/>
    <n v="17527"/>
    <n v="0.18371314718835499"/>
    <n v="18635"/>
  </r>
  <r>
    <n v="18"/>
    <x v="0"/>
    <n v="213018"/>
    <n v="287491"/>
    <n v="0.20578337689137799"/>
    <n v="74473"/>
  </r>
  <r>
    <n v="18"/>
    <x v="0"/>
    <n v="92000"/>
    <n v="115273"/>
    <n v="0.22295124912200501"/>
    <n v="23273"/>
  </r>
  <r>
    <n v="18"/>
    <x v="0"/>
    <n v="119927"/>
    <n v="133891"/>
    <n v="0.23583999999999999"/>
    <n v="13964"/>
  </r>
  <r>
    <n v="18"/>
    <x v="0"/>
    <n v="199055"/>
    <n v="208364"/>
    <n v="0.24877949999999999"/>
    <n v="9309"/>
  </r>
  <r>
    <n v="18"/>
    <x v="0"/>
    <n v="74764"/>
    <n v="79418"/>
    <n v="0.25"/>
    <n v="4654"/>
  </r>
  <r>
    <n v="18"/>
    <x v="0"/>
    <n v="205564"/>
    <n v="210218"/>
    <n v="0.25048799999999999"/>
    <n v="4654"/>
  </r>
  <r>
    <n v="18"/>
    <x v="0"/>
    <n v="82691"/>
    <n v="87345"/>
    <n v="0.25146499999999999"/>
    <n v="4654"/>
  </r>
  <r>
    <n v="18"/>
    <x v="0"/>
    <n v="204182"/>
    <n v="208836"/>
    <n v="0.26123000000000002"/>
    <n v="4654"/>
  </r>
  <r>
    <n v="18"/>
    <x v="0"/>
    <n v="72909"/>
    <n v="77564"/>
    <n v="0.27197300000000002"/>
    <n v="4655"/>
  </r>
  <r>
    <n v="18"/>
    <x v="0"/>
    <n v="22182"/>
    <n v="31491"/>
    <n v="0.302734"/>
    <n v="9309"/>
  </r>
  <r>
    <n v="18"/>
    <x v="0"/>
    <n v="306109"/>
    <n v="310764"/>
    <n v="0.302734"/>
    <n v="4655"/>
  </r>
  <r>
    <n v="18"/>
    <x v="0"/>
    <n v="189745"/>
    <n v="194400"/>
    <n v="0.33984399999999998"/>
    <n v="4655"/>
  </r>
  <r>
    <n v="18"/>
    <x v="1"/>
    <n v="36145"/>
    <n v="78036"/>
    <n v="0.155435621719411"/>
    <n v="41891"/>
  </r>
  <r>
    <n v="18"/>
    <x v="1"/>
    <n v="213018"/>
    <n v="273527"/>
    <n v="0.19114573010545199"/>
    <n v="60509"/>
  </r>
  <r>
    <n v="18"/>
    <x v="1"/>
    <n v="92000"/>
    <n v="115273"/>
    <n v="0.233693822896475"/>
    <n v="23273"/>
  </r>
  <r>
    <n v="18"/>
    <x v="1"/>
    <n v="205564"/>
    <n v="210218"/>
    <n v="0.245117"/>
    <n v="4654"/>
  </r>
  <r>
    <n v="18"/>
    <x v="1"/>
    <n v="74764"/>
    <n v="79418"/>
    <n v="0.246582"/>
    <n v="4654"/>
  </r>
  <r>
    <n v="18"/>
    <x v="1"/>
    <n v="119927"/>
    <n v="133891"/>
    <n v="0.249837"/>
    <n v="13964"/>
  </r>
  <r>
    <n v="18"/>
    <x v="1"/>
    <n v="-1090"/>
    <n v="31509"/>
    <n v="0.25111698565805801"/>
    <n v="32599"/>
  </r>
  <r>
    <n v="18"/>
    <x v="1"/>
    <n v="199055"/>
    <n v="208364"/>
    <n v="0.25805649999999902"/>
    <n v="9309"/>
  </r>
  <r>
    <n v="18"/>
    <x v="1"/>
    <n v="204182"/>
    <n v="208836"/>
    <n v="0.26220700000000002"/>
    <n v="4654"/>
  </r>
  <r>
    <n v="18"/>
    <x v="1"/>
    <n v="278182"/>
    <n v="287491"/>
    <n v="0.27319349999999998"/>
    <n v="9309"/>
  </r>
  <r>
    <n v="18"/>
    <x v="1"/>
    <n v="82709"/>
    <n v="87364"/>
    <n v="0.28222700000000001"/>
    <n v="4655"/>
  </r>
  <r>
    <n v="18"/>
    <x v="1"/>
    <n v="72909"/>
    <n v="77564"/>
    <n v="0.28222700000000001"/>
    <n v="4655"/>
  </r>
  <r>
    <n v="18"/>
    <x v="1"/>
    <n v="306109"/>
    <n v="310764"/>
    <n v="0.30566399999999999"/>
    <n v="4655"/>
  </r>
  <r>
    <n v="18"/>
    <x v="1"/>
    <n v="189745"/>
    <n v="194400"/>
    <n v="0.34326200000000001"/>
    <n v="4655"/>
  </r>
  <r>
    <n v="19"/>
    <x v="0"/>
    <n v="247218"/>
    <n v="279800"/>
    <n v="0.13142048534613601"/>
    <n v="32582"/>
  </r>
  <r>
    <n v="19"/>
    <x v="0"/>
    <n v="293764"/>
    <n v="340309"/>
    <n v="0.173050418828815"/>
    <n v="46545"/>
  </r>
  <r>
    <n v="19"/>
    <x v="0"/>
    <n v="14491"/>
    <n v="121527"/>
    <n v="0.17531626612850301"/>
    <n v="107036"/>
  </r>
  <r>
    <n v="19"/>
    <x v="0"/>
    <n v="177400"/>
    <n v="200673"/>
    <n v="0.18232493744092099"/>
    <n v="23273"/>
  </r>
  <r>
    <n v="19"/>
    <x v="0"/>
    <n v="873"/>
    <n v="10182"/>
    <n v="0.189941"/>
    <n v="9309"/>
  </r>
  <r>
    <n v="19"/>
    <x v="0"/>
    <n v="126200"/>
    <n v="140164"/>
    <n v="0.19596333333333299"/>
    <n v="13964"/>
  </r>
  <r>
    <n v="19"/>
    <x v="0"/>
    <n v="144818"/>
    <n v="163436"/>
    <n v="0.199097057280197"/>
    <n v="18618"/>
  </r>
  <r>
    <n v="19"/>
    <x v="0"/>
    <n v="233255"/>
    <n v="242564"/>
    <n v="0.27514650000000002"/>
    <n v="9309"/>
  </r>
  <r>
    <n v="19"/>
    <x v="0"/>
    <n v="205327"/>
    <n v="228600"/>
    <n v="0.27959121581344398"/>
    <n v="23273"/>
  </r>
  <r>
    <n v="19"/>
    <x v="0"/>
    <n v="284455"/>
    <n v="289109"/>
    <n v="0.31347700000000001"/>
    <n v="4654"/>
  </r>
  <r>
    <n v="19"/>
    <x v="1"/>
    <n v="293745"/>
    <n v="340291"/>
    <n v="0.17143940374922001"/>
    <n v="46546"/>
  </r>
  <r>
    <n v="19"/>
    <x v="1"/>
    <n v="509"/>
    <n v="121527"/>
    <n v="0.17636426671986699"/>
    <n v="121018"/>
  </r>
  <r>
    <n v="19"/>
    <x v="1"/>
    <n v="177382"/>
    <n v="200655"/>
    <n v="0.17802808848930099"/>
    <n v="23273"/>
  </r>
  <r>
    <n v="19"/>
    <x v="1"/>
    <n v="233236"/>
    <n v="279782"/>
    <n v="0.18105180614948299"/>
    <n v="46546"/>
  </r>
  <r>
    <n v="19"/>
    <x v="1"/>
    <n v="144800"/>
    <n v="163418"/>
    <n v="0.200440287609431"/>
    <n v="18618"/>
  </r>
  <r>
    <n v="19"/>
    <x v="1"/>
    <n v="126182"/>
    <n v="140145"/>
    <n v="0.201171666666666"/>
    <n v="13963"/>
  </r>
  <r>
    <n v="19"/>
    <x v="1"/>
    <n v="205309"/>
    <n v="228600"/>
    <n v="0.28076307980788301"/>
    <n v="23291"/>
  </r>
  <r>
    <n v="19"/>
    <x v="1"/>
    <n v="284455"/>
    <n v="289109"/>
    <n v="0.336426"/>
    <n v="4654"/>
  </r>
  <r>
    <n v="20"/>
    <x v="0"/>
    <n v="202709"/>
    <n v="221327"/>
    <n v="0.101442154358451"/>
    <n v="18618"/>
  </r>
  <r>
    <n v="20"/>
    <x v="0"/>
    <n v="63073"/>
    <n v="100309"/>
    <n v="0.13635107074962999"/>
    <n v="37236"/>
  </r>
  <r>
    <n v="20"/>
    <x v="0"/>
    <n v="225982"/>
    <n v="263218"/>
    <n v="0.184140715814608"/>
    <n v="37236"/>
  </r>
  <r>
    <n v="20"/>
    <x v="0"/>
    <n v="123582"/>
    <n v="179436"/>
    <n v="0.19153453386123601"/>
    <n v="55854"/>
  </r>
  <r>
    <n v="20"/>
    <x v="0"/>
    <n v="2836"/>
    <n v="12145"/>
    <n v="0.2336425"/>
    <n v="9309"/>
  </r>
  <r>
    <n v="20"/>
    <x v="0"/>
    <n v="21182"/>
    <n v="25836"/>
    <n v="0.245117"/>
    <n v="4654"/>
  </r>
  <r>
    <n v="20"/>
    <x v="0"/>
    <n v="11873"/>
    <n v="16527"/>
    <n v="0.24853500000000001"/>
    <n v="4654"/>
  </r>
  <r>
    <n v="20"/>
    <x v="0"/>
    <n v="277182"/>
    <n v="281836"/>
    <n v="0.25634800000000002"/>
    <n v="4654"/>
  </r>
  <r>
    <n v="20"/>
    <x v="0"/>
    <n v="291145"/>
    <n v="309764"/>
    <n v="0.26367175874107002"/>
    <n v="18619"/>
  </r>
  <r>
    <n v="20"/>
    <x v="0"/>
    <n v="104964"/>
    <n v="114273"/>
    <n v="0.2661135"/>
    <n v="9309"/>
  </r>
  <r>
    <n v="20"/>
    <x v="0"/>
    <n v="44455"/>
    <n v="58418"/>
    <n v="0.27050800000000003"/>
    <n v="13963"/>
  </r>
  <r>
    <n v="20"/>
    <x v="0"/>
    <n v="184091"/>
    <n v="193400"/>
    <n v="0.310303"/>
    <n v="9309"/>
  </r>
  <r>
    <n v="20"/>
    <x v="0"/>
    <n v="267873"/>
    <n v="272527"/>
    <n v="0.34863300000000003"/>
    <n v="4654"/>
  </r>
  <r>
    <n v="20"/>
    <x v="1"/>
    <n v="202709"/>
    <n v="221327"/>
    <n v="0.11682288250353499"/>
    <n v="18618"/>
  </r>
  <r>
    <n v="20"/>
    <x v="1"/>
    <n v="63073"/>
    <n v="100309"/>
    <n v="0.15838427648190501"/>
    <n v="37236"/>
  </r>
  <r>
    <n v="20"/>
    <x v="1"/>
    <n v="123582"/>
    <n v="179436"/>
    <n v="0.20081145840570599"/>
    <n v="55854"/>
  </r>
  <r>
    <n v="20"/>
    <x v="1"/>
    <n v="225982"/>
    <n v="263218"/>
    <n v="0.201108632320603"/>
    <n v="37236"/>
  </r>
  <r>
    <n v="20"/>
    <x v="1"/>
    <n v="2564"/>
    <n v="16527"/>
    <n v="0.21353910824262301"/>
    <n v="13963"/>
  </r>
  <r>
    <n v="20"/>
    <x v="1"/>
    <n v="104964"/>
    <n v="114273"/>
    <n v="0.26391599999999998"/>
    <n v="9309"/>
  </r>
  <r>
    <n v="20"/>
    <x v="1"/>
    <n v="21182"/>
    <n v="25836"/>
    <n v="0.26611299999999999"/>
    <n v="4654"/>
  </r>
  <r>
    <n v="20"/>
    <x v="1"/>
    <n v="291164"/>
    <n v="309764"/>
    <n v="0.26684566695311202"/>
    <n v="18600"/>
  </r>
  <r>
    <n v="20"/>
    <x v="1"/>
    <n v="277182"/>
    <n v="281836"/>
    <n v="0.26855499999999999"/>
    <n v="4654"/>
  </r>
  <r>
    <n v="20"/>
    <x v="1"/>
    <n v="44473"/>
    <n v="58418"/>
    <n v="0.28304000000000001"/>
    <n v="13945"/>
  </r>
  <r>
    <n v="20"/>
    <x v="1"/>
    <n v="184109"/>
    <n v="193400"/>
    <n v="0.29370099999999999"/>
    <n v="9291"/>
  </r>
  <r>
    <n v="21"/>
    <x v="0"/>
    <n v="261691"/>
    <n v="266345"/>
    <n v="0.16552700000000001"/>
    <n v="4654"/>
  </r>
  <r>
    <n v="21"/>
    <x v="0"/>
    <n v="220673"/>
    <n v="267218"/>
    <n v="0.20297743605677401"/>
    <n v="46545"/>
  </r>
  <r>
    <n v="21"/>
    <x v="0"/>
    <n v="192745"/>
    <n v="216018"/>
    <n v="0.22119144209646099"/>
    <n v="23273"/>
  </r>
  <r>
    <n v="21"/>
    <x v="0"/>
    <n v="169473"/>
    <n v="188091"/>
    <n v="0.22680686277458501"/>
    <n v="18618"/>
  </r>
  <r>
    <n v="21"/>
    <x v="0"/>
    <n v="15873"/>
    <n v="71727"/>
    <n v="0.22892419195437"/>
    <n v="55854"/>
  </r>
  <r>
    <n v="21"/>
    <x v="0"/>
    <n v="76382"/>
    <n v="160164"/>
    <n v="0.22894769627574499"/>
    <n v="83782"/>
  </r>
  <r>
    <n v="21"/>
    <x v="0"/>
    <n v="2109"/>
    <n v="11418"/>
    <n v="0.28295900000000002"/>
    <n v="9309"/>
  </r>
  <r>
    <n v="21"/>
    <x v="0"/>
    <n v="256600"/>
    <n v="261255"/>
    <n v="0.33740199999999998"/>
    <n v="4655"/>
  </r>
  <r>
    <n v="21"/>
    <x v="1"/>
    <n v="261691"/>
    <n v="266345"/>
    <n v="0.168457"/>
    <n v="4654"/>
  </r>
  <r>
    <n v="21"/>
    <x v="1"/>
    <n v="220655"/>
    <n v="267218"/>
    <n v="0.20595565126832299"/>
    <n v="46563"/>
  </r>
  <r>
    <n v="21"/>
    <x v="1"/>
    <n v="192745"/>
    <n v="216018"/>
    <n v="0.22128938161217501"/>
    <n v="23273"/>
  </r>
  <r>
    <n v="21"/>
    <x v="1"/>
    <n v="1909"/>
    <n v="6564"/>
    <n v="0.22900400000000001"/>
    <n v="4655"/>
  </r>
  <r>
    <n v="21"/>
    <x v="1"/>
    <n v="169473"/>
    <n v="188091"/>
    <n v="0.229004012245555"/>
    <n v="18618"/>
  </r>
  <r>
    <n v="21"/>
    <x v="1"/>
    <n v="15873"/>
    <n v="160164"/>
    <n v="0.23406029312062299"/>
    <n v="144291"/>
  </r>
  <r>
    <n v="21"/>
    <x v="1"/>
    <n v="256600"/>
    <n v="261255"/>
    <n v="0.34033200000000002"/>
    <n v="4655"/>
  </r>
  <r>
    <n v="22"/>
    <x v="0"/>
    <n v="2745"/>
    <n v="21164"/>
    <n v="0.16369727932040701"/>
    <n v="18419"/>
  </r>
  <r>
    <n v="22"/>
    <x v="0"/>
    <n v="212000"/>
    <n v="272509"/>
    <n v="0.21026382627128901"/>
    <n v="60509"/>
  </r>
  <r>
    <n v="22"/>
    <x v="0"/>
    <n v="25836"/>
    <n v="109600"/>
    <n v="0.214137055596616"/>
    <n v="83764"/>
  </r>
  <r>
    <n v="22"/>
    <x v="0"/>
    <n v="174764"/>
    <n v="207345"/>
    <n v="0.215817701231348"/>
    <n v="32581"/>
  </r>
  <r>
    <n v="22"/>
    <x v="0"/>
    <n v="114255"/>
    <n v="170109"/>
    <n v="0.21773087342880901"/>
    <n v="55854"/>
  </r>
  <r>
    <n v="22"/>
    <x v="0"/>
    <n v="277164"/>
    <n v="291127"/>
    <n v="0.25944"/>
    <n v="13963"/>
  </r>
  <r>
    <n v="22"/>
    <x v="1"/>
    <n v="2545"/>
    <n v="21182"/>
    <n v="0.124635583561594"/>
    <n v="18637"/>
  </r>
  <r>
    <n v="22"/>
    <x v="1"/>
    <n v="212000"/>
    <n v="272527"/>
    <n v="0.217775514637533"/>
    <n v="60527"/>
  </r>
  <r>
    <n v="22"/>
    <x v="1"/>
    <n v="35127"/>
    <n v="109600"/>
    <n v="0.22006246025248599"/>
    <n v="74473"/>
  </r>
  <r>
    <n v="22"/>
    <x v="1"/>
    <n v="114273"/>
    <n v="207345"/>
    <n v="0.22675660113803001"/>
    <n v="93072"/>
  </r>
  <r>
    <n v="22"/>
    <x v="1"/>
    <n v="277164"/>
    <n v="291145"/>
    <n v="0.27067033333333301"/>
    <n v="13981"/>
  </r>
  <r>
    <n v="22"/>
    <x v="1"/>
    <n v="25836"/>
    <n v="30491"/>
    <n v="0.275391"/>
    <n v="4655"/>
  </r>
  <r>
    <n v="23"/>
    <x v="0"/>
    <n v="13709"/>
    <n v="88182"/>
    <n v="0.19122209727176301"/>
    <n v="74473"/>
  </r>
  <r>
    <n v="23"/>
    <x v="0"/>
    <n v="36"/>
    <n v="14000"/>
    <n v="0.19710266666666601"/>
    <n v="13964"/>
  </r>
  <r>
    <n v="23"/>
    <x v="1"/>
    <n v="-254"/>
    <n v="88182"/>
    <n v="0.18351583441172301"/>
    <n v="88436"/>
  </r>
  <r>
    <n v="24"/>
    <x v="0"/>
    <n v="12491"/>
    <n v="49727"/>
    <n v="0.14983985963119301"/>
    <n v="37236"/>
  </r>
  <r>
    <n v="24"/>
    <x v="0"/>
    <n v="82309"/>
    <n v="147473"/>
    <n v="0.17637165824703699"/>
    <n v="65164"/>
  </r>
  <r>
    <n v="24"/>
    <x v="0"/>
    <n v="-1072"/>
    <n v="12891"/>
    <n v="0.26789860111715802"/>
    <n v="13963"/>
  </r>
  <r>
    <n v="24"/>
    <x v="1"/>
    <n v="7836"/>
    <n v="49727"/>
    <n v="0.125976128562232"/>
    <n v="41891"/>
  </r>
  <r>
    <n v="24"/>
    <x v="1"/>
    <n v="82309"/>
    <n v="147473"/>
    <n v="0.15861853602568099"/>
    <n v="65164"/>
  </r>
  <r>
    <n v="24"/>
    <x v="1"/>
    <n v="-1472"/>
    <n v="3182"/>
    <n v="0.32519500000000001"/>
    <n v="4654"/>
  </r>
  <r>
    <n v="24"/>
    <x v="1"/>
    <n v="63691"/>
    <n v="68345"/>
    <n v="0.34814499999999998"/>
    <n v="4654"/>
  </r>
  <r>
    <n v="25"/>
    <x v="0"/>
    <n v="156164"/>
    <n v="184091"/>
    <n v="0.120687898624308"/>
    <n v="27927"/>
  </r>
  <r>
    <n v="25"/>
    <x v="0"/>
    <n v="72382"/>
    <n v="151509"/>
    <n v="0.16980532926545999"/>
    <n v="79127"/>
  </r>
  <r>
    <n v="25"/>
    <x v="0"/>
    <n v="356309"/>
    <n v="374927"/>
    <n v="0.17858971899672299"/>
    <n v="18618"/>
  </r>
  <r>
    <n v="25"/>
    <x v="0"/>
    <n v="-1944"/>
    <n v="35164"/>
    <n v="0.25012177271974501"/>
    <n v="37108"/>
  </r>
  <r>
    <n v="25"/>
    <x v="0"/>
    <n v="188745"/>
    <n v="277182"/>
    <n v="0.26999309760399198"/>
    <n v="88437"/>
  </r>
  <r>
    <n v="25"/>
    <x v="0"/>
    <n v="300473"/>
    <n v="333036"/>
    <n v="0.272181701922877"/>
    <n v="32563"/>
  </r>
  <r>
    <n v="25"/>
    <x v="0"/>
    <n v="49109"/>
    <n v="53764"/>
    <n v="0.29833999999999999"/>
    <n v="4655"/>
  </r>
  <r>
    <n v="25"/>
    <x v="1"/>
    <n v="156182"/>
    <n v="184109"/>
    <n v="9.9447804797675801E-2"/>
    <n v="27927"/>
  </r>
  <r>
    <n v="25"/>
    <x v="1"/>
    <n v="72400"/>
    <n v="151527"/>
    <n v="0.15642034969325899"/>
    <n v="79127"/>
  </r>
  <r>
    <n v="25"/>
    <x v="1"/>
    <n v="356327"/>
    <n v="374945"/>
    <n v="0.170655242171974"/>
    <n v="18618"/>
  </r>
  <r>
    <n v="25"/>
    <x v="1"/>
    <n v="-2072"/>
    <n v="39818"/>
    <n v="0.23166245049235901"/>
    <n v="41890"/>
  </r>
  <r>
    <n v="25"/>
    <x v="1"/>
    <n v="305127"/>
    <n v="319091"/>
    <n v="0.24804699999999999"/>
    <n v="13964"/>
  </r>
  <r>
    <n v="25"/>
    <x v="1"/>
    <n v="216691"/>
    <n v="277200"/>
    <n v="0.258414341659087"/>
    <n v="60509"/>
  </r>
  <r>
    <n v="25"/>
    <x v="1"/>
    <n v="202727"/>
    <n v="212036"/>
    <n v="0.26464850000000001"/>
    <n v="9309"/>
  </r>
  <r>
    <n v="25"/>
    <x v="1"/>
    <n v="49127"/>
    <n v="53782"/>
    <n v="0.28808600000000001"/>
    <n v="4655"/>
  </r>
  <r>
    <n v="25"/>
    <x v="1"/>
    <n v="323745"/>
    <n v="333055"/>
    <n v="0.28930649999999902"/>
    <n v="9310"/>
  </r>
  <r>
    <n v="25"/>
    <x v="1"/>
    <n v="188764"/>
    <n v="193418"/>
    <n v="0.32275399999999999"/>
    <n v="4654"/>
  </r>
  <r>
    <n v="26"/>
    <x v="0"/>
    <n v="1509"/>
    <n v="29273"/>
    <n v="0.114988646795824"/>
    <n v="27764"/>
  </r>
  <r>
    <n v="26"/>
    <x v="1"/>
    <n v="1364"/>
    <n v="29291"/>
    <n v="7.1695736573149593E-2"/>
    <n v="27927"/>
  </r>
  <r>
    <n v="27"/>
    <x v="0"/>
    <n v="-326"/>
    <n v="13636"/>
    <n v="8.7239666666666604E-2"/>
    <n v="13962"/>
  </r>
  <r>
    <n v="27"/>
    <x v="0"/>
    <n v="13291"/>
    <n v="78455"/>
    <n v="0.14581786346516601"/>
    <n v="65164"/>
  </r>
  <r>
    <n v="27"/>
    <x v="0"/>
    <n v="152927"/>
    <n v="222745"/>
    <n v="0.15012882584294401"/>
    <n v="69818"/>
  </r>
  <r>
    <n v="27"/>
    <x v="0"/>
    <n v="287909"/>
    <n v="367036"/>
    <n v="0.15837773598003499"/>
    <n v="79127"/>
  </r>
  <r>
    <n v="27"/>
    <x v="0"/>
    <n v="83109"/>
    <n v="148273"/>
    <n v="0.174105385607183"/>
    <n v="65164"/>
  </r>
  <r>
    <n v="27"/>
    <x v="0"/>
    <n v="232055"/>
    <n v="259982"/>
    <n v="0.17561653608555"/>
    <n v="27927"/>
  </r>
  <r>
    <n v="27"/>
    <x v="0"/>
    <n v="264636"/>
    <n v="283255"/>
    <n v="0.193602149417261"/>
    <n v="18619"/>
  </r>
  <r>
    <n v="27"/>
    <x v="1"/>
    <n v="-672"/>
    <n v="78455"/>
    <n v="0.15139585356106"/>
    <n v="79127"/>
  </r>
  <r>
    <n v="27"/>
    <x v="1"/>
    <n v="152927"/>
    <n v="222745"/>
    <n v="0.167511906096209"/>
    <n v="69818"/>
  </r>
  <r>
    <n v="27"/>
    <x v="1"/>
    <n v="287909"/>
    <n v="367036"/>
    <n v="0.17308367414546799"/>
    <n v="79127"/>
  </r>
  <r>
    <n v="27"/>
    <x v="1"/>
    <n v="232055"/>
    <n v="259982"/>
    <n v="0.19563653143088999"/>
    <n v="27927"/>
  </r>
  <r>
    <n v="27"/>
    <x v="1"/>
    <n v="83109"/>
    <n v="148273"/>
    <n v="0.19625198173974301"/>
    <n v="65164"/>
  </r>
  <r>
    <n v="27"/>
    <x v="1"/>
    <n v="264636"/>
    <n v="283255"/>
    <n v="0.20446640598313501"/>
    <n v="18619"/>
  </r>
  <r>
    <n v="28"/>
    <x v="0"/>
    <n v="32091"/>
    <n v="325327"/>
    <n v="0.113856373915506"/>
    <n v="293236"/>
  </r>
  <r>
    <n v="28"/>
    <x v="0"/>
    <n v="-381"/>
    <n v="27436"/>
    <n v="0.123859680953966"/>
    <n v="27817"/>
  </r>
  <r>
    <n v="28"/>
    <x v="1"/>
    <n v="32091"/>
    <n v="325327"/>
    <n v="0.12309479497984099"/>
    <n v="293236"/>
  </r>
  <r>
    <n v="28"/>
    <x v="1"/>
    <n v="-490"/>
    <n v="27436"/>
    <n v="0.13395038141486701"/>
    <n v="27926"/>
  </r>
  <r>
    <n v="29"/>
    <x v="0"/>
    <n v="275000"/>
    <n v="312236"/>
    <n v="0.126707892484756"/>
    <n v="37236"/>
  </r>
  <r>
    <n v="29"/>
    <x v="0"/>
    <n v="256382"/>
    <n v="261036"/>
    <n v="0.148926"/>
    <n v="4654"/>
  </r>
  <r>
    <n v="29"/>
    <x v="0"/>
    <n v="509"/>
    <n v="112091"/>
    <n v="0.17614620697077399"/>
    <n v="111582"/>
  </r>
  <r>
    <n v="29"/>
    <x v="0"/>
    <n v="186564"/>
    <n v="205182"/>
    <n v="0.17809979411712001"/>
    <n v="18618"/>
  </r>
  <r>
    <n v="29"/>
    <x v="0"/>
    <n v="144673"/>
    <n v="181909"/>
    <n v="0.19293328731237899"/>
    <n v="37236"/>
  </r>
  <r>
    <n v="29"/>
    <x v="0"/>
    <n v="116745"/>
    <n v="140018"/>
    <n v="0.225002723576196"/>
    <n v="23273"/>
  </r>
  <r>
    <n v="29"/>
    <x v="0"/>
    <n v="214491"/>
    <n v="247073"/>
    <n v="0.23737717018882201"/>
    <n v="32582"/>
  </r>
  <r>
    <n v="29"/>
    <x v="1"/>
    <n v="256364"/>
    <n v="261018"/>
    <n v="0.15185499999999999"/>
    <n v="4654"/>
  </r>
  <r>
    <n v="29"/>
    <x v="1"/>
    <n v="274982"/>
    <n v="312218"/>
    <n v="0.15472302687659001"/>
    <n v="37236"/>
  </r>
  <r>
    <n v="29"/>
    <x v="1"/>
    <n v="382"/>
    <n v="112091"/>
    <n v="0.19321622411119699"/>
    <n v="111709"/>
  </r>
  <r>
    <n v="29"/>
    <x v="1"/>
    <n v="186545"/>
    <n v="205164"/>
    <n v="0.19738731596756001"/>
    <n v="18619"/>
  </r>
  <r>
    <n v="29"/>
    <x v="1"/>
    <n v="144655"/>
    <n v="177255"/>
    <n v="0.20472963491087701"/>
    <n v="32600"/>
  </r>
  <r>
    <n v="29"/>
    <x v="1"/>
    <n v="116727"/>
    <n v="140018"/>
    <n v="0.24570582564103099"/>
    <n v="23291"/>
  </r>
  <r>
    <n v="29"/>
    <x v="1"/>
    <n v="214473"/>
    <n v="247055"/>
    <n v="0.24728158133193401"/>
    <n v="32582"/>
  </r>
  <r>
    <n v="30"/>
    <x v="0"/>
    <n v="84800"/>
    <n v="201164"/>
    <n v="0.18027204762097301"/>
    <n v="116364"/>
  </r>
  <r>
    <n v="30"/>
    <x v="0"/>
    <n v="56873"/>
    <n v="61527"/>
    <n v="0.20019500000000001"/>
    <n v="4654"/>
  </r>
  <r>
    <n v="30"/>
    <x v="0"/>
    <n v="19636"/>
    <n v="52218"/>
    <n v="0.20208112365616199"/>
    <n v="32582"/>
  </r>
  <r>
    <n v="30"/>
    <x v="0"/>
    <n v="1382"/>
    <n v="15345"/>
    <n v="0.228191901031223"/>
    <n v="13963"/>
  </r>
  <r>
    <n v="30"/>
    <x v="0"/>
    <n v="66182"/>
    <n v="80145"/>
    <n v="0.25667299999999998"/>
    <n v="13963"/>
  </r>
  <r>
    <n v="30"/>
    <x v="0"/>
    <n v="295764"/>
    <n v="300418"/>
    <n v="0.34667999999999999"/>
    <n v="4654"/>
  </r>
  <r>
    <n v="30"/>
    <x v="1"/>
    <n v="168564"/>
    <n v="201145"/>
    <n v="0.127092107964315"/>
    <n v="32581"/>
  </r>
  <r>
    <n v="30"/>
    <x v="1"/>
    <n v="5673"/>
    <n v="14964"/>
    <n v="0.12890650000000001"/>
    <n v="9291"/>
  </r>
  <r>
    <n v="30"/>
    <x v="1"/>
    <n v="84782"/>
    <n v="163927"/>
    <n v="0.20436067866706401"/>
    <n v="79145"/>
  </r>
  <r>
    <n v="30"/>
    <x v="1"/>
    <n v="19618"/>
    <n v="52200"/>
    <n v="0.21135872455830099"/>
    <n v="32582"/>
  </r>
  <r>
    <n v="30"/>
    <x v="1"/>
    <n v="56855"/>
    <n v="80127"/>
    <n v="0.268749819584085"/>
    <n v="23272"/>
  </r>
  <r>
    <n v="30"/>
    <x v="1"/>
    <n v="295764"/>
    <n v="300418"/>
    <n v="0.34570299999999998"/>
    <n v="4654"/>
  </r>
  <r>
    <n v="31"/>
    <x v="0"/>
    <n v="-126"/>
    <n v="13836"/>
    <n v="0.13639333333333301"/>
    <n v="13962"/>
  </r>
  <r>
    <n v="31"/>
    <x v="0"/>
    <n v="102255"/>
    <n v="125527"/>
    <n v="0.157421192990747"/>
    <n v="23272"/>
  </r>
  <r>
    <n v="31"/>
    <x v="0"/>
    <n v="251200"/>
    <n v="330327"/>
    <n v="0.161478948970496"/>
    <n v="79127"/>
  </r>
  <r>
    <n v="31"/>
    <x v="0"/>
    <n v="130182"/>
    <n v="195345"/>
    <n v="0.17064950000819301"/>
    <n v="65163"/>
  </r>
  <r>
    <n v="31"/>
    <x v="0"/>
    <n v="200000"/>
    <n v="241891"/>
    <n v="0.217665077477079"/>
    <n v="41891"/>
  </r>
  <r>
    <n v="31"/>
    <x v="0"/>
    <n v="23127"/>
    <n v="51055"/>
    <n v="0.21915966327151901"/>
    <n v="27928"/>
  </r>
  <r>
    <n v="31"/>
    <x v="0"/>
    <n v="55709"/>
    <n v="83636"/>
    <n v="0.24650574341630099"/>
    <n v="27927"/>
  </r>
  <r>
    <n v="31"/>
    <x v="1"/>
    <n v="-144"/>
    <n v="13818"/>
    <n v="0.13476533333333299"/>
    <n v="13962"/>
  </r>
  <r>
    <n v="31"/>
    <x v="1"/>
    <n v="23127"/>
    <n v="37073"/>
    <n v="0.16227233333333299"/>
    <n v="13946"/>
  </r>
  <r>
    <n v="31"/>
    <x v="1"/>
    <n v="251200"/>
    <n v="330327"/>
    <n v="0.165040460762405"/>
    <n v="79127"/>
  </r>
  <r>
    <n v="31"/>
    <x v="1"/>
    <n v="102255"/>
    <n v="125509"/>
    <n v="0.16835873144567601"/>
    <n v="23254"/>
  </r>
  <r>
    <n v="31"/>
    <x v="1"/>
    <n v="130182"/>
    <n v="195345"/>
    <n v="0.18003185527326401"/>
    <n v="65163"/>
  </r>
  <r>
    <n v="31"/>
    <x v="1"/>
    <n v="55709"/>
    <n v="69655"/>
    <n v="0.20199076020481199"/>
    <n v="13946"/>
  </r>
  <r>
    <n v="31"/>
    <x v="1"/>
    <n v="200000"/>
    <n v="241891"/>
    <n v="0.22574841234488299"/>
    <n v="41891"/>
  </r>
  <r>
    <n v="31"/>
    <x v="1"/>
    <n v="41745"/>
    <n v="51055"/>
    <n v="0.2963865"/>
    <n v="9310"/>
  </r>
  <r>
    <n v="31"/>
    <x v="1"/>
    <n v="74327"/>
    <n v="83618"/>
    <n v="0.30175750000000001"/>
    <n v="9291"/>
  </r>
  <r>
    <n v="32"/>
    <x v="0"/>
    <n v="28964"/>
    <n v="149982"/>
    <n v="9.8934570145818995E-2"/>
    <n v="121018"/>
  </r>
  <r>
    <n v="32"/>
    <x v="0"/>
    <n v="177909"/>
    <n v="196527"/>
    <n v="0.121702432192921"/>
    <n v="18618"/>
  </r>
  <r>
    <n v="32"/>
    <x v="0"/>
    <n v="210491"/>
    <n v="224545"/>
    <n v="0.19012348193589901"/>
    <n v="14054"/>
  </r>
  <r>
    <n v="32"/>
    <x v="0"/>
    <n v="248073"/>
    <n v="257382"/>
    <n v="0.20849599999999999"/>
    <n v="9309"/>
  </r>
  <r>
    <n v="32"/>
    <x v="0"/>
    <n v="234000"/>
    <n v="243345"/>
    <n v="0.21289049999999901"/>
    <n v="9345"/>
  </r>
  <r>
    <n v="32"/>
    <x v="0"/>
    <n v="1400"/>
    <n v="15364"/>
    <n v="0.23323566666666601"/>
    <n v="13964"/>
  </r>
  <r>
    <n v="32"/>
    <x v="0"/>
    <n v="146836"/>
    <n v="151491"/>
    <n v="0.26123000000000002"/>
    <n v="4655"/>
  </r>
  <r>
    <n v="32"/>
    <x v="0"/>
    <n v="146636"/>
    <n v="151291"/>
    <n v="0.265625"/>
    <n v="4655"/>
  </r>
  <r>
    <n v="32"/>
    <x v="0"/>
    <n v="266691"/>
    <n v="280655"/>
    <n v="0.26725266666666597"/>
    <n v="13964"/>
  </r>
  <r>
    <n v="32"/>
    <x v="0"/>
    <n v="14982"/>
    <n v="24309"/>
    <n v="0.27514650000000002"/>
    <n v="9327"/>
  </r>
  <r>
    <n v="32"/>
    <x v="0"/>
    <n v="148382"/>
    <n v="153036"/>
    <n v="0.34619100000000003"/>
    <n v="4654"/>
  </r>
  <r>
    <n v="32"/>
    <x v="1"/>
    <n v="28964"/>
    <n v="149982"/>
    <n v="0.11501034252476899"/>
    <n v="121018"/>
  </r>
  <r>
    <n v="32"/>
    <x v="1"/>
    <n v="177909"/>
    <n v="196527"/>
    <n v="0.14062396412267"/>
    <n v="18618"/>
  </r>
  <r>
    <n v="32"/>
    <x v="1"/>
    <n v="210491"/>
    <n v="224545"/>
    <n v="0.19826311639719499"/>
    <n v="14054"/>
  </r>
  <r>
    <n v="32"/>
    <x v="1"/>
    <n v="1036"/>
    <n v="15000"/>
    <n v="0.20393900000000001"/>
    <n v="13964"/>
  </r>
  <r>
    <n v="32"/>
    <x v="1"/>
    <n v="234000"/>
    <n v="243345"/>
    <n v="0.20971699999999999"/>
    <n v="9345"/>
  </r>
  <r>
    <n v="32"/>
    <x v="1"/>
    <n v="248073"/>
    <n v="257382"/>
    <n v="0.223144499999999"/>
    <n v="9309"/>
  </r>
  <r>
    <n v="32"/>
    <x v="1"/>
    <n v="146836"/>
    <n v="151491"/>
    <n v="0.245117"/>
    <n v="4655"/>
  </r>
  <r>
    <n v="32"/>
    <x v="1"/>
    <n v="146636"/>
    <n v="151291"/>
    <n v="0.257324"/>
    <n v="4655"/>
  </r>
  <r>
    <n v="32"/>
    <x v="1"/>
    <n v="266709"/>
    <n v="280655"/>
    <n v="0.27376299999999998"/>
    <n v="13946"/>
  </r>
  <r>
    <n v="33"/>
    <x v="0"/>
    <n v="13800"/>
    <n v="88273"/>
    <n v="0.14315852783712901"/>
    <n v="74473"/>
  </r>
  <r>
    <n v="33"/>
    <x v="0"/>
    <n v="17636"/>
    <n v="26945"/>
    <n v="0.152588"/>
    <n v="9309"/>
  </r>
  <r>
    <n v="33"/>
    <x v="0"/>
    <n v="345400"/>
    <n v="354709"/>
    <n v="0.18188499999999999"/>
    <n v="9309"/>
  </r>
  <r>
    <n v="33"/>
    <x v="0"/>
    <n v="333218"/>
    <n v="342527"/>
    <n v="0.20483399999999999"/>
    <n v="9309"/>
  </r>
  <r>
    <n v="33"/>
    <x v="0"/>
    <n v="102600"/>
    <n v="107255"/>
    <n v="0.21826200000000001"/>
    <n v="4655"/>
  </r>
  <r>
    <n v="33"/>
    <x v="0"/>
    <n v="182"/>
    <n v="14127"/>
    <n v="0.233072363613577"/>
    <n v="13945"/>
  </r>
  <r>
    <n v="33"/>
    <x v="0"/>
    <n v="358509"/>
    <n v="363164"/>
    <n v="0.24218799999999999"/>
    <n v="4655"/>
  </r>
  <r>
    <n v="33"/>
    <x v="0"/>
    <n v="201782"/>
    <n v="211091"/>
    <n v="0.24829100000000001"/>
    <n v="9309"/>
  </r>
  <r>
    <n v="33"/>
    <x v="0"/>
    <n v="348327"/>
    <n v="352982"/>
    <n v="0.273926"/>
    <n v="4655"/>
  </r>
  <r>
    <n v="33"/>
    <x v="0"/>
    <n v="15527"/>
    <n v="20182"/>
    <n v="0.27783200000000002"/>
    <n v="4655"/>
  </r>
  <r>
    <n v="33"/>
    <x v="1"/>
    <n v="17655"/>
    <n v="26964"/>
    <n v="0.14819350000000001"/>
    <n v="9309"/>
  </r>
  <r>
    <n v="33"/>
    <x v="1"/>
    <n v="4491"/>
    <n v="88273"/>
    <n v="0.16731794240506601"/>
    <n v="83782"/>
  </r>
  <r>
    <n v="33"/>
    <x v="1"/>
    <n v="345400"/>
    <n v="354709"/>
    <n v="0.17041049999999999"/>
    <n v="9309"/>
  </r>
  <r>
    <n v="33"/>
    <x v="1"/>
    <n v="333218"/>
    <n v="342527"/>
    <n v="0.21557649999999901"/>
    <n v="9309"/>
  </r>
  <r>
    <n v="33"/>
    <x v="1"/>
    <n v="102600"/>
    <n v="107255"/>
    <n v="0.23339799999999999"/>
    <n v="4655"/>
  </r>
  <r>
    <n v="33"/>
    <x v="1"/>
    <n v="358527"/>
    <n v="363182"/>
    <n v="0.24316399999999999"/>
    <n v="4655"/>
  </r>
  <r>
    <n v="33"/>
    <x v="1"/>
    <n v="201782"/>
    <n v="211091"/>
    <n v="0.245849499999999"/>
    <n v="9309"/>
  </r>
  <r>
    <n v="33"/>
    <x v="1"/>
    <n v="348327"/>
    <n v="352982"/>
    <n v="0.27343800000000001"/>
    <n v="4655"/>
  </r>
  <r>
    <n v="33"/>
    <x v="1"/>
    <n v="15527"/>
    <n v="20182"/>
    <n v="0.28027299999999999"/>
    <n v="4655"/>
  </r>
  <r>
    <n v="34"/>
    <x v="0"/>
    <n v="111164"/>
    <n v="120473"/>
    <n v="0.1328125"/>
    <n v="9309"/>
  </r>
  <r>
    <n v="34"/>
    <x v="0"/>
    <n v="148400"/>
    <n v="241491"/>
    <n v="0.14958633649853501"/>
    <n v="93091"/>
  </r>
  <r>
    <n v="34"/>
    <x v="0"/>
    <n v="92545"/>
    <n v="143745"/>
    <n v="0.16983142643500099"/>
    <n v="51200"/>
  </r>
  <r>
    <n v="34"/>
    <x v="0"/>
    <n v="50655"/>
    <n v="59964"/>
    <n v="0.19799799999999901"/>
    <n v="9309"/>
  </r>
  <r>
    <n v="34"/>
    <x v="0"/>
    <n v="95018"/>
    <n v="99673"/>
    <n v="0.222168"/>
    <n v="4655"/>
  </r>
  <r>
    <n v="34"/>
    <x v="0"/>
    <n v="246145"/>
    <n v="250800"/>
    <n v="0.240234"/>
    <n v="4655"/>
  </r>
  <r>
    <n v="34"/>
    <x v="0"/>
    <n v="274073"/>
    <n v="278727"/>
    <n v="0.25195299999999998"/>
    <n v="4654"/>
  </r>
  <r>
    <n v="34"/>
    <x v="0"/>
    <n v="255455"/>
    <n v="264764"/>
    <n v="0.25292999999999999"/>
    <n v="9309"/>
  </r>
  <r>
    <n v="34"/>
    <x v="0"/>
    <n v="73927"/>
    <n v="83236"/>
    <n v="0.26733400000000002"/>
    <n v="9309"/>
  </r>
  <r>
    <n v="34"/>
    <x v="0"/>
    <n v="104327"/>
    <n v="108982"/>
    <n v="0.33984399999999998"/>
    <n v="4655"/>
  </r>
  <r>
    <n v="34"/>
    <x v="1"/>
    <n v="111164"/>
    <n v="120473"/>
    <n v="0.13549799999999901"/>
    <n v="9309"/>
  </r>
  <r>
    <n v="34"/>
    <x v="1"/>
    <n v="148400"/>
    <n v="241491"/>
    <n v="0.14570466669701199"/>
    <n v="93091"/>
  </r>
  <r>
    <n v="34"/>
    <x v="1"/>
    <n v="92545"/>
    <n v="143745"/>
    <n v="0.16539247039885799"/>
    <n v="51200"/>
  </r>
  <r>
    <n v="34"/>
    <x v="1"/>
    <n v="50655"/>
    <n v="59964"/>
    <n v="0.191650499999999"/>
    <n v="9309"/>
  </r>
  <r>
    <n v="34"/>
    <x v="1"/>
    <n v="95018"/>
    <n v="99673"/>
    <n v="0.22558600000000001"/>
    <n v="4655"/>
  </r>
  <r>
    <n v="34"/>
    <x v="1"/>
    <n v="246145"/>
    <n v="250800"/>
    <n v="0.24707000000000001"/>
    <n v="4655"/>
  </r>
  <r>
    <n v="34"/>
    <x v="1"/>
    <n v="255455"/>
    <n v="264764"/>
    <n v="0.25170900000000002"/>
    <n v="9309"/>
  </r>
  <r>
    <n v="34"/>
    <x v="1"/>
    <n v="274073"/>
    <n v="278727"/>
    <n v="0.25683600000000001"/>
    <n v="4654"/>
  </r>
  <r>
    <n v="34"/>
    <x v="1"/>
    <n v="73927"/>
    <n v="83236"/>
    <n v="0.26757799999999998"/>
    <n v="9309"/>
  </r>
  <r>
    <n v="34"/>
    <x v="1"/>
    <n v="22727"/>
    <n v="27382"/>
    <n v="0.31201200000000001"/>
    <n v="4655"/>
  </r>
  <r>
    <n v="34"/>
    <x v="1"/>
    <n v="8764"/>
    <n v="13418"/>
    <n v="0.33984399999999998"/>
    <n v="4654"/>
  </r>
  <r>
    <n v="34"/>
    <x v="1"/>
    <n v="104309"/>
    <n v="108964"/>
    <n v="0.34521499999999999"/>
    <n v="4655"/>
  </r>
  <r>
    <n v="35"/>
    <x v="0"/>
    <n v="38436"/>
    <n v="159455"/>
    <n v="0.16071997855082201"/>
    <n v="121019"/>
  </r>
  <r>
    <n v="35"/>
    <x v="0"/>
    <n v="15164"/>
    <n v="29127"/>
    <n v="0.181152333333333"/>
    <n v="13963"/>
  </r>
  <r>
    <n v="35"/>
    <x v="0"/>
    <n v="6255"/>
    <n v="15564"/>
    <n v="0.25610349999999998"/>
    <n v="9309"/>
  </r>
  <r>
    <n v="35"/>
    <x v="1"/>
    <n v="38436"/>
    <n v="159455"/>
    <n v="0.16631635345843901"/>
    <n v="121019"/>
  </r>
  <r>
    <n v="35"/>
    <x v="1"/>
    <n v="5855"/>
    <n v="29127"/>
    <n v="0.17529277202028001"/>
    <n v="23272"/>
  </r>
  <r>
    <n v="36"/>
    <x v="0"/>
    <n v="491"/>
    <n v="293527"/>
    <n v="0.13154226143149"/>
    <n v="293036"/>
  </r>
  <r>
    <n v="36"/>
    <x v="1"/>
    <n v="291"/>
    <n v="293527"/>
    <n v="0.125923553269983"/>
    <n v="293236"/>
  </r>
  <r>
    <n v="37"/>
    <x v="0"/>
    <n v="62600"/>
    <n v="90527"/>
    <n v="0.157632917915836"/>
    <n v="27927"/>
  </r>
  <r>
    <n v="37"/>
    <x v="0"/>
    <n v="20709"/>
    <n v="57945"/>
    <n v="0.17395053897625401"/>
    <n v="37236"/>
  </r>
  <r>
    <n v="37"/>
    <x v="0"/>
    <n v="141727"/>
    <n v="346527"/>
    <n v="0.18509953305254201"/>
    <n v="204800"/>
  </r>
  <r>
    <n v="37"/>
    <x v="0"/>
    <n v="-2217"/>
    <n v="16400"/>
    <n v="0.189089405267021"/>
    <n v="18617"/>
  </r>
  <r>
    <n v="37"/>
    <x v="0"/>
    <n v="95182"/>
    <n v="132418"/>
    <n v="0.23907489272351701"/>
    <n v="37236"/>
  </r>
  <r>
    <n v="37"/>
    <x v="1"/>
    <n v="62600"/>
    <n v="90527"/>
    <n v="0.147053389664353"/>
    <n v="27927"/>
  </r>
  <r>
    <n v="37"/>
    <x v="1"/>
    <n v="20709"/>
    <n v="57945"/>
    <n v="0.15582310750085701"/>
    <n v="37236"/>
  </r>
  <r>
    <n v="37"/>
    <x v="1"/>
    <n v="-2563"/>
    <n v="16055"/>
    <n v="0.17334177805825501"/>
    <n v="18618"/>
  </r>
  <r>
    <n v="37"/>
    <x v="1"/>
    <n v="141727"/>
    <n v="346527"/>
    <n v="0.17516725160166699"/>
    <n v="204800"/>
  </r>
  <r>
    <n v="37"/>
    <x v="1"/>
    <n v="95182"/>
    <n v="132418"/>
    <n v="0.237976250238746"/>
    <n v="37236"/>
  </r>
  <r>
    <n v="38"/>
    <x v="0"/>
    <n v="88127"/>
    <n v="102091"/>
    <n v="9.7654391506731594E-2"/>
    <n v="13964"/>
  </r>
  <r>
    <n v="38"/>
    <x v="0"/>
    <n v="176564"/>
    <n v="213800"/>
    <n v="0.131653269378677"/>
    <n v="37236"/>
  </r>
  <r>
    <n v="38"/>
    <x v="0"/>
    <n v="183473"/>
    <n v="188127"/>
    <n v="0.14746100000000001"/>
    <n v="4654"/>
  </r>
  <r>
    <n v="38"/>
    <x v="0"/>
    <n v="358091"/>
    <n v="367400"/>
    <n v="0.15112300000000001"/>
    <n v="9309"/>
  </r>
  <r>
    <n v="38"/>
    <x v="0"/>
    <n v="32273"/>
    <n v="55545"/>
    <n v="0.16767685318381001"/>
    <n v="23272"/>
  </r>
  <r>
    <n v="38"/>
    <x v="0"/>
    <n v="218455"/>
    <n v="348782"/>
    <n v="0.20178218486558699"/>
    <n v="130327"/>
  </r>
  <r>
    <n v="38"/>
    <x v="0"/>
    <n v="13655"/>
    <n v="18309"/>
    <n v="0.20947299999999999"/>
    <n v="4654"/>
  </r>
  <r>
    <n v="38"/>
    <x v="0"/>
    <n v="130018"/>
    <n v="171909"/>
    <n v="0.23068606070161499"/>
    <n v="41891"/>
  </r>
  <r>
    <n v="38"/>
    <x v="0"/>
    <n v="111400"/>
    <n v="125364"/>
    <n v="0.28727233333333302"/>
    <n v="13964"/>
  </r>
  <r>
    <n v="38"/>
    <x v="0"/>
    <n v="64855"/>
    <n v="74164"/>
    <n v="0.30957049999999903"/>
    <n v="9309"/>
  </r>
  <r>
    <n v="38"/>
    <x v="0"/>
    <n v="42818"/>
    <n v="47473"/>
    <n v="0.31396499999999999"/>
    <n v="4655"/>
  </r>
  <r>
    <n v="38"/>
    <x v="0"/>
    <n v="73"/>
    <n v="14036"/>
    <n v="0.31510433333333299"/>
    <n v="13963"/>
  </r>
  <r>
    <n v="38"/>
    <x v="0"/>
    <n v="337255"/>
    <n v="341909"/>
    <n v="0.32910200000000001"/>
    <n v="4654"/>
  </r>
  <r>
    <n v="38"/>
    <x v="1"/>
    <n v="88127"/>
    <n v="102091"/>
    <n v="0.100747368196791"/>
    <n v="13964"/>
  </r>
  <r>
    <n v="38"/>
    <x v="1"/>
    <n v="183491"/>
    <n v="188145"/>
    <n v="0.129883"/>
    <n v="4654"/>
  </r>
  <r>
    <n v="38"/>
    <x v="1"/>
    <n v="176564"/>
    <n v="213800"/>
    <n v="0.13531555802429701"/>
    <n v="37236"/>
  </r>
  <r>
    <n v="38"/>
    <x v="1"/>
    <n v="358091"/>
    <n v="367400"/>
    <n v="0.13916000000000001"/>
    <n v="9309"/>
  </r>
  <r>
    <n v="38"/>
    <x v="1"/>
    <n v="32273"/>
    <n v="50891"/>
    <n v="0.147095254829296"/>
    <n v="18618"/>
  </r>
  <r>
    <n v="38"/>
    <x v="1"/>
    <n v="218455"/>
    <n v="348782"/>
    <n v="0.20056125566496999"/>
    <n v="130327"/>
  </r>
  <r>
    <n v="38"/>
    <x v="1"/>
    <n v="130036"/>
    <n v="171909"/>
    <n v="0.22900497801778499"/>
    <n v="41873"/>
  </r>
  <r>
    <n v="38"/>
    <x v="1"/>
    <n v="-308"/>
    <n v="18309"/>
    <n v="0.278075257819073"/>
    <n v="18617"/>
  </r>
  <r>
    <n v="38"/>
    <x v="1"/>
    <n v="111400"/>
    <n v="125364"/>
    <n v="0.284831"/>
    <n v="13964"/>
  </r>
  <r>
    <n v="38"/>
    <x v="1"/>
    <n v="42836"/>
    <n v="47491"/>
    <n v="0.31054700000000002"/>
    <n v="4655"/>
  </r>
  <r>
    <n v="38"/>
    <x v="1"/>
    <n v="64855"/>
    <n v="74164"/>
    <n v="0.32641599999999998"/>
    <n v="9309"/>
  </r>
  <r>
    <n v="38"/>
    <x v="1"/>
    <n v="337255"/>
    <n v="341909"/>
    <n v="0.333984"/>
    <n v="4654"/>
  </r>
  <r>
    <n v="39"/>
    <x v="0"/>
    <n v="175927"/>
    <n v="194545"/>
    <n v="0.14965688543960401"/>
    <n v="18618"/>
  </r>
  <r>
    <n v="39"/>
    <x v="0"/>
    <n v="64218"/>
    <n v="96800"/>
    <n v="0.15367251803250401"/>
    <n v="32582"/>
  </r>
  <r>
    <n v="39"/>
    <x v="0"/>
    <n v="106109"/>
    <n v="157309"/>
    <n v="0.16876845619473399"/>
    <n v="51200"/>
  </r>
  <r>
    <n v="39"/>
    <x v="0"/>
    <n v="13018"/>
    <n v="45600"/>
    <n v="0.17738500508086"/>
    <n v="32582"/>
  </r>
  <r>
    <n v="39"/>
    <x v="0"/>
    <n v="222473"/>
    <n v="292291"/>
    <n v="0.217449536483904"/>
    <n v="69818"/>
  </r>
  <r>
    <n v="39"/>
    <x v="0"/>
    <n v="199200"/>
    <n v="217818"/>
    <n v="0.24316477450453799"/>
    <n v="18618"/>
  </r>
  <r>
    <n v="39"/>
    <x v="0"/>
    <n v="-690"/>
    <n v="13273"/>
    <n v="0.26513666666666602"/>
    <n v="13963"/>
  </r>
  <r>
    <n v="39"/>
    <x v="1"/>
    <n v="175927"/>
    <n v="194545"/>
    <n v="0.16271862889163399"/>
    <n v="18618"/>
  </r>
  <r>
    <n v="39"/>
    <x v="1"/>
    <n v="106109"/>
    <n v="152655"/>
    <n v="0.16337826198352301"/>
    <n v="46546"/>
  </r>
  <r>
    <n v="39"/>
    <x v="1"/>
    <n v="64218"/>
    <n v="96800"/>
    <n v="0.16587938167298899"/>
    <n v="32582"/>
  </r>
  <r>
    <n v="39"/>
    <x v="1"/>
    <n v="3709"/>
    <n v="45600"/>
    <n v="0.19232674971115399"/>
    <n v="41891"/>
  </r>
  <r>
    <n v="39"/>
    <x v="1"/>
    <n v="222473"/>
    <n v="259709"/>
    <n v="0.20092716802976399"/>
    <n v="37236"/>
  </r>
  <r>
    <n v="39"/>
    <x v="1"/>
    <n v="264364"/>
    <n v="287636"/>
    <n v="0.249903496584024"/>
    <n v="23272"/>
  </r>
  <r>
    <n v="39"/>
    <x v="1"/>
    <n v="199200"/>
    <n v="217818"/>
    <n v="0.25647029330254001"/>
    <n v="18618"/>
  </r>
  <r>
    <n v="40"/>
    <x v="0"/>
    <n v="-1835"/>
    <n v="12127"/>
    <n v="0.16275779239472901"/>
    <n v="13962"/>
  </r>
  <r>
    <n v="40"/>
    <x v="1"/>
    <n v="-2126"/>
    <n v="11836"/>
    <n v="0.16373459893296999"/>
    <n v="13962"/>
  </r>
  <r>
    <n v="41"/>
    <x v="0"/>
    <n v="206109"/>
    <n v="317818"/>
    <n v="0.139240263929787"/>
    <n v="111709"/>
  </r>
  <r>
    <n v="41"/>
    <x v="0"/>
    <n v="154909"/>
    <n v="196800"/>
    <n v="0.16568976681667899"/>
    <n v="41891"/>
  </r>
  <r>
    <n v="41"/>
    <x v="0"/>
    <n v="80436"/>
    <n v="150255"/>
    <n v="0.18860630641654899"/>
    <n v="69819"/>
  </r>
  <r>
    <n v="41"/>
    <x v="0"/>
    <n v="1673"/>
    <n v="15636"/>
    <n v="0.201171666666666"/>
    <n v="13963"/>
  </r>
  <r>
    <n v="41"/>
    <x v="0"/>
    <n v="15273"/>
    <n v="75782"/>
    <n v="0.23024409947039801"/>
    <n v="60509"/>
  </r>
  <r>
    <n v="41"/>
    <x v="1"/>
    <n v="206109"/>
    <n v="317818"/>
    <n v="0.14033879104133801"/>
    <n v="111709"/>
  </r>
  <r>
    <n v="41"/>
    <x v="1"/>
    <n v="154909"/>
    <n v="196800"/>
    <n v="0.168456555178888"/>
    <n v="41891"/>
  </r>
  <r>
    <n v="41"/>
    <x v="1"/>
    <n v="1309"/>
    <n v="19927"/>
    <n v="0.17224124999999901"/>
    <n v="18618"/>
  </r>
  <r>
    <n v="41"/>
    <x v="1"/>
    <n v="24600"/>
    <n v="150255"/>
    <n v="0.203214679087384"/>
    <n v="125655"/>
  </r>
  <r>
    <n v="42"/>
    <x v="0"/>
    <n v="-399"/>
    <n v="264745"/>
    <n v="0.15504034862997701"/>
    <n v="265144"/>
  </r>
  <r>
    <n v="42"/>
    <x v="1"/>
    <n v="-563"/>
    <n v="264745"/>
    <n v="0.15903268095668099"/>
    <n v="265308"/>
  </r>
  <r>
    <n v="43"/>
    <x v="0"/>
    <n v="126909"/>
    <n v="145527"/>
    <n v="0.136231339196519"/>
    <n v="18618"/>
  </r>
  <r>
    <n v="43"/>
    <x v="0"/>
    <n v="196727"/>
    <n v="210691"/>
    <n v="0.16096850225580001"/>
    <n v="13964"/>
  </r>
  <r>
    <n v="43"/>
    <x v="0"/>
    <n v="247945"/>
    <n v="294491"/>
    <n v="0.163330702418891"/>
    <n v="46546"/>
  </r>
  <r>
    <n v="43"/>
    <x v="0"/>
    <n v="220000"/>
    <n v="243273"/>
    <n v="0.16806595313439801"/>
    <n v="23273"/>
  </r>
  <r>
    <n v="43"/>
    <x v="0"/>
    <n v="154855"/>
    <n v="192091"/>
    <n v="0.17755170510020299"/>
    <n v="37236"/>
  </r>
  <r>
    <n v="43"/>
    <x v="0"/>
    <n v="108291"/>
    <n v="122255"/>
    <n v="0.18017566666666601"/>
    <n v="13964"/>
  </r>
  <r>
    <n v="43"/>
    <x v="0"/>
    <n v="61764"/>
    <n v="98982"/>
    <n v="0.19818137358497401"/>
    <n v="37218"/>
  </r>
  <r>
    <n v="43"/>
    <x v="0"/>
    <n v="47782"/>
    <n v="57091"/>
    <n v="0.21264649999999999"/>
    <n v="9309"/>
  </r>
  <r>
    <n v="43"/>
    <x v="0"/>
    <n v="15200"/>
    <n v="43145"/>
    <n v="0.23307226280926599"/>
    <n v="27945"/>
  </r>
  <r>
    <n v="43"/>
    <x v="1"/>
    <n v="126927"/>
    <n v="145545"/>
    <n v="8.1422488264675796E-2"/>
    <n v="18618"/>
  </r>
  <r>
    <n v="43"/>
    <x v="1"/>
    <n v="247945"/>
    <n v="294491"/>
    <n v="0.13618271811782201"/>
    <n v="46546"/>
  </r>
  <r>
    <n v="43"/>
    <x v="1"/>
    <n v="220018"/>
    <n v="243291"/>
    <n v="0.13740204648964499"/>
    <n v="23273"/>
  </r>
  <r>
    <n v="43"/>
    <x v="1"/>
    <n v="154855"/>
    <n v="192091"/>
    <n v="0.14257862716509301"/>
    <n v="37236"/>
  </r>
  <r>
    <n v="43"/>
    <x v="1"/>
    <n v="108309"/>
    <n v="122273"/>
    <n v="0.14355499999999999"/>
    <n v="13964"/>
  </r>
  <r>
    <n v="43"/>
    <x v="1"/>
    <n v="61764"/>
    <n v="99000"/>
    <n v="0.17987046200210299"/>
    <n v="37236"/>
  </r>
  <r>
    <n v="43"/>
    <x v="1"/>
    <n v="196745"/>
    <n v="215364"/>
    <n v="0.180054805548096"/>
    <n v="18619"/>
  </r>
  <r>
    <n v="43"/>
    <x v="1"/>
    <n v="47800"/>
    <n v="57109"/>
    <n v="0.18481449999999999"/>
    <n v="9309"/>
  </r>
  <r>
    <n v="43"/>
    <x v="1"/>
    <n v="15218"/>
    <n v="43145"/>
    <n v="0.218911768332199"/>
    <n v="27927"/>
  </r>
  <r>
    <n v="44"/>
    <x v="0"/>
    <n v="-1417"/>
    <n v="12545"/>
    <n v="0.16341133333333299"/>
    <n v="13962"/>
  </r>
  <r>
    <n v="44"/>
    <x v="0"/>
    <n v="193764"/>
    <n v="235655"/>
    <n v="0.19612649558981399"/>
    <n v="41891"/>
  </r>
  <r>
    <n v="44"/>
    <x v="0"/>
    <n v="240309"/>
    <n v="258927"/>
    <n v="0.20361058818948299"/>
    <n v="18618"/>
  </r>
  <r>
    <n v="44"/>
    <x v="0"/>
    <n v="147218"/>
    <n v="189109"/>
    <n v="0.20735407190599101"/>
    <n v="41891"/>
  </r>
  <r>
    <n v="44"/>
    <x v="0"/>
    <n v="105327"/>
    <n v="133255"/>
    <n v="0.21435554873100199"/>
    <n v="27928"/>
  </r>
  <r>
    <n v="44"/>
    <x v="0"/>
    <n v="268236"/>
    <n v="277545"/>
    <n v="0.24780250000000001"/>
    <n v="9309"/>
  </r>
  <r>
    <n v="44"/>
    <x v="0"/>
    <n v="30855"/>
    <n v="86709"/>
    <n v="0.25296813764262799"/>
    <n v="55854"/>
  </r>
  <r>
    <n v="44"/>
    <x v="0"/>
    <n v="137909"/>
    <n v="142564"/>
    <n v="0.29199199999999997"/>
    <n v="4655"/>
  </r>
  <r>
    <n v="44"/>
    <x v="0"/>
    <n v="12236"/>
    <n v="16891"/>
    <n v="0.322266"/>
    <n v="4655"/>
  </r>
  <r>
    <n v="44"/>
    <x v="1"/>
    <n v="-1726"/>
    <n v="16891"/>
    <n v="0.18530299038616399"/>
    <n v="18617"/>
  </r>
  <r>
    <n v="44"/>
    <x v="1"/>
    <n v="203073"/>
    <n v="235673"/>
    <n v="0.19119983940091301"/>
    <n v="32600"/>
  </r>
  <r>
    <n v="44"/>
    <x v="1"/>
    <n v="105345"/>
    <n v="133255"/>
    <n v="0.230061703146897"/>
    <n v="27910"/>
  </r>
  <r>
    <n v="44"/>
    <x v="1"/>
    <n v="137927"/>
    <n v="189109"/>
    <n v="0.238278388834187"/>
    <n v="51182"/>
  </r>
  <r>
    <n v="44"/>
    <x v="1"/>
    <n v="44836"/>
    <n v="86709"/>
    <n v="0.245062119253531"/>
    <n v="41873"/>
  </r>
  <r>
    <n v="44"/>
    <x v="1"/>
    <n v="240309"/>
    <n v="263600"/>
    <n v="0.24550778577833701"/>
    <n v="23291"/>
  </r>
  <r>
    <n v="44"/>
    <x v="1"/>
    <n v="268255"/>
    <n v="277545"/>
    <n v="0.247070499999999"/>
    <n v="9290"/>
  </r>
  <r>
    <n v="44"/>
    <x v="1"/>
    <n v="193782"/>
    <n v="198436"/>
    <n v="0.29443399999999997"/>
    <n v="4654"/>
  </r>
  <r>
    <n v="44"/>
    <x v="1"/>
    <n v="30855"/>
    <n v="40182"/>
    <n v="0.30322250000000001"/>
    <n v="9327"/>
  </r>
  <r>
    <n v="45"/>
    <x v="0"/>
    <n v="137582"/>
    <n v="188782"/>
    <n v="0.142221898433425"/>
    <n v="51200"/>
  </r>
  <r>
    <n v="45"/>
    <x v="0"/>
    <n v="193436"/>
    <n v="328418"/>
    <n v="0.151011317383132"/>
    <n v="134982"/>
  </r>
  <r>
    <n v="45"/>
    <x v="0"/>
    <n v="25873"/>
    <n v="128273"/>
    <n v="0.164948578514787"/>
    <n v="102400"/>
  </r>
  <r>
    <n v="45"/>
    <x v="0"/>
    <n v="-1981"/>
    <n v="21218"/>
    <n v="0.214063951089914"/>
    <n v="23199"/>
  </r>
  <r>
    <n v="45"/>
    <x v="1"/>
    <n v="137564"/>
    <n v="188764"/>
    <n v="0.14026887734913901"/>
    <n v="51200"/>
  </r>
  <r>
    <n v="45"/>
    <x v="1"/>
    <n v="193436"/>
    <n v="328400"/>
    <n v="0.14633018663848499"/>
    <n v="134964"/>
  </r>
  <r>
    <n v="45"/>
    <x v="1"/>
    <n v="-2054"/>
    <n v="128255"/>
    <n v="0.17839516651148399"/>
    <n v="130309"/>
  </r>
  <r>
    <n v="46"/>
    <x v="0"/>
    <n v="115909"/>
    <n v="218291"/>
    <n v="0.15589382767635199"/>
    <n v="102382"/>
  </r>
  <r>
    <n v="46"/>
    <x v="0"/>
    <n v="-235"/>
    <n v="13727"/>
    <n v="0.17936199999999999"/>
    <n v="13962"/>
  </r>
  <r>
    <n v="46"/>
    <x v="0"/>
    <n v="36782"/>
    <n v="74018"/>
    <n v="0.22448723739513901"/>
    <n v="37236"/>
  </r>
  <r>
    <n v="46"/>
    <x v="0"/>
    <n v="13491"/>
    <n v="32109"/>
    <n v="0.247070757022396"/>
    <n v="18618"/>
  </r>
  <r>
    <n v="46"/>
    <x v="0"/>
    <n v="78673"/>
    <n v="101945"/>
    <n v="0.24970835430393601"/>
    <n v="23272"/>
  </r>
  <r>
    <n v="46"/>
    <x v="1"/>
    <n v="115891"/>
    <n v="218291"/>
    <n v="0.134076475086324"/>
    <n v="102400"/>
  </r>
  <r>
    <n v="46"/>
    <x v="1"/>
    <n v="-472"/>
    <n v="18145"/>
    <n v="0.15795853232361201"/>
    <n v="18617"/>
  </r>
  <r>
    <n v="46"/>
    <x v="1"/>
    <n v="22800"/>
    <n v="74000"/>
    <n v="0.23974401551812499"/>
    <n v="51200"/>
  </r>
  <r>
    <n v="46"/>
    <x v="1"/>
    <n v="78655"/>
    <n v="101945"/>
    <n v="0.24843853508008101"/>
    <n v="23290"/>
  </r>
  <r>
    <n v="47"/>
    <x v="0"/>
    <n v="253927"/>
    <n v="267891"/>
    <n v="0.13085933333333299"/>
    <n v="13964"/>
  </r>
  <r>
    <n v="47"/>
    <x v="0"/>
    <n v="2855"/>
    <n v="12164"/>
    <n v="0.136962999999999"/>
    <n v="9309"/>
  </r>
  <r>
    <n v="47"/>
    <x v="0"/>
    <n v="49127"/>
    <n v="114291"/>
    <n v="0.14310113122252799"/>
    <n v="65164"/>
  </r>
  <r>
    <n v="47"/>
    <x v="0"/>
    <n v="230655"/>
    <n v="249273"/>
    <n v="0.143558670632149"/>
    <n v="18618"/>
  </r>
  <r>
    <n v="47"/>
    <x v="0"/>
    <n v="118945"/>
    <n v="202727"/>
    <n v="0.17092244672207399"/>
    <n v="83782"/>
  </r>
  <r>
    <n v="47"/>
    <x v="0"/>
    <n v="207382"/>
    <n v="226000"/>
    <n v="0.21069203141951701"/>
    <n v="18618"/>
  </r>
  <r>
    <n v="47"/>
    <x v="0"/>
    <n v="277200"/>
    <n v="300473"/>
    <n v="0.21601593987568299"/>
    <n v="23273"/>
  </r>
  <r>
    <n v="47"/>
    <x v="0"/>
    <n v="11891"/>
    <n v="44473"/>
    <n v="0.2558623387358"/>
    <n v="32582"/>
  </r>
  <r>
    <n v="47"/>
    <x v="1"/>
    <n v="118945"/>
    <n v="128255"/>
    <n v="0.16308600000000001"/>
    <n v="9310"/>
  </r>
  <r>
    <n v="47"/>
    <x v="1"/>
    <n v="253927"/>
    <n v="267891"/>
    <n v="0.16324866666666599"/>
    <n v="13964"/>
  </r>
  <r>
    <n v="47"/>
    <x v="1"/>
    <n v="230655"/>
    <n v="249273"/>
    <n v="0.16662976983189201"/>
    <n v="18618"/>
  </r>
  <r>
    <n v="47"/>
    <x v="1"/>
    <n v="49127"/>
    <n v="114291"/>
    <n v="0.16953825446854301"/>
    <n v="65164"/>
  </r>
  <r>
    <n v="47"/>
    <x v="1"/>
    <n v="132909"/>
    <n v="202727"/>
    <n v="0.18284148039520601"/>
    <n v="69818"/>
  </r>
  <r>
    <n v="47"/>
    <x v="1"/>
    <n v="2582"/>
    <n v="44473"/>
    <n v="0.22271430133269601"/>
    <n v="41891"/>
  </r>
  <r>
    <n v="47"/>
    <x v="1"/>
    <n v="277200"/>
    <n v="300473"/>
    <n v="0.22841828251840299"/>
    <n v="23273"/>
  </r>
  <r>
    <n v="47"/>
    <x v="1"/>
    <n v="207382"/>
    <n v="226000"/>
    <n v="0.23156574861700399"/>
    <n v="18618"/>
  </r>
  <r>
    <n v="48"/>
    <x v="0"/>
    <n v="15473"/>
    <n v="62018"/>
    <n v="0.11914117591720599"/>
    <n v="46545"/>
  </r>
  <r>
    <n v="48"/>
    <x v="0"/>
    <n v="299400"/>
    <n v="364564"/>
    <n v="0.122837051169756"/>
    <n v="65164"/>
  </r>
  <r>
    <n v="48"/>
    <x v="0"/>
    <n v="66673"/>
    <n v="290091"/>
    <n v="0.13903718160249401"/>
    <n v="223418"/>
  </r>
  <r>
    <n v="48"/>
    <x v="1"/>
    <n v="299382"/>
    <n v="364564"/>
    <n v="0.13758998289347499"/>
    <n v="65182"/>
  </r>
  <r>
    <n v="48"/>
    <x v="1"/>
    <n v="10800"/>
    <n v="62000"/>
    <n v="0.14803664167422401"/>
    <n v="51200"/>
  </r>
  <r>
    <n v="48"/>
    <x v="1"/>
    <n v="66673"/>
    <n v="290073"/>
    <n v="0.15655415334988501"/>
    <n v="223400"/>
  </r>
  <r>
    <n v="49"/>
    <x v="1"/>
    <n v="200"/>
    <n v="56055"/>
    <n v="0.140215051745222"/>
    <n v="55855"/>
  </r>
  <r>
    <n v="49"/>
    <x v="1"/>
    <n v="335327"/>
    <n v="372564"/>
    <n v="0.15557691410125701"/>
    <n v="37237"/>
  </r>
  <r>
    <n v="49"/>
    <x v="1"/>
    <n v="60709"/>
    <n v="326018"/>
    <n v="0.19004323198001"/>
    <n v="265309"/>
  </r>
  <r>
    <n v="49"/>
    <x v="0"/>
    <n v="14164"/>
    <n v="56055"/>
    <n v="0.12613907342389399"/>
    <n v="41891"/>
  </r>
  <r>
    <n v="49"/>
    <x v="0"/>
    <n v="335345"/>
    <n v="372564"/>
    <n v="0.16467099255422701"/>
    <n v="37219"/>
  </r>
  <r>
    <n v="49"/>
    <x v="0"/>
    <n v="60709"/>
    <n v="326018"/>
    <n v="0.198412550268005"/>
    <n v="265309"/>
  </r>
  <r>
    <n v="49"/>
    <x v="0"/>
    <n v="564"/>
    <n v="9891"/>
    <n v="0.21508749999999999"/>
    <n v="9327"/>
  </r>
  <r>
    <n v="50"/>
    <x v="0"/>
    <n v="636"/>
    <n v="14582"/>
    <n v="0.15983066666666601"/>
    <n v="13946"/>
  </r>
  <r>
    <n v="50"/>
    <x v="0"/>
    <n v="116655"/>
    <n v="135291"/>
    <n v="0.161378350582738"/>
    <n v="18636"/>
  </r>
  <r>
    <n v="50"/>
    <x v="0"/>
    <n v="56164"/>
    <n v="70109"/>
    <n v="0.16194457447722699"/>
    <n v="13945"/>
  </r>
  <r>
    <n v="50"/>
    <x v="0"/>
    <n v="14255"/>
    <n v="42200"/>
    <n v="0.18017950039782299"/>
    <n v="27945"/>
  </r>
  <r>
    <n v="50"/>
    <x v="0"/>
    <n v="321473"/>
    <n v="344727"/>
    <n v="0.22675785360593101"/>
    <n v="23254"/>
  </r>
  <r>
    <n v="50"/>
    <x v="0"/>
    <n v="144582"/>
    <n v="288891"/>
    <n v="0.23776181179351599"/>
    <n v="144309"/>
  </r>
  <r>
    <n v="50"/>
    <x v="0"/>
    <n v="102709"/>
    <n v="112018"/>
    <n v="0.24023449999999999"/>
    <n v="9309"/>
  </r>
  <r>
    <n v="50"/>
    <x v="0"/>
    <n v="298200"/>
    <n v="316800"/>
    <n v="0.24340837152013101"/>
    <n v="18600"/>
  </r>
  <r>
    <n v="50"/>
    <x v="1"/>
    <n v="56164"/>
    <n v="70127"/>
    <n v="0.15299294858206799"/>
    <n v="13963"/>
  </r>
  <r>
    <n v="50"/>
    <x v="1"/>
    <n v="116673"/>
    <n v="135291"/>
    <n v="0.15417659315752699"/>
    <n v="18618"/>
  </r>
  <r>
    <n v="50"/>
    <x v="1"/>
    <n v="309"/>
    <n v="42200"/>
    <n v="0.17041248694903"/>
    <n v="41891"/>
  </r>
  <r>
    <n v="50"/>
    <x v="1"/>
    <n v="102709"/>
    <n v="112018"/>
    <n v="0.2265625"/>
    <n v="9309"/>
  </r>
  <r>
    <n v="50"/>
    <x v="1"/>
    <n v="321473"/>
    <n v="344745"/>
    <n v="0.226953381237011"/>
    <n v="23272"/>
  </r>
  <r>
    <n v="50"/>
    <x v="1"/>
    <n v="144600"/>
    <n v="288891"/>
    <n v="0.23760419461648699"/>
    <n v="144291"/>
  </r>
  <r>
    <n v="50"/>
    <x v="1"/>
    <n v="298200"/>
    <n v="316818"/>
    <n v="0.24206549694756199"/>
    <n v="18618"/>
  </r>
  <r>
    <n v="51"/>
    <x v="0"/>
    <n v="64182"/>
    <n v="78145"/>
    <n v="0.116861416069894"/>
    <n v="13963"/>
  </r>
  <r>
    <n v="51"/>
    <x v="0"/>
    <n v="-835"/>
    <n v="54873"/>
    <n v="0.19803626456762199"/>
    <n v="55708"/>
  </r>
  <r>
    <n v="51"/>
    <x v="1"/>
    <n v="64182"/>
    <n v="78145"/>
    <n v="0.10790951045545601"/>
    <n v="13963"/>
  </r>
  <r>
    <n v="51"/>
    <x v="1"/>
    <n v="-981"/>
    <n v="54873"/>
    <n v="0.18949115101455599"/>
    <n v="55854"/>
  </r>
  <r>
    <n v="52"/>
    <x v="0"/>
    <n v="201145"/>
    <n v="224418"/>
    <n v="0.15380783423562699"/>
    <n v="23273"/>
  </r>
  <r>
    <n v="52"/>
    <x v="0"/>
    <n v="1145"/>
    <n v="122018"/>
    <n v="0.15497164649307499"/>
    <n v="120873"/>
  </r>
  <r>
    <n v="52"/>
    <x v="0"/>
    <n v="229073"/>
    <n v="298891"/>
    <n v="0.191827937003447"/>
    <n v="69818"/>
  </r>
  <r>
    <n v="52"/>
    <x v="0"/>
    <n v="126673"/>
    <n v="196491"/>
    <n v="0.19319607857023799"/>
    <n v="69818"/>
  </r>
  <r>
    <n v="52"/>
    <x v="1"/>
    <n v="261673"/>
    <n v="298891"/>
    <n v="0.14807239152570001"/>
    <n v="37218"/>
  </r>
  <r>
    <n v="52"/>
    <x v="1"/>
    <n v="1000"/>
    <n v="122018"/>
    <n v="0.172832075954959"/>
    <n v="121018"/>
  </r>
  <r>
    <n v="52"/>
    <x v="1"/>
    <n v="201145"/>
    <n v="224418"/>
    <n v="0.17812427199879599"/>
    <n v="23273"/>
  </r>
  <r>
    <n v="52"/>
    <x v="1"/>
    <n v="126691"/>
    <n v="196509"/>
    <n v="0.206705277179275"/>
    <n v="69818"/>
  </r>
  <r>
    <n v="52"/>
    <x v="1"/>
    <n v="229091"/>
    <n v="257018"/>
    <n v="0.25000172383820202"/>
    <n v="27927"/>
  </r>
  <r>
    <n v="53"/>
    <x v="0"/>
    <n v="162455"/>
    <n v="204345"/>
    <n v="0.139430698461356"/>
    <n v="41890"/>
  </r>
  <r>
    <n v="53"/>
    <x v="0"/>
    <n v="-381"/>
    <n v="32127"/>
    <n v="0.14376454642884401"/>
    <n v="32508"/>
  </r>
  <r>
    <n v="53"/>
    <x v="0"/>
    <n v="241582"/>
    <n v="311400"/>
    <n v="0.17399137390866601"/>
    <n v="69818"/>
  </r>
  <r>
    <n v="53"/>
    <x v="0"/>
    <n v="60055"/>
    <n v="129873"/>
    <n v="0.18306891405821901"/>
    <n v="69818"/>
  </r>
  <r>
    <n v="53"/>
    <x v="0"/>
    <n v="134527"/>
    <n v="157800"/>
    <n v="0.183985383000978"/>
    <n v="23273"/>
  </r>
  <r>
    <n v="53"/>
    <x v="0"/>
    <n v="213655"/>
    <n v="236927"/>
    <n v="0.20194966845356199"/>
    <n v="23272"/>
  </r>
  <r>
    <n v="53"/>
    <x v="0"/>
    <n v="325345"/>
    <n v="357945"/>
    <n v="0.22969909423812801"/>
    <n v="32600"/>
  </r>
  <r>
    <n v="53"/>
    <x v="0"/>
    <n v="46091"/>
    <n v="50745"/>
    <n v="0.34863300000000003"/>
    <n v="4654"/>
  </r>
  <r>
    <n v="53"/>
    <x v="1"/>
    <n v="-472"/>
    <n v="32127"/>
    <n v="0.14599663878643801"/>
    <n v="32599"/>
  </r>
  <r>
    <n v="53"/>
    <x v="1"/>
    <n v="162436"/>
    <n v="204327"/>
    <n v="0.147026264279736"/>
    <n v="41891"/>
  </r>
  <r>
    <n v="53"/>
    <x v="1"/>
    <n v="241564"/>
    <n v="316036"/>
    <n v="0.18536508189011999"/>
    <n v="74472"/>
  </r>
  <r>
    <n v="53"/>
    <x v="1"/>
    <n v="60036"/>
    <n v="129855"/>
    <n v="0.185933351880229"/>
    <n v="69819"/>
  </r>
  <r>
    <n v="53"/>
    <x v="1"/>
    <n v="134509"/>
    <n v="157782"/>
    <n v="0.189650127417678"/>
    <n v="23273"/>
  </r>
  <r>
    <n v="53"/>
    <x v="1"/>
    <n v="325345"/>
    <n v="357927"/>
    <n v="0.228653178891457"/>
    <n v="32582"/>
  </r>
  <r>
    <n v="53"/>
    <x v="1"/>
    <n v="208982"/>
    <n v="236909"/>
    <n v="0.22867561298933101"/>
    <n v="27927"/>
  </r>
  <r>
    <n v="53"/>
    <x v="1"/>
    <n v="46073"/>
    <n v="50727"/>
    <n v="0.32763700000000001"/>
    <n v="4654"/>
  </r>
  <r>
    <n v="54"/>
    <x v="0"/>
    <n v="255364"/>
    <n v="278636"/>
    <n v="0.211229811526192"/>
    <n v="23272"/>
  </r>
  <r>
    <n v="54"/>
    <x v="0"/>
    <n v="27291"/>
    <n v="185545"/>
    <n v="0.216063575405465"/>
    <n v="158254"/>
  </r>
  <r>
    <n v="54"/>
    <x v="0"/>
    <n v="199509"/>
    <n v="204164"/>
    <n v="0.23486299999999999"/>
    <n v="4655"/>
  </r>
  <r>
    <n v="54"/>
    <x v="0"/>
    <n v="13327"/>
    <n v="22636"/>
    <n v="0.25707999999999998"/>
    <n v="9309"/>
  </r>
  <r>
    <n v="54"/>
    <x v="0"/>
    <n v="-381"/>
    <n v="8927"/>
    <n v="0.26586899999999902"/>
    <n v="9308"/>
  </r>
  <r>
    <n v="54"/>
    <x v="0"/>
    <n v="208818"/>
    <n v="227436"/>
    <n v="0.27612432959163502"/>
    <n v="18618"/>
  </r>
  <r>
    <n v="54"/>
    <x v="0"/>
    <n v="283291"/>
    <n v="287945"/>
    <n v="0.289551"/>
    <n v="4654"/>
  </r>
  <r>
    <n v="54"/>
    <x v="0"/>
    <n v="236745"/>
    <n v="250691"/>
    <n v="0.30078229493698"/>
    <n v="13946"/>
  </r>
  <r>
    <n v="54"/>
    <x v="1"/>
    <n v="255345"/>
    <n v="278618"/>
    <n v="0.21982443393656501"/>
    <n v="23273"/>
  </r>
  <r>
    <n v="54"/>
    <x v="1"/>
    <n v="27273"/>
    <n v="190182"/>
    <n v="0.23080316874399601"/>
    <n v="162909"/>
  </r>
  <r>
    <n v="54"/>
    <x v="1"/>
    <n v="199491"/>
    <n v="204145"/>
    <n v="0.242676"/>
    <n v="4654"/>
  </r>
  <r>
    <n v="54"/>
    <x v="1"/>
    <n v="208800"/>
    <n v="222764"/>
    <n v="0.26399733333333297"/>
    <n v="13964"/>
  </r>
  <r>
    <n v="54"/>
    <x v="1"/>
    <n v="13327"/>
    <n v="22636"/>
    <n v="0.26782250000000002"/>
    <n v="9309"/>
  </r>
  <r>
    <n v="54"/>
    <x v="1"/>
    <n v="241382"/>
    <n v="250691"/>
    <n v="0.2712405"/>
    <n v="9309"/>
  </r>
  <r>
    <n v="54"/>
    <x v="1"/>
    <n v="-635"/>
    <n v="8655"/>
    <n v="0.27929700000000002"/>
    <n v="9290"/>
  </r>
  <r>
    <n v="54"/>
    <x v="1"/>
    <n v="283291"/>
    <n v="287945"/>
    <n v="0.32470700000000002"/>
    <n v="4654"/>
  </r>
  <r>
    <n v="54"/>
    <x v="1"/>
    <n v="232091"/>
    <n v="236745"/>
    <n v="0.33300800000000003"/>
    <n v="4654"/>
  </r>
  <r>
    <n v="55"/>
    <x v="0"/>
    <n v="121855"/>
    <n v="191673"/>
    <n v="0.163673565176809"/>
    <n v="69818"/>
  </r>
  <r>
    <n v="55"/>
    <x v="0"/>
    <n v="982"/>
    <n v="117200"/>
    <n v="0.201619444212323"/>
    <n v="116218"/>
  </r>
  <r>
    <n v="55"/>
    <x v="0"/>
    <n v="205636"/>
    <n v="214945"/>
    <n v="0.29467749999999998"/>
    <n v="9309"/>
  </r>
  <r>
    <n v="55"/>
    <x v="1"/>
    <n v="121855"/>
    <n v="191673"/>
    <n v="0.15257331416407"/>
    <n v="69818"/>
  </r>
  <r>
    <n v="55"/>
    <x v="1"/>
    <n v="836"/>
    <n v="117200"/>
    <n v="0.19027215965767799"/>
    <n v="116364"/>
  </r>
  <r>
    <n v="55"/>
    <x v="1"/>
    <n v="205636"/>
    <n v="214945"/>
    <n v="0.28515649999999998"/>
    <n v="9309"/>
  </r>
  <r>
    <n v="56"/>
    <x v="0"/>
    <n v="14982"/>
    <n v="280291"/>
    <n v="0.14881430947878099"/>
    <n v="265309"/>
  </r>
  <r>
    <n v="56"/>
    <x v="0"/>
    <n v="1364"/>
    <n v="6018"/>
    <n v="0.22021499999999999"/>
    <n v="4654"/>
  </r>
  <r>
    <n v="56"/>
    <x v="0"/>
    <n v="10673"/>
    <n v="15327"/>
    <n v="0.30322300000000002"/>
    <n v="4654"/>
  </r>
  <r>
    <n v="56"/>
    <x v="1"/>
    <n v="1000"/>
    <n v="280291"/>
    <n v="0.17587023218290199"/>
    <n v="279291"/>
  </r>
  <r>
    <n v="57"/>
    <x v="0"/>
    <n v="262545"/>
    <n v="318400"/>
    <n v="0.15153211232251301"/>
    <n v="55855"/>
  </r>
  <r>
    <n v="57"/>
    <x v="0"/>
    <n v="239273"/>
    <n v="257891"/>
    <n v="0.15747014596201001"/>
    <n v="18618"/>
  </r>
  <r>
    <n v="57"/>
    <x v="0"/>
    <n v="206691"/>
    <n v="234618"/>
    <n v="0.17130412030505901"/>
    <n v="27927"/>
  </r>
  <r>
    <n v="57"/>
    <x v="0"/>
    <n v="132218"/>
    <n v="202036"/>
    <n v="0.17193785813246201"/>
    <n v="69818"/>
  </r>
  <r>
    <n v="57"/>
    <x v="0"/>
    <n v="81018"/>
    <n v="127564"/>
    <n v="0.18012542880317001"/>
    <n v="46546"/>
  </r>
  <r>
    <n v="57"/>
    <x v="0"/>
    <n v="20509"/>
    <n v="76364"/>
    <n v="0.20687046328895101"/>
    <n v="55855"/>
  </r>
  <r>
    <n v="57"/>
    <x v="0"/>
    <n v="301109"/>
    <n v="305764"/>
    <n v="0.26464799999999999"/>
    <n v="4655"/>
  </r>
  <r>
    <n v="57"/>
    <x v="1"/>
    <n v="262545"/>
    <n v="318400"/>
    <n v="0.147504076753879"/>
    <n v="55855"/>
  </r>
  <r>
    <n v="57"/>
    <x v="1"/>
    <n v="239273"/>
    <n v="257891"/>
    <n v="0.15527287410709401"/>
    <n v="18618"/>
  </r>
  <r>
    <n v="57"/>
    <x v="1"/>
    <n v="206691"/>
    <n v="234618"/>
    <n v="0.162758901186938"/>
    <n v="27927"/>
  </r>
  <r>
    <n v="57"/>
    <x v="1"/>
    <n v="132218"/>
    <n v="202036"/>
    <n v="0.16598090098376"/>
    <n v="69818"/>
  </r>
  <r>
    <n v="57"/>
    <x v="1"/>
    <n v="20509"/>
    <n v="127564"/>
    <n v="0.19372032497595801"/>
    <n v="107055"/>
  </r>
  <r>
    <n v="57"/>
    <x v="1"/>
    <n v="301109"/>
    <n v="305764"/>
    <n v="0.25878899999999999"/>
    <n v="4655"/>
  </r>
  <r>
    <n v="58"/>
    <x v="0"/>
    <n v="909"/>
    <n v="14873"/>
    <n v="8.4635666666666595E-2"/>
    <n v="13964"/>
  </r>
  <r>
    <n v="58"/>
    <x v="0"/>
    <n v="14618"/>
    <n v="191491"/>
    <n v="0.11131326989321701"/>
    <n v="176873"/>
  </r>
  <r>
    <n v="58"/>
    <x v="0"/>
    <n v="214764"/>
    <n v="377673"/>
    <n v="0.111772254565352"/>
    <n v="162909"/>
  </r>
  <r>
    <n v="58"/>
    <x v="0"/>
    <n v="196145"/>
    <n v="210109"/>
    <n v="0.21679699999999999"/>
    <n v="13964"/>
  </r>
  <r>
    <n v="58"/>
    <x v="1"/>
    <n v="47200"/>
    <n v="191491"/>
    <n v="9.6979759487081096E-2"/>
    <n v="144291"/>
  </r>
  <r>
    <n v="58"/>
    <x v="1"/>
    <n v="196145"/>
    <n v="377673"/>
    <n v="0.120088602020392"/>
    <n v="181528"/>
  </r>
  <r>
    <n v="58"/>
    <x v="1"/>
    <n v="655"/>
    <n v="42545"/>
    <n v="0.139760186583505"/>
    <n v="41890"/>
  </r>
  <r>
    <n v="59"/>
    <x v="0"/>
    <n v="94000"/>
    <n v="117273"/>
    <n v="0.12617213220191401"/>
    <n v="23273"/>
  </r>
  <r>
    <n v="59"/>
    <x v="0"/>
    <n v="224327"/>
    <n v="326727"/>
    <n v="0.15116835969806799"/>
    <n v="102400"/>
  </r>
  <r>
    <n v="59"/>
    <x v="0"/>
    <n v="196400"/>
    <n v="219673"/>
    <n v="0.15371022523466901"/>
    <n v="23273"/>
  </r>
  <r>
    <n v="59"/>
    <x v="0"/>
    <n v="295418"/>
    <n v="300073"/>
    <n v="0.20166000000000001"/>
    <n v="4655"/>
  </r>
  <r>
    <n v="59"/>
    <x v="0"/>
    <n v="70727"/>
    <n v="89345"/>
    <n v="0.20275743133358301"/>
    <n v="18618"/>
  </r>
  <r>
    <n v="59"/>
    <x v="0"/>
    <n v="927"/>
    <n v="66073"/>
    <n v="0.21006230584282101"/>
    <n v="65146"/>
  </r>
  <r>
    <n v="59"/>
    <x v="0"/>
    <n v="121927"/>
    <n v="187091"/>
    <n v="0.24550106796669899"/>
    <n v="65164"/>
  </r>
  <r>
    <n v="59"/>
    <x v="1"/>
    <n v="94000"/>
    <n v="117273"/>
    <n v="0.13134772136352399"/>
    <n v="23273"/>
  </r>
  <r>
    <n v="59"/>
    <x v="1"/>
    <n v="196400"/>
    <n v="219673"/>
    <n v="0.148827677697629"/>
    <n v="23273"/>
  </r>
  <r>
    <n v="59"/>
    <x v="1"/>
    <n v="224327"/>
    <n v="326727"/>
    <n v="0.153365913725901"/>
    <n v="102400"/>
  </r>
  <r>
    <n v="59"/>
    <x v="1"/>
    <n v="70727"/>
    <n v="89345"/>
    <n v="0.19811935093184299"/>
    <n v="18618"/>
  </r>
  <r>
    <n v="59"/>
    <x v="1"/>
    <n v="909"/>
    <n v="66073"/>
    <n v="0.210689869886377"/>
    <n v="65164"/>
  </r>
  <r>
    <n v="59"/>
    <x v="1"/>
    <n v="295418"/>
    <n v="300073"/>
    <n v="0.21240200000000001"/>
    <n v="4655"/>
  </r>
  <r>
    <n v="59"/>
    <x v="1"/>
    <n v="121927"/>
    <n v="182436"/>
    <n v="0.23685403164594299"/>
    <n v="60509"/>
  </r>
  <r>
    <n v="60"/>
    <x v="0"/>
    <n v="473"/>
    <n v="163345"/>
    <n v="0.15240322795647801"/>
    <n v="162872"/>
  </r>
  <r>
    <n v="60"/>
    <x v="1"/>
    <n v="436"/>
    <n v="163345"/>
    <n v="0.16049476624731099"/>
    <n v="162909"/>
  </r>
  <r>
    <n v="61"/>
    <x v="0"/>
    <n v="198673"/>
    <n v="263836"/>
    <n v="0.15101371826090801"/>
    <n v="65163"/>
  </r>
  <r>
    <n v="61"/>
    <x v="0"/>
    <n v="8218"/>
    <n v="12873"/>
    <n v="0.18945300000000001"/>
    <n v="4655"/>
  </r>
  <r>
    <n v="61"/>
    <x v="0"/>
    <n v="59036"/>
    <n v="166091"/>
    <n v="0.20614006224348699"/>
    <n v="107055"/>
  </r>
  <r>
    <n v="61"/>
    <x v="0"/>
    <n v="277800"/>
    <n v="291764"/>
    <n v="0.228027333333333"/>
    <n v="13964"/>
  </r>
  <r>
    <n v="61"/>
    <x v="0"/>
    <n v="12491"/>
    <n v="40418"/>
    <n v="0.242024950524451"/>
    <n v="27927"/>
  </r>
  <r>
    <n v="61"/>
    <x v="0"/>
    <n v="170745"/>
    <n v="194018"/>
    <n v="0.28886752204176303"/>
    <n v="23273"/>
  </r>
  <r>
    <n v="61"/>
    <x v="0"/>
    <n v="208836"/>
    <n v="222800"/>
    <n v="0.30354799999999998"/>
    <n v="13964"/>
  </r>
  <r>
    <n v="61"/>
    <x v="0"/>
    <n v="132655"/>
    <n v="146618"/>
    <n v="0.30908074119163498"/>
    <n v="13963"/>
  </r>
  <r>
    <n v="61"/>
    <x v="1"/>
    <n v="180055"/>
    <n v="263855"/>
    <n v="0.20979366844632899"/>
    <n v="83800"/>
  </r>
  <r>
    <n v="61"/>
    <x v="1"/>
    <n v="59036"/>
    <n v="166127"/>
    <n v="0.21928186869147401"/>
    <n v="107091"/>
  </r>
  <r>
    <n v="61"/>
    <x v="1"/>
    <n v="7855"/>
    <n v="40436"/>
    <n v="0.225587138421872"/>
    <n v="32581"/>
  </r>
  <r>
    <n v="61"/>
    <x v="1"/>
    <n v="273164"/>
    <n v="291764"/>
    <n v="0.28210449999999998"/>
    <n v="18600"/>
  </r>
  <r>
    <n v="61"/>
    <x v="1"/>
    <n v="170764"/>
    <n v="175418"/>
    <n v="0.28515600000000002"/>
    <n v="4654"/>
  </r>
  <r>
    <n v="61"/>
    <x v="1"/>
    <n v="132673"/>
    <n v="146636"/>
    <n v="0.29866397543683698"/>
    <n v="13963"/>
  </r>
  <r>
    <n v="61"/>
    <x v="1"/>
    <n v="208836"/>
    <n v="222800"/>
    <n v="0.30192033333333301"/>
    <n v="13964"/>
  </r>
  <r>
    <n v="62"/>
    <x v="0"/>
    <n v="74000"/>
    <n v="218291"/>
    <n v="0.216907852726616"/>
    <n v="144291"/>
  </r>
  <r>
    <n v="62"/>
    <x v="0"/>
    <n v="46073"/>
    <n v="55382"/>
    <n v="0.2338865"/>
    <n v="9309"/>
  </r>
  <r>
    <n v="62"/>
    <x v="0"/>
    <n v="283455"/>
    <n v="311382"/>
    <n v="0.238687300690754"/>
    <n v="27927"/>
  </r>
  <r>
    <n v="62"/>
    <x v="0"/>
    <n v="-363"/>
    <n v="41418"/>
    <n v="0.240340845124385"/>
    <n v="41781"/>
  </r>
  <r>
    <n v="62"/>
    <x v="0"/>
    <n v="274127"/>
    <n v="278782"/>
    <n v="0.245117"/>
    <n v="4655"/>
  </r>
  <r>
    <n v="62"/>
    <x v="0"/>
    <n v="232236"/>
    <n v="236891"/>
    <n v="0.255859"/>
    <n v="4655"/>
  </r>
  <r>
    <n v="62"/>
    <x v="0"/>
    <n v="60036"/>
    <n v="69345"/>
    <n v="0.2687985"/>
    <n v="9309"/>
  </r>
  <r>
    <n v="62"/>
    <x v="0"/>
    <n v="316036"/>
    <n v="325345"/>
    <n v="0.269287"/>
    <n v="9309"/>
  </r>
  <r>
    <n v="62"/>
    <x v="0"/>
    <n v="241545"/>
    <n v="260182"/>
    <n v="0.27563571595323699"/>
    <n v="18637"/>
  </r>
  <r>
    <n v="62"/>
    <x v="1"/>
    <n v="78655"/>
    <n v="157782"/>
    <n v="0.20278065062725201"/>
    <n v="79127"/>
  </r>
  <r>
    <n v="62"/>
    <x v="1"/>
    <n v="162436"/>
    <n v="218291"/>
    <n v="0.22070316626349301"/>
    <n v="55855"/>
  </r>
  <r>
    <n v="62"/>
    <x v="1"/>
    <n v="-472"/>
    <n v="41418"/>
    <n v="0.229653395084012"/>
    <n v="41890"/>
  </r>
  <r>
    <n v="62"/>
    <x v="1"/>
    <n v="46073"/>
    <n v="55382"/>
    <n v="0.23266600000000001"/>
    <n v="9309"/>
  </r>
  <r>
    <n v="62"/>
    <x v="1"/>
    <n v="283455"/>
    <n v="311382"/>
    <n v="0.23307200813505499"/>
    <n v="27927"/>
  </r>
  <r>
    <n v="62"/>
    <x v="1"/>
    <n v="274145"/>
    <n v="278800"/>
    <n v="0.25439499999999998"/>
    <n v="4655"/>
  </r>
  <r>
    <n v="62"/>
    <x v="1"/>
    <n v="232255"/>
    <n v="236909"/>
    <n v="0.265625"/>
    <n v="4654"/>
  </r>
  <r>
    <n v="62"/>
    <x v="1"/>
    <n v="60036"/>
    <n v="69345"/>
    <n v="0.27368199999999998"/>
    <n v="9309"/>
  </r>
  <r>
    <n v="62"/>
    <x v="1"/>
    <n v="316036"/>
    <n v="325345"/>
    <n v="0.27587899999999999"/>
    <n v="9309"/>
  </r>
  <r>
    <n v="62"/>
    <x v="1"/>
    <n v="241564"/>
    <n v="264836"/>
    <n v="0.29453254689066399"/>
    <n v="23272"/>
  </r>
  <r>
    <n v="63"/>
    <x v="0"/>
    <n v="23200"/>
    <n v="27855"/>
    <n v="6.3477000000000006E-2"/>
    <n v="4655"/>
  </r>
  <r>
    <n v="63"/>
    <x v="0"/>
    <n v="53927"/>
    <n v="137709"/>
    <n v="0.17912029150447101"/>
    <n v="83782"/>
  </r>
  <r>
    <n v="63"/>
    <x v="0"/>
    <n v="142364"/>
    <n v="193564"/>
    <n v="0.18115079569631001"/>
    <n v="51200"/>
  </r>
  <r>
    <n v="63"/>
    <x v="0"/>
    <n v="198218"/>
    <n v="314582"/>
    <n v="0.20556477295072001"/>
    <n v="116364"/>
  </r>
  <r>
    <n v="63"/>
    <x v="0"/>
    <n v="52055"/>
    <n v="61364"/>
    <n v="0.21655250000000001"/>
    <n v="9309"/>
  </r>
  <r>
    <n v="63"/>
    <x v="0"/>
    <n v="-1890"/>
    <n v="49273"/>
    <n v="0.22394342551198501"/>
    <n v="51163"/>
  </r>
  <r>
    <n v="63"/>
    <x v="1"/>
    <n v="23200"/>
    <n v="27855"/>
    <n v="7.9589999999999994E-2"/>
    <n v="4655"/>
  </r>
  <r>
    <n v="63"/>
    <x v="1"/>
    <n v="142364"/>
    <n v="193545"/>
    <n v="0.18323728783221899"/>
    <n v="51181"/>
  </r>
  <r>
    <n v="63"/>
    <x v="1"/>
    <n v="-1926"/>
    <n v="137691"/>
    <n v="0.20424734521773699"/>
    <n v="139617"/>
  </r>
  <r>
    <n v="63"/>
    <x v="1"/>
    <n v="52055"/>
    <n v="61364"/>
    <n v="0.20556649999999899"/>
    <n v="9309"/>
  </r>
  <r>
    <n v="63"/>
    <x v="1"/>
    <n v="198200"/>
    <n v="314564"/>
    <n v="0.215115457934999"/>
    <n v="116364"/>
  </r>
  <r>
    <n v="64"/>
    <x v="0"/>
    <n v="178255"/>
    <n v="220145"/>
    <n v="0.159505269632879"/>
    <n v="41890"/>
  </r>
  <r>
    <n v="64"/>
    <x v="0"/>
    <n v="313236"/>
    <n v="331855"/>
    <n v="0.167235904703081"/>
    <n v="18619"/>
  </r>
  <r>
    <n v="64"/>
    <x v="0"/>
    <n v="15345"/>
    <n v="29309"/>
    <n v="0.17301433333333299"/>
    <n v="13964"/>
  </r>
  <r>
    <n v="64"/>
    <x v="0"/>
    <n v="303927"/>
    <n v="308582"/>
    <n v="0.175293"/>
    <n v="4655"/>
  </r>
  <r>
    <n v="64"/>
    <x v="0"/>
    <n v="38618"/>
    <n v="61891"/>
    <n v="0.18056972160165"/>
    <n v="23273"/>
  </r>
  <r>
    <n v="64"/>
    <x v="0"/>
    <n v="336509"/>
    <n v="355127"/>
    <n v="0.19323943321338399"/>
    <n v="18618"/>
  </r>
  <r>
    <n v="64"/>
    <x v="0"/>
    <n v="1709"/>
    <n v="15673"/>
    <n v="0.196777333333333"/>
    <n v="13964"/>
  </r>
  <r>
    <n v="64"/>
    <x v="0"/>
    <n v="154982"/>
    <n v="159636"/>
    <n v="0.20703099999999999"/>
    <n v="4654"/>
  </r>
  <r>
    <n v="64"/>
    <x v="0"/>
    <n v="141018"/>
    <n v="150327"/>
    <n v="0.21435549999999901"/>
    <n v="9309"/>
  </r>
  <r>
    <n v="64"/>
    <x v="0"/>
    <n v="238764"/>
    <n v="271345"/>
    <n v="0.22000303506389199"/>
    <n v="32581"/>
  </r>
  <r>
    <n v="64"/>
    <x v="0"/>
    <n v="224800"/>
    <n v="229455"/>
    <n v="0.22412099999999999"/>
    <n v="4655"/>
  </r>
  <r>
    <n v="64"/>
    <x v="0"/>
    <n v="359782"/>
    <n v="373745"/>
    <n v="0.24153633333333299"/>
    <n v="13963"/>
  </r>
  <r>
    <n v="64"/>
    <x v="0"/>
    <n v="267855"/>
    <n v="272509"/>
    <n v="0.275391"/>
    <n v="4654"/>
  </r>
  <r>
    <n v="64"/>
    <x v="0"/>
    <n v="302782"/>
    <n v="307436"/>
    <n v="0.32275399999999999"/>
    <n v="4654"/>
  </r>
  <r>
    <n v="64"/>
    <x v="1"/>
    <n v="38618"/>
    <n v="57236"/>
    <n v="0.137817125436382"/>
    <n v="18618"/>
  </r>
  <r>
    <n v="64"/>
    <x v="1"/>
    <n v="303927"/>
    <n v="308582"/>
    <n v="0.151367"/>
    <n v="4655"/>
  </r>
  <r>
    <n v="64"/>
    <x v="1"/>
    <n v="313236"/>
    <n v="331855"/>
    <n v="0.15319811232253699"/>
    <n v="18619"/>
  </r>
  <r>
    <n v="64"/>
    <x v="1"/>
    <n v="1382"/>
    <n v="29309"/>
    <n v="0.15633217164058799"/>
    <n v="27927"/>
  </r>
  <r>
    <n v="64"/>
    <x v="1"/>
    <n v="178255"/>
    <n v="220145"/>
    <n v="0.15668431358818899"/>
    <n v="41890"/>
  </r>
  <r>
    <n v="64"/>
    <x v="1"/>
    <n v="224800"/>
    <n v="229455"/>
    <n v="0.212891"/>
    <n v="4655"/>
  </r>
  <r>
    <n v="64"/>
    <x v="1"/>
    <n v="238764"/>
    <n v="271345"/>
    <n v="0.21916583783053301"/>
    <n v="32581"/>
  </r>
  <r>
    <n v="64"/>
    <x v="1"/>
    <n v="336509"/>
    <n v="373745"/>
    <n v="0.219424546958949"/>
    <n v="37236"/>
  </r>
  <r>
    <n v="64"/>
    <x v="1"/>
    <n v="141018"/>
    <n v="150327"/>
    <n v="0.22045899999999999"/>
    <n v="9309"/>
  </r>
  <r>
    <n v="64"/>
    <x v="1"/>
    <n v="154982"/>
    <n v="159636"/>
    <n v="0.22802700000000001"/>
    <n v="4654"/>
  </r>
  <r>
    <n v="64"/>
    <x v="1"/>
    <n v="267836"/>
    <n v="272491"/>
    <n v="0.27685500000000002"/>
    <n v="4655"/>
  </r>
  <r>
    <n v="64"/>
    <x v="1"/>
    <n v="302764"/>
    <n v="307418"/>
    <n v="0.31396499999999999"/>
    <n v="4654"/>
  </r>
  <r>
    <n v="64"/>
    <x v="1"/>
    <n v="276000"/>
    <n v="280655"/>
    <n v="0.34667999999999999"/>
    <n v="4655"/>
  </r>
  <r>
    <n v="65"/>
    <x v="0"/>
    <n v="284709"/>
    <n v="359182"/>
    <n v="0.16717626262382701"/>
    <n v="74473"/>
  </r>
  <r>
    <n v="65"/>
    <x v="0"/>
    <n v="163691"/>
    <n v="173000"/>
    <n v="0.1784665"/>
    <n v="9309"/>
  </r>
  <r>
    <n v="65"/>
    <x v="0"/>
    <n v="177673"/>
    <n v="191618"/>
    <n v="0.18245466666666599"/>
    <n v="13945"/>
  </r>
  <r>
    <n v="65"/>
    <x v="0"/>
    <n v="112491"/>
    <n v="140418"/>
    <n v="0.22485393265995701"/>
    <n v="27927"/>
  </r>
  <r>
    <n v="65"/>
    <x v="0"/>
    <n v="196273"/>
    <n v="214891"/>
    <n v="0.233887771899672"/>
    <n v="18618"/>
  </r>
  <r>
    <n v="65"/>
    <x v="0"/>
    <n v="145073"/>
    <n v="159055"/>
    <n v="0.23568360452624701"/>
    <n v="13982"/>
  </r>
  <r>
    <n v="65"/>
    <x v="0"/>
    <n v="70600"/>
    <n v="103200"/>
    <n v="0.23730432094277601"/>
    <n v="32600"/>
  </r>
  <r>
    <n v="65"/>
    <x v="0"/>
    <n v="228855"/>
    <n v="270745"/>
    <n v="0.25200589274485502"/>
    <n v="41890"/>
  </r>
  <r>
    <n v="65"/>
    <x v="0"/>
    <n v="19400"/>
    <n v="42709"/>
    <n v="0.25517907114585198"/>
    <n v="23309"/>
  </r>
  <r>
    <n v="65"/>
    <x v="0"/>
    <n v="61291"/>
    <n v="65945"/>
    <n v="0.30175800000000003"/>
    <n v="4654"/>
  </r>
  <r>
    <n v="65"/>
    <x v="0"/>
    <n v="782"/>
    <n v="14745"/>
    <n v="0.313964299520194"/>
    <n v="13963"/>
  </r>
  <r>
    <n v="65"/>
    <x v="1"/>
    <n v="284727"/>
    <n v="359200"/>
    <n v="0.179963407224527"/>
    <n v="74473"/>
  </r>
  <r>
    <n v="65"/>
    <x v="1"/>
    <n v="177673"/>
    <n v="191636"/>
    <n v="0.20052099999999901"/>
    <n v="13963"/>
  </r>
  <r>
    <n v="65"/>
    <x v="1"/>
    <n v="19418"/>
    <n v="28709"/>
    <n v="0.2087405"/>
    <n v="9291"/>
  </r>
  <r>
    <n v="65"/>
    <x v="1"/>
    <n v="238182"/>
    <n v="270764"/>
    <n v="0.23193285912046299"/>
    <n v="32582"/>
  </r>
  <r>
    <n v="65"/>
    <x v="1"/>
    <n v="112509"/>
    <n v="135782"/>
    <n v="0.23300794992781099"/>
    <n v="23273"/>
  </r>
  <r>
    <n v="65"/>
    <x v="1"/>
    <n v="145091"/>
    <n v="173018"/>
    <n v="0.23421497375341199"/>
    <n v="27927"/>
  </r>
  <r>
    <n v="65"/>
    <x v="1"/>
    <n v="196291"/>
    <n v="214909"/>
    <n v="0.23962501621998999"/>
    <n v="18618"/>
  </r>
  <r>
    <n v="65"/>
    <x v="1"/>
    <n v="61309"/>
    <n v="103200"/>
    <n v="0.252547848638006"/>
    <n v="41891"/>
  </r>
  <r>
    <n v="65"/>
    <x v="1"/>
    <n v="33382"/>
    <n v="38036"/>
    <n v="0.28222700000000001"/>
    <n v="4654"/>
  </r>
  <r>
    <n v="65"/>
    <x v="1"/>
    <n v="800"/>
    <n v="5455"/>
    <n v="0.30371100000000001"/>
    <n v="4655"/>
  </r>
  <r>
    <n v="65"/>
    <x v="1"/>
    <n v="10091"/>
    <n v="14745"/>
    <n v="0.31884800000000002"/>
    <n v="4654"/>
  </r>
  <r>
    <n v="65"/>
    <x v="1"/>
    <n v="224200"/>
    <n v="233509"/>
    <n v="0.32788099999999998"/>
    <n v="9309"/>
  </r>
  <r>
    <n v="66"/>
    <x v="0"/>
    <n v="74036"/>
    <n v="88000"/>
    <n v="0.16585482297335999"/>
    <n v="13964"/>
  </r>
  <r>
    <n v="66"/>
    <x v="0"/>
    <n v="13545"/>
    <n v="60091"/>
    <n v="0.22162963148505499"/>
    <n v="46546"/>
  </r>
  <r>
    <n v="66"/>
    <x v="0"/>
    <n v="92655"/>
    <n v="134545"/>
    <n v="0.22325344944315101"/>
    <n v="41890"/>
  </r>
  <r>
    <n v="66"/>
    <x v="0"/>
    <n v="-254"/>
    <n v="9036"/>
    <n v="0.241699"/>
    <n v="9290"/>
  </r>
  <r>
    <n v="66"/>
    <x v="0"/>
    <n v="64745"/>
    <n v="69400"/>
    <n v="0.27978500000000001"/>
    <n v="4655"/>
  </r>
  <r>
    <n v="66"/>
    <x v="0"/>
    <n v="132909"/>
    <n v="137564"/>
    <n v="0.32617200000000002"/>
    <n v="4655"/>
  </r>
  <r>
    <n v="66"/>
    <x v="1"/>
    <n v="13545"/>
    <n v="60091"/>
    <n v="0.20527218479550799"/>
    <n v="46546"/>
  </r>
  <r>
    <n v="66"/>
    <x v="1"/>
    <n v="64745"/>
    <n v="88018"/>
    <n v="0.21689064854189299"/>
    <n v="23273"/>
  </r>
  <r>
    <n v="66"/>
    <x v="1"/>
    <n v="92673"/>
    <n v="134564"/>
    <n v="0.217122470180308"/>
    <n v="41891"/>
  </r>
  <r>
    <n v="66"/>
    <x v="1"/>
    <n v="-417"/>
    <n v="8873"/>
    <n v="0.24365199999999901"/>
    <n v="9290"/>
  </r>
  <r>
    <n v="66"/>
    <x v="1"/>
    <n v="132909"/>
    <n v="137564"/>
    <n v="0.32714799999999999"/>
    <n v="4655"/>
  </r>
  <r>
    <n v="67"/>
    <x v="0"/>
    <n v="182145"/>
    <n v="321782"/>
    <n v="0.113103853198308"/>
    <n v="139637"/>
  </r>
  <r>
    <n v="67"/>
    <x v="0"/>
    <n v="636"/>
    <n v="19236"/>
    <n v="0.16271752658574501"/>
    <n v="18600"/>
  </r>
  <r>
    <n v="67"/>
    <x v="0"/>
    <n v="89055"/>
    <n v="154218"/>
    <n v="0.184987014536653"/>
    <n v="65163"/>
  </r>
  <r>
    <n v="67"/>
    <x v="0"/>
    <n v="51818"/>
    <n v="84400"/>
    <n v="0.19566492465513999"/>
    <n v="32582"/>
  </r>
  <r>
    <n v="67"/>
    <x v="0"/>
    <n v="33200"/>
    <n v="47164"/>
    <n v="0.22558692548696599"/>
    <n v="13964"/>
  </r>
  <r>
    <n v="67"/>
    <x v="0"/>
    <n v="163527"/>
    <n v="168182"/>
    <n v="0.29296899999999998"/>
    <n v="4655"/>
  </r>
  <r>
    <n v="67"/>
    <x v="1"/>
    <n v="182145"/>
    <n v="321782"/>
    <n v="9.8080910342460595E-2"/>
    <n v="139637"/>
  </r>
  <r>
    <n v="67"/>
    <x v="1"/>
    <n v="618"/>
    <n v="19236"/>
    <n v="0.15514968392502199"/>
    <n v="18618"/>
  </r>
  <r>
    <n v="67"/>
    <x v="1"/>
    <n v="89055"/>
    <n v="158873"/>
    <n v="0.18743363435917201"/>
    <n v="69818"/>
  </r>
  <r>
    <n v="67"/>
    <x v="1"/>
    <n v="51818"/>
    <n v="84400"/>
    <n v="0.18854986806728399"/>
    <n v="32582"/>
  </r>
  <r>
    <n v="67"/>
    <x v="1"/>
    <n v="33200"/>
    <n v="47164"/>
    <n v="0.22981884388427301"/>
    <n v="13964"/>
  </r>
  <r>
    <n v="67"/>
    <x v="1"/>
    <n v="163527"/>
    <n v="168182"/>
    <n v="0.28759800000000002"/>
    <n v="4655"/>
  </r>
  <r>
    <n v="68"/>
    <x v="0"/>
    <n v="873"/>
    <n v="14836"/>
    <n v="0.13053366666666599"/>
    <n v="13963"/>
  </r>
  <r>
    <n v="68"/>
    <x v="0"/>
    <n v="223982"/>
    <n v="289145"/>
    <n v="0.16535515117442701"/>
    <n v="65163"/>
  </r>
  <r>
    <n v="68"/>
    <x v="0"/>
    <n v="293800"/>
    <n v="321727"/>
    <n v="0.191487563253953"/>
    <n v="27927"/>
  </r>
  <r>
    <n v="68"/>
    <x v="0"/>
    <n v="14527"/>
    <n v="19182"/>
    <n v="0.20849599999999999"/>
    <n v="4655"/>
  </r>
  <r>
    <n v="68"/>
    <x v="0"/>
    <n v="172782"/>
    <n v="186745"/>
    <n v="0.21565644865368"/>
    <n v="13963"/>
  </r>
  <r>
    <n v="68"/>
    <x v="0"/>
    <n v="334127"/>
    <n v="338782"/>
    <n v="0.221191"/>
    <n v="4655"/>
  </r>
  <r>
    <n v="68"/>
    <x v="0"/>
    <n v="56418"/>
    <n v="70382"/>
    <n v="0.22200390436121401"/>
    <n v="13964"/>
  </r>
  <r>
    <n v="68"/>
    <x v="0"/>
    <n v="331036"/>
    <n v="354309"/>
    <n v="0.22372911744149401"/>
    <n v="23273"/>
  </r>
  <r>
    <n v="68"/>
    <x v="0"/>
    <n v="23836"/>
    <n v="51764"/>
    <n v="0.22827110609215701"/>
    <n v="27928"/>
  </r>
  <r>
    <n v="68"/>
    <x v="0"/>
    <n v="144855"/>
    <n v="158818"/>
    <n v="0.23649066666666599"/>
    <n v="13963"/>
  </r>
  <r>
    <n v="68"/>
    <x v="0"/>
    <n v="358964"/>
    <n v="363618"/>
    <n v="0.29052699999999998"/>
    <n v="4654"/>
  </r>
  <r>
    <n v="68"/>
    <x v="0"/>
    <n v="154636"/>
    <n v="159291"/>
    <n v="0.29736299999999999"/>
    <n v="4655"/>
  </r>
  <r>
    <n v="68"/>
    <x v="0"/>
    <n v="14036"/>
    <n v="18691"/>
    <n v="0.31396499999999999"/>
    <n v="4655"/>
  </r>
  <r>
    <n v="68"/>
    <x v="1"/>
    <n v="564"/>
    <n v="19182"/>
    <n v="0.11596803938628999"/>
    <n v="18618"/>
  </r>
  <r>
    <n v="68"/>
    <x v="1"/>
    <n v="223982"/>
    <n v="289145"/>
    <n v="0.154788154660739"/>
    <n v="65163"/>
  </r>
  <r>
    <n v="68"/>
    <x v="1"/>
    <n v="293800"/>
    <n v="321727"/>
    <n v="0.18880192776717999"/>
    <n v="27927"/>
  </r>
  <r>
    <n v="68"/>
    <x v="1"/>
    <n v="172782"/>
    <n v="186745"/>
    <n v="0.19465992298052101"/>
    <n v="13963"/>
  </r>
  <r>
    <n v="68"/>
    <x v="1"/>
    <n v="334127"/>
    <n v="338782"/>
    <n v="0.21240200000000001"/>
    <n v="4655"/>
  </r>
  <r>
    <n v="68"/>
    <x v="1"/>
    <n v="144855"/>
    <n v="158818"/>
    <n v="0.223307333333333"/>
    <n v="13963"/>
  </r>
  <r>
    <n v="68"/>
    <x v="1"/>
    <n v="331036"/>
    <n v="363618"/>
    <n v="0.22656260244665599"/>
    <n v="32582"/>
  </r>
  <r>
    <n v="68"/>
    <x v="1"/>
    <n v="56418"/>
    <n v="70382"/>
    <n v="0.226887395051561"/>
    <n v="13964"/>
  </r>
  <r>
    <n v="68"/>
    <x v="1"/>
    <n v="23873"/>
    <n v="51764"/>
    <n v="0.244220941728366"/>
    <n v="27891"/>
  </r>
  <r>
    <n v="68"/>
    <x v="1"/>
    <n v="154655"/>
    <n v="159309"/>
    <n v="0.31298799999999999"/>
    <n v="4654"/>
  </r>
  <r>
    <n v="68"/>
    <x v="1"/>
    <n v="14036"/>
    <n v="18691"/>
    <n v="0.318359"/>
    <n v="4655"/>
  </r>
  <r>
    <n v="69"/>
    <x v="0"/>
    <n v="146764"/>
    <n v="165382"/>
    <n v="0.12451026743290899"/>
    <n v="18618"/>
  </r>
  <r>
    <n v="69"/>
    <x v="0"/>
    <n v="81600"/>
    <n v="142109"/>
    <n v="0.13025756961466201"/>
    <n v="60509"/>
  </r>
  <r>
    <n v="69"/>
    <x v="0"/>
    <n v="170036"/>
    <n v="244509"/>
    <n v="0.161377537042067"/>
    <n v="74473"/>
  </r>
  <r>
    <n v="69"/>
    <x v="0"/>
    <n v="2691"/>
    <n v="12000"/>
    <n v="0.175537"/>
    <n v="9309"/>
  </r>
  <r>
    <n v="69"/>
    <x v="0"/>
    <n v="11782"/>
    <n v="76945"/>
    <n v="0.19869635168965999"/>
    <n v="65163"/>
  </r>
  <r>
    <n v="69"/>
    <x v="0"/>
    <n v="263127"/>
    <n v="281745"/>
    <n v="0.25561359783017301"/>
    <n v="18618"/>
  </r>
  <r>
    <n v="69"/>
    <x v="0"/>
    <n v="249164"/>
    <n v="258473"/>
    <n v="0.25634750000000001"/>
    <n v="9309"/>
  </r>
  <r>
    <n v="69"/>
    <x v="1"/>
    <n v="146764"/>
    <n v="165382"/>
    <n v="0.11694194312261599"/>
    <n v="18618"/>
  </r>
  <r>
    <n v="69"/>
    <x v="1"/>
    <n v="81600"/>
    <n v="142109"/>
    <n v="0.122332135280488"/>
    <n v="60509"/>
  </r>
  <r>
    <n v="69"/>
    <x v="1"/>
    <n v="170036"/>
    <n v="244509"/>
    <n v="0.15628075558472701"/>
    <n v="74473"/>
  </r>
  <r>
    <n v="69"/>
    <x v="1"/>
    <n v="2473"/>
    <n v="76945"/>
    <n v="0.188355533024401"/>
    <n v="74472"/>
  </r>
  <r>
    <n v="69"/>
    <x v="1"/>
    <n v="249164"/>
    <n v="258473"/>
    <n v="0.24731449999999899"/>
    <n v="9309"/>
  </r>
  <r>
    <n v="69"/>
    <x v="1"/>
    <n v="263127"/>
    <n v="281745"/>
    <n v="0.25243936266716699"/>
    <n v="18618"/>
  </r>
  <r>
    <n v="70"/>
    <x v="0"/>
    <n v="69182"/>
    <n v="101764"/>
    <n v="0.114884938600413"/>
    <n v="32582"/>
  </r>
  <r>
    <n v="70"/>
    <x v="0"/>
    <n v="-508"/>
    <n v="41255"/>
    <n v="0.205458144299171"/>
    <n v="41763"/>
  </r>
  <r>
    <n v="70"/>
    <x v="0"/>
    <n v="45909"/>
    <n v="59873"/>
    <n v="0.25765184645133499"/>
    <n v="13964"/>
  </r>
  <r>
    <n v="70"/>
    <x v="1"/>
    <n v="69182"/>
    <n v="101764"/>
    <n v="0.12632449090577799"/>
    <n v="32582"/>
  </r>
  <r>
    <n v="70"/>
    <x v="1"/>
    <n v="-635"/>
    <n v="41255"/>
    <n v="0.21571189645699099"/>
    <n v="41890"/>
  </r>
  <r>
    <n v="70"/>
    <x v="1"/>
    <n v="45909"/>
    <n v="59873"/>
    <n v="0.27864877426054502"/>
    <n v="13964"/>
  </r>
  <r>
    <n v="71"/>
    <x v="0"/>
    <n v="745"/>
    <n v="14727"/>
    <n v="0.16162099999999999"/>
    <n v="13982"/>
  </r>
  <r>
    <n v="71"/>
    <x v="0"/>
    <n v="14473"/>
    <n v="265836"/>
    <n v="0.17066437180675201"/>
    <n v="251363"/>
  </r>
  <r>
    <n v="71"/>
    <x v="0"/>
    <n v="270473"/>
    <n v="330982"/>
    <n v="0.171648894035029"/>
    <n v="60509"/>
  </r>
  <r>
    <n v="71"/>
    <x v="1"/>
    <n v="312382"/>
    <n v="331000"/>
    <n v="0.143555562113969"/>
    <n v="18618"/>
  </r>
  <r>
    <n v="71"/>
    <x v="1"/>
    <n v="270491"/>
    <n v="307727"/>
    <n v="0.14446824648197801"/>
    <n v="37236"/>
  </r>
  <r>
    <n v="71"/>
    <x v="1"/>
    <n v="527"/>
    <n v="265818"/>
    <n v="0.15487235964321799"/>
    <n v="265291"/>
  </r>
  <r>
    <n v="72"/>
    <x v="0"/>
    <n v="276818"/>
    <n v="332673"/>
    <n v="0.13932301208084"/>
    <n v="55855"/>
  </r>
  <r>
    <n v="72"/>
    <x v="0"/>
    <n v="258200"/>
    <n v="262855"/>
    <n v="0.14990200000000001"/>
    <n v="4655"/>
  </r>
  <r>
    <n v="72"/>
    <x v="0"/>
    <n v="146491"/>
    <n v="179073"/>
    <n v="0.18261739057962401"/>
    <n v="32582"/>
  </r>
  <r>
    <n v="72"/>
    <x v="0"/>
    <n v="-2344"/>
    <n v="113909"/>
    <n v="0.18519273753759999"/>
    <n v="116253"/>
  </r>
  <r>
    <n v="72"/>
    <x v="0"/>
    <n v="183727"/>
    <n v="207000"/>
    <n v="0.19794861571925701"/>
    <n v="23273"/>
  </r>
  <r>
    <n v="72"/>
    <x v="0"/>
    <n v="337327"/>
    <n v="360582"/>
    <n v="0.20351687031666199"/>
    <n v="23255"/>
  </r>
  <r>
    <n v="72"/>
    <x v="0"/>
    <n v="118564"/>
    <n v="141836"/>
    <n v="0.231155490363503"/>
    <n v="23272"/>
  </r>
  <r>
    <n v="72"/>
    <x v="0"/>
    <n v="211655"/>
    <n v="248891"/>
    <n v="0.24902517803296301"/>
    <n v="37236"/>
  </r>
  <r>
    <n v="72"/>
    <x v="1"/>
    <n v="276818"/>
    <n v="360600"/>
    <n v="0.166777369266943"/>
    <n v="83782"/>
  </r>
  <r>
    <n v="72"/>
    <x v="1"/>
    <n v="-2454"/>
    <n v="113909"/>
    <n v="0.18097429440454199"/>
    <n v="116363"/>
  </r>
  <r>
    <n v="72"/>
    <x v="1"/>
    <n v="146491"/>
    <n v="207000"/>
    <n v="0.19696600310720599"/>
    <n v="60509"/>
  </r>
  <r>
    <n v="72"/>
    <x v="1"/>
    <n v="118564"/>
    <n v="141836"/>
    <n v="0.23369464106138699"/>
    <n v="23272"/>
  </r>
  <r>
    <n v="72"/>
    <x v="1"/>
    <n v="216309"/>
    <n v="248891"/>
    <n v="0.23437776529704399"/>
    <n v="32582"/>
  </r>
  <r>
    <n v="72"/>
    <x v="1"/>
    <n v="253545"/>
    <n v="262855"/>
    <n v="0.24438499999999999"/>
    <n v="9310"/>
  </r>
  <r>
    <n v="73"/>
    <x v="0"/>
    <n v="174618"/>
    <n v="197891"/>
    <n v="0.154975522533226"/>
    <n v="23273"/>
  </r>
  <r>
    <n v="73"/>
    <x v="0"/>
    <n v="7109"/>
    <n v="53600"/>
    <n v="0.186671148029212"/>
    <n v="46491"/>
  </r>
  <r>
    <n v="73"/>
    <x v="0"/>
    <n v="58255"/>
    <n v="62909"/>
    <n v="0.212891"/>
    <n v="4654"/>
  </r>
  <r>
    <n v="73"/>
    <x v="0"/>
    <n v="118764"/>
    <n v="169964"/>
    <n v="0.21386924477281"/>
    <n v="51200"/>
  </r>
  <r>
    <n v="73"/>
    <x v="0"/>
    <n v="67564"/>
    <n v="95491"/>
    <n v="0.21858549763756599"/>
    <n v="27927"/>
  </r>
  <r>
    <n v="73"/>
    <x v="0"/>
    <n v="100145"/>
    <n v="114109"/>
    <n v="0.238606666666666"/>
    <n v="13964"/>
  </r>
  <r>
    <n v="73"/>
    <x v="0"/>
    <n v="222455"/>
    <n v="227109"/>
    <n v="0.27001999999999998"/>
    <n v="4654"/>
  </r>
  <r>
    <n v="73"/>
    <x v="0"/>
    <n v="187345"/>
    <n v="192000"/>
    <n v="0.29199199999999997"/>
    <n v="4655"/>
  </r>
  <r>
    <n v="73"/>
    <x v="0"/>
    <n v="186055"/>
    <n v="190709"/>
    <n v="0.34667999999999999"/>
    <n v="4654"/>
  </r>
  <r>
    <n v="73"/>
    <x v="0"/>
    <n v="228964"/>
    <n v="233618"/>
    <n v="0.349609"/>
    <n v="4654"/>
  </r>
  <r>
    <n v="73"/>
    <x v="1"/>
    <n v="174618"/>
    <n v="197891"/>
    <n v="0.151947810603619"/>
    <n v="23273"/>
  </r>
  <r>
    <n v="73"/>
    <x v="1"/>
    <n v="7055"/>
    <n v="53600"/>
    <n v="0.17558771861099401"/>
    <n v="46545"/>
  </r>
  <r>
    <n v="73"/>
    <x v="1"/>
    <n v="118764"/>
    <n v="165309"/>
    <n v="0.19892662949871401"/>
    <n v="46545"/>
  </r>
  <r>
    <n v="73"/>
    <x v="1"/>
    <n v="67564"/>
    <n v="95491"/>
    <n v="0.203530504618538"/>
    <n v="27927"/>
  </r>
  <r>
    <n v="73"/>
    <x v="1"/>
    <n v="58255"/>
    <n v="62909"/>
    <n v="0.21484400000000001"/>
    <n v="4654"/>
  </r>
  <r>
    <n v="73"/>
    <x v="1"/>
    <n v="100145"/>
    <n v="114109"/>
    <n v="0.239420666666666"/>
    <n v="13964"/>
  </r>
  <r>
    <n v="73"/>
    <x v="1"/>
    <n v="222436"/>
    <n v="227091"/>
    <n v="0.27441399999999999"/>
    <n v="4655"/>
  </r>
  <r>
    <n v="73"/>
    <x v="1"/>
    <n v="187327"/>
    <n v="191982"/>
    <n v="0.29443399999999997"/>
    <n v="4655"/>
  </r>
  <r>
    <n v="73"/>
    <x v="1"/>
    <n v="228964"/>
    <n v="233618"/>
    <n v="0.349609"/>
    <n v="4654"/>
  </r>
  <r>
    <n v="73"/>
    <x v="1"/>
    <n v="186055"/>
    <n v="190709"/>
    <n v="0.349609"/>
    <n v="4654"/>
  </r>
  <r>
    <n v="74"/>
    <x v="0"/>
    <n v="110764"/>
    <n v="148000"/>
    <n v="0.11419640481973301"/>
    <n v="37236"/>
  </r>
  <r>
    <n v="74"/>
    <x v="0"/>
    <n v="157309"/>
    <n v="292291"/>
    <n v="0.11501547098142199"/>
    <n v="134982"/>
  </r>
  <r>
    <n v="74"/>
    <x v="0"/>
    <n v="296945"/>
    <n v="371418"/>
    <n v="0.168851341781455"/>
    <n v="74473"/>
  </r>
  <r>
    <n v="74"/>
    <x v="0"/>
    <n v="31636"/>
    <n v="50255"/>
    <n v="0.17651119222299799"/>
    <n v="18619"/>
  </r>
  <r>
    <n v="74"/>
    <x v="0"/>
    <n v="3745"/>
    <n v="13055"/>
    <n v="0.18554699999999999"/>
    <n v="9310"/>
  </r>
  <r>
    <n v="74"/>
    <x v="0"/>
    <n v="54909"/>
    <n v="101455"/>
    <n v="0.192528525124297"/>
    <n v="46546"/>
  </r>
  <r>
    <n v="74"/>
    <x v="0"/>
    <n v="17673"/>
    <n v="26982"/>
    <n v="0.213866999999999"/>
    <n v="9309"/>
  </r>
  <r>
    <n v="74"/>
    <x v="1"/>
    <n v="110764"/>
    <n v="148000"/>
    <n v="0.10943562043426699"/>
    <n v="37236"/>
  </r>
  <r>
    <n v="74"/>
    <x v="1"/>
    <n v="157309"/>
    <n v="292291"/>
    <n v="0.113113149079884"/>
    <n v="134982"/>
  </r>
  <r>
    <n v="74"/>
    <x v="1"/>
    <n v="54909"/>
    <n v="87491"/>
    <n v="0.16852355884883799"/>
    <n v="32582"/>
  </r>
  <r>
    <n v="74"/>
    <x v="1"/>
    <n v="296945"/>
    <n v="371418"/>
    <n v="0.169339703680389"/>
    <n v="74473"/>
  </r>
  <r>
    <n v="74"/>
    <x v="1"/>
    <n v="31636"/>
    <n v="50255"/>
    <n v="0.17236074552875999"/>
    <n v="18619"/>
  </r>
  <r>
    <n v="74"/>
    <x v="1"/>
    <n v="3709"/>
    <n v="13018"/>
    <n v="0.18603500000000001"/>
    <n v="9309"/>
  </r>
  <r>
    <n v="74"/>
    <x v="1"/>
    <n v="92145"/>
    <n v="101455"/>
    <n v="0.21337899999999899"/>
    <n v="9310"/>
  </r>
  <r>
    <n v="74"/>
    <x v="1"/>
    <n v="17673"/>
    <n v="26982"/>
    <n v="0.227051"/>
    <n v="9309"/>
  </r>
  <r>
    <n v="75"/>
    <x v="0"/>
    <n v="121927"/>
    <n v="126582"/>
    <n v="0.21777299999999999"/>
    <n v="4655"/>
  </r>
  <r>
    <n v="75"/>
    <x v="0"/>
    <n v="303455"/>
    <n v="373273"/>
    <n v="0.239223603225029"/>
    <n v="69818"/>
  </r>
  <r>
    <n v="75"/>
    <x v="0"/>
    <n v="149855"/>
    <n v="159164"/>
    <n v="0.241699"/>
    <n v="9309"/>
  </r>
  <r>
    <n v="75"/>
    <x v="0"/>
    <n v="168473"/>
    <n v="196400"/>
    <n v="0.27123993415147901"/>
    <n v="27927"/>
  </r>
  <r>
    <n v="75"/>
    <x v="0"/>
    <n v="284836"/>
    <n v="298800"/>
    <n v="0.27164814924090502"/>
    <n v="13964"/>
  </r>
  <r>
    <n v="75"/>
    <x v="0"/>
    <n v="28836"/>
    <n v="42800"/>
    <n v="0.27555546050558499"/>
    <n v="13964"/>
  </r>
  <r>
    <n v="75"/>
    <x v="0"/>
    <n v="98655"/>
    <n v="112618"/>
    <n v="0.28613217713405897"/>
    <n v="13963"/>
  </r>
  <r>
    <n v="75"/>
    <x v="0"/>
    <n v="47455"/>
    <n v="61418"/>
    <n v="0.291831017580922"/>
    <n v="13963"/>
  </r>
  <r>
    <n v="75"/>
    <x v="0"/>
    <n v="131236"/>
    <n v="135891"/>
    <n v="0.31933600000000001"/>
    <n v="4655"/>
  </r>
  <r>
    <n v="75"/>
    <x v="0"/>
    <n v="201055"/>
    <n v="205709"/>
    <n v="0.33300800000000003"/>
    <n v="4654"/>
  </r>
  <r>
    <n v="75"/>
    <x v="0"/>
    <n v="256909"/>
    <n v="261564"/>
    <n v="0.33984399999999998"/>
    <n v="4655"/>
  </r>
  <r>
    <n v="75"/>
    <x v="0"/>
    <n v="89345"/>
    <n v="94000"/>
    <n v="0.34667999999999999"/>
    <n v="4655"/>
  </r>
  <r>
    <n v="75"/>
    <x v="1"/>
    <n v="149855"/>
    <n v="159164"/>
    <n v="0.24975600000000001"/>
    <n v="9309"/>
  </r>
  <r>
    <n v="75"/>
    <x v="1"/>
    <n v="303455"/>
    <n v="377945"/>
    <n v="0.249785108744986"/>
    <n v="74490"/>
  </r>
  <r>
    <n v="75"/>
    <x v="1"/>
    <n v="121927"/>
    <n v="126582"/>
    <n v="0.25488300000000003"/>
    <n v="4655"/>
  </r>
  <r>
    <n v="75"/>
    <x v="1"/>
    <n v="173145"/>
    <n v="196400"/>
    <n v="0.25810560140070399"/>
    <n v="23255"/>
  </r>
  <r>
    <n v="75"/>
    <x v="1"/>
    <n v="284855"/>
    <n v="298818"/>
    <n v="0.26643917953308499"/>
    <n v="13963"/>
  </r>
  <r>
    <n v="75"/>
    <x v="1"/>
    <n v="28855"/>
    <n v="42818"/>
    <n v="0.27994986490260598"/>
    <n v="13963"/>
  </r>
  <r>
    <n v="75"/>
    <x v="1"/>
    <n v="47455"/>
    <n v="61436"/>
    <n v="0.29085407232884503"/>
    <n v="13981"/>
  </r>
  <r>
    <n v="75"/>
    <x v="1"/>
    <n v="98673"/>
    <n v="112618"/>
    <n v="0.30110646268977298"/>
    <n v="13945"/>
  </r>
  <r>
    <n v="75"/>
    <x v="1"/>
    <n v="256927"/>
    <n v="261582"/>
    <n v="0.33300800000000003"/>
    <n v="4655"/>
  </r>
  <r>
    <n v="75"/>
    <x v="1"/>
    <n v="201055"/>
    <n v="205709"/>
    <n v="0.33447300000000002"/>
    <n v="4654"/>
  </r>
  <r>
    <n v="76"/>
    <x v="0"/>
    <n v="315436"/>
    <n v="324745"/>
    <n v="0.15307599999999999"/>
    <n v="9309"/>
  </r>
  <r>
    <n v="76"/>
    <x v="0"/>
    <n v="250273"/>
    <n v="310782"/>
    <n v="0.190052838022058"/>
    <n v="60509"/>
  </r>
  <r>
    <n v="76"/>
    <x v="0"/>
    <n v="17545"/>
    <n v="240964"/>
    <n v="0.19131221063568499"/>
    <n v="223419"/>
  </r>
  <r>
    <n v="76"/>
    <x v="0"/>
    <n v="-654"/>
    <n v="13309"/>
    <n v="0.204101333333333"/>
    <n v="13963"/>
  </r>
  <r>
    <n v="76"/>
    <x v="1"/>
    <n v="315436"/>
    <n v="324745"/>
    <n v="0.147949"/>
    <n v="9309"/>
  </r>
  <r>
    <n v="76"/>
    <x v="1"/>
    <n v="17545"/>
    <n v="240964"/>
    <n v="0.164924169530305"/>
    <n v="223419"/>
  </r>
  <r>
    <n v="76"/>
    <x v="1"/>
    <n v="245618"/>
    <n v="310782"/>
    <n v="0.17937169014031501"/>
    <n v="65164"/>
  </r>
  <r>
    <n v="76"/>
    <x v="1"/>
    <n v="-1072"/>
    <n v="12891"/>
    <n v="0.21158866666666601"/>
    <n v="13963"/>
  </r>
  <r>
    <n v="77"/>
    <x v="0"/>
    <n v="71255"/>
    <n v="75909"/>
    <n v="7.5684000000000001E-2"/>
    <n v="4654"/>
  </r>
  <r>
    <n v="77"/>
    <x v="0"/>
    <n v="243473"/>
    <n v="252782"/>
    <n v="0.13061500000000001"/>
    <n v="9309"/>
  </r>
  <r>
    <n v="77"/>
    <x v="0"/>
    <n v="80564"/>
    <n v="238818"/>
    <n v="0.15482820678529899"/>
    <n v="158254"/>
  </r>
  <r>
    <n v="77"/>
    <x v="0"/>
    <n v="146055"/>
    <n v="150709"/>
    <n v="0.18603500000000001"/>
    <n v="4654"/>
  </r>
  <r>
    <n v="77"/>
    <x v="0"/>
    <n v="15400"/>
    <n v="66600"/>
    <n v="0.19287121181545999"/>
    <n v="51200"/>
  </r>
  <r>
    <n v="77"/>
    <x v="0"/>
    <n v="151000"/>
    <n v="155655"/>
    <n v="0.194824"/>
    <n v="4655"/>
  </r>
  <r>
    <n v="77"/>
    <x v="0"/>
    <n v="325255"/>
    <n v="329909"/>
    <n v="0.21337900000000001"/>
    <n v="4654"/>
  </r>
  <r>
    <n v="77"/>
    <x v="0"/>
    <n v="324927"/>
    <n v="329582"/>
    <n v="0.222168"/>
    <n v="4655"/>
  </r>
  <r>
    <n v="77"/>
    <x v="0"/>
    <n v="1836"/>
    <n v="15800"/>
    <n v="0.23535528577055201"/>
    <n v="13964"/>
  </r>
  <r>
    <n v="77"/>
    <x v="1"/>
    <n v="243491"/>
    <n v="252800"/>
    <n v="0.12792999999999999"/>
    <n v="9309"/>
  </r>
  <r>
    <n v="77"/>
    <x v="1"/>
    <n v="80582"/>
    <n v="238836"/>
    <n v="0.16097510777908999"/>
    <n v="158254"/>
  </r>
  <r>
    <n v="77"/>
    <x v="1"/>
    <n v="146055"/>
    <n v="150709"/>
    <n v="0.166992"/>
    <n v="4654"/>
  </r>
  <r>
    <n v="77"/>
    <x v="1"/>
    <n v="325255"/>
    <n v="329909"/>
    <n v="0.18603500000000001"/>
    <n v="4654"/>
  </r>
  <r>
    <n v="77"/>
    <x v="1"/>
    <n v="151000"/>
    <n v="155655"/>
    <n v="0.18847700000000001"/>
    <n v="4655"/>
  </r>
  <r>
    <n v="77"/>
    <x v="1"/>
    <n v="1455"/>
    <n v="75927"/>
    <n v="0.200348411607328"/>
    <n v="74472"/>
  </r>
  <r>
    <n v="77"/>
    <x v="1"/>
    <n v="324945"/>
    <n v="329600"/>
    <n v="0.239258"/>
    <n v="4655"/>
  </r>
  <r>
    <n v="78"/>
    <x v="0"/>
    <n v="71982"/>
    <n v="90600"/>
    <n v="0.11474529192402"/>
    <n v="18618"/>
  </r>
  <r>
    <n v="78"/>
    <x v="0"/>
    <n v="6855"/>
    <n v="48709"/>
    <n v="0.16786121506078"/>
    <n v="41854"/>
  </r>
  <r>
    <n v="78"/>
    <x v="0"/>
    <n v="188345"/>
    <n v="202309"/>
    <n v="0.17089833333333301"/>
    <n v="13964"/>
  </r>
  <r>
    <n v="78"/>
    <x v="0"/>
    <n v="234891"/>
    <n v="337291"/>
    <n v="0.17447292913887399"/>
    <n v="102400"/>
  </r>
  <r>
    <n v="78"/>
    <x v="0"/>
    <n v="141800"/>
    <n v="151109"/>
    <n v="0.20336899999999999"/>
    <n v="9309"/>
  </r>
  <r>
    <n v="78"/>
    <x v="0"/>
    <n v="225582"/>
    <n v="230236"/>
    <n v="0.242676"/>
    <n v="4654"/>
  </r>
  <r>
    <n v="78"/>
    <x v="0"/>
    <n v="27473"/>
    <n v="32127"/>
    <n v="0.26025399999999999"/>
    <n v="4654"/>
  </r>
  <r>
    <n v="78"/>
    <x v="0"/>
    <n v="155764"/>
    <n v="183691"/>
    <n v="0.261311170130335"/>
    <n v="27927"/>
  </r>
  <r>
    <n v="78"/>
    <x v="0"/>
    <n v="206964"/>
    <n v="220927"/>
    <n v="0.26741533333333301"/>
    <n v="13963"/>
  </r>
  <r>
    <n v="78"/>
    <x v="0"/>
    <n v="44600"/>
    <n v="49255"/>
    <n v="0.26953100000000002"/>
    <n v="4655"/>
  </r>
  <r>
    <n v="78"/>
    <x v="0"/>
    <n v="341945"/>
    <n v="346600"/>
    <n v="0.33593800000000001"/>
    <n v="4655"/>
  </r>
  <r>
    <n v="78"/>
    <x v="1"/>
    <n v="71982"/>
    <n v="90600"/>
    <n v="0.120970933974255"/>
    <n v="18618"/>
  </r>
  <r>
    <n v="78"/>
    <x v="1"/>
    <n v="6818"/>
    <n v="48709"/>
    <n v="0.163792547214381"/>
    <n v="41891"/>
  </r>
  <r>
    <n v="78"/>
    <x v="1"/>
    <n v="239545"/>
    <n v="337291"/>
    <n v="0.17510894686603001"/>
    <n v="97746"/>
  </r>
  <r>
    <n v="78"/>
    <x v="1"/>
    <n v="188345"/>
    <n v="202309"/>
    <n v="0.178548333333333"/>
    <n v="13964"/>
  </r>
  <r>
    <n v="78"/>
    <x v="1"/>
    <n v="141800"/>
    <n v="151109"/>
    <n v="0.20825199999999999"/>
    <n v="9309"/>
  </r>
  <r>
    <n v="78"/>
    <x v="1"/>
    <n v="27473"/>
    <n v="32127"/>
    <n v="0.26464799999999999"/>
    <n v="4654"/>
  </r>
  <r>
    <n v="78"/>
    <x v="1"/>
    <n v="44600"/>
    <n v="49255"/>
    <n v="0.27099600000000001"/>
    <n v="4655"/>
  </r>
  <r>
    <n v="78"/>
    <x v="1"/>
    <n v="155764"/>
    <n v="179036"/>
    <n v="0.27499983354816498"/>
    <n v="23272"/>
  </r>
  <r>
    <n v="78"/>
    <x v="1"/>
    <n v="230236"/>
    <n v="234891"/>
    <n v="0.27734399999999998"/>
    <n v="4655"/>
  </r>
  <r>
    <n v="78"/>
    <x v="1"/>
    <n v="206982"/>
    <n v="216273"/>
    <n v="0.28149399999999902"/>
    <n v="9291"/>
  </r>
  <r>
    <n v="78"/>
    <x v="1"/>
    <n v="341945"/>
    <n v="346600"/>
    <n v="0.34375"/>
    <n v="4655"/>
  </r>
  <r>
    <n v="79"/>
    <x v="0"/>
    <n v="260800"/>
    <n v="344582"/>
    <n v="0.11656615031909601"/>
    <n v="83782"/>
  </r>
  <r>
    <n v="79"/>
    <x v="0"/>
    <n v="309"/>
    <n v="251491"/>
    <n v="0.129892948622781"/>
    <n v="251182"/>
  </r>
  <r>
    <n v="79"/>
    <x v="0"/>
    <n v="288164"/>
    <n v="297527"/>
    <n v="0.28198250000000002"/>
    <n v="9363"/>
  </r>
  <r>
    <n v="79"/>
    <x v="1"/>
    <n v="260800"/>
    <n v="344582"/>
    <n v="0.113283745902091"/>
    <n v="83782"/>
  </r>
  <r>
    <n v="79"/>
    <x v="1"/>
    <n v="145"/>
    <n v="251491"/>
    <n v="0.133908373125397"/>
    <n v="251346"/>
  </r>
  <r>
    <n v="79"/>
    <x v="1"/>
    <n v="288200"/>
    <n v="297527"/>
    <n v="0.28369149999999999"/>
    <n v="9327"/>
  </r>
  <r>
    <n v="80"/>
    <x v="0"/>
    <n v="252200"/>
    <n v="266164"/>
    <n v="0.143717333333333"/>
    <n v="13964"/>
  </r>
  <r>
    <n v="80"/>
    <x v="0"/>
    <n v="47418"/>
    <n v="61364"/>
    <n v="0.15283233333333299"/>
    <n v="13946"/>
  </r>
  <r>
    <n v="80"/>
    <x v="0"/>
    <n v="66018"/>
    <n v="112564"/>
    <n v="0.159863397905149"/>
    <n v="46546"/>
  </r>
  <r>
    <n v="80"/>
    <x v="0"/>
    <n v="117218"/>
    <n v="126527"/>
    <n v="0.16284199999999999"/>
    <n v="9309"/>
  </r>
  <r>
    <n v="80"/>
    <x v="0"/>
    <n v="228945"/>
    <n v="247564"/>
    <n v="0.17053510196573299"/>
    <n v="18619"/>
  </r>
  <r>
    <n v="80"/>
    <x v="0"/>
    <n v="131182"/>
    <n v="201000"/>
    <n v="0.187561229487125"/>
    <n v="69818"/>
  </r>
  <r>
    <n v="80"/>
    <x v="0"/>
    <n v="275473"/>
    <n v="377873"/>
    <n v="0.20370151692784699"/>
    <n v="102400"/>
  </r>
  <r>
    <n v="80"/>
    <x v="0"/>
    <n v="1000"/>
    <n v="38109"/>
    <n v="0.22803076261914901"/>
    <n v="37109"/>
  </r>
  <r>
    <n v="80"/>
    <x v="0"/>
    <n v="205655"/>
    <n v="224291"/>
    <n v="0.23425111748751201"/>
    <n v="18636"/>
  </r>
  <r>
    <n v="80"/>
    <x v="1"/>
    <n v="252200"/>
    <n v="266164"/>
    <n v="0.145019333333333"/>
    <n v="13964"/>
  </r>
  <r>
    <n v="80"/>
    <x v="1"/>
    <n v="117218"/>
    <n v="126527"/>
    <n v="0.15356449999999999"/>
    <n v="9309"/>
  </r>
  <r>
    <n v="80"/>
    <x v="1"/>
    <n v="359255"/>
    <n v="377873"/>
    <n v="0.160522533648423"/>
    <n v="18618"/>
  </r>
  <r>
    <n v="80"/>
    <x v="1"/>
    <n v="47400"/>
    <n v="112564"/>
    <n v="0.167898469687458"/>
    <n v="65164"/>
  </r>
  <r>
    <n v="80"/>
    <x v="1"/>
    <n v="228927"/>
    <n v="247545"/>
    <n v="0.17138970030613801"/>
    <n v="18618"/>
  </r>
  <r>
    <n v="80"/>
    <x v="1"/>
    <n v="131182"/>
    <n v="201000"/>
    <n v="0.18736598331308299"/>
    <n v="69818"/>
  </r>
  <r>
    <n v="80"/>
    <x v="1"/>
    <n v="275473"/>
    <n v="354600"/>
    <n v="0.21461400483456899"/>
    <n v="79127"/>
  </r>
  <r>
    <n v="80"/>
    <x v="1"/>
    <n v="205655"/>
    <n v="224273"/>
    <n v="0.22509565113593599"/>
    <n v="18618"/>
  </r>
  <r>
    <n v="80"/>
    <x v="1"/>
    <n v="855"/>
    <n v="42745"/>
    <n v="0.23242559411068001"/>
    <n v="41890"/>
  </r>
  <r>
    <n v="82"/>
    <x v="0"/>
    <n v="228073"/>
    <n v="269964"/>
    <n v="0.16531042517484201"/>
    <n v="41891"/>
  </r>
  <r>
    <n v="82"/>
    <x v="0"/>
    <n v="13964"/>
    <n v="218764"/>
    <n v="0.18074099023557799"/>
    <n v="204800"/>
  </r>
  <r>
    <n v="82"/>
    <x v="0"/>
    <n v="316509"/>
    <n v="344436"/>
    <n v="0.21475877954143799"/>
    <n v="27927"/>
  </r>
  <r>
    <n v="82"/>
    <x v="0"/>
    <n v="288582"/>
    <n v="307200"/>
    <n v="0.244630113701058"/>
    <n v="18618"/>
  </r>
  <r>
    <n v="82"/>
    <x v="0"/>
    <n v="291"/>
    <n v="14236"/>
    <n v="0.26676642552277202"/>
    <n v="13945"/>
  </r>
  <r>
    <n v="82"/>
    <x v="1"/>
    <n v="232727"/>
    <n v="269964"/>
    <n v="0.16021921859518301"/>
    <n v="37237"/>
  </r>
  <r>
    <n v="82"/>
    <x v="1"/>
    <n v="0"/>
    <n v="218745"/>
    <n v="0.200266867491217"/>
    <n v="218745"/>
  </r>
  <r>
    <n v="82"/>
    <x v="1"/>
    <n v="316509"/>
    <n v="344436"/>
    <n v="0.226640251293273"/>
    <n v="27927"/>
  </r>
  <r>
    <n v="82"/>
    <x v="1"/>
    <n v="288582"/>
    <n v="307200"/>
    <n v="0.25305276620656297"/>
    <n v="18618"/>
  </r>
  <r>
    <n v="83"/>
    <x v="0"/>
    <n v="15582"/>
    <n v="220382"/>
    <n v="0.130982914363792"/>
    <n v="204800"/>
  </r>
  <r>
    <n v="83"/>
    <x v="0"/>
    <n v="225036"/>
    <n v="280891"/>
    <n v="0.16113377581486599"/>
    <n v="55855"/>
  </r>
  <r>
    <n v="83"/>
    <x v="0"/>
    <n v="1855"/>
    <n v="15818"/>
    <n v="0.168782666666666"/>
    <n v="13963"/>
  </r>
  <r>
    <n v="83"/>
    <x v="0"/>
    <n v="285545"/>
    <n v="308818"/>
    <n v="0.234769457855"/>
    <n v="23273"/>
  </r>
  <r>
    <n v="83"/>
    <x v="1"/>
    <n v="1618"/>
    <n v="220382"/>
    <n v="0.139971919066739"/>
    <n v="218764"/>
  </r>
  <r>
    <n v="83"/>
    <x v="1"/>
    <n v="225018"/>
    <n v="280891"/>
    <n v="0.174317121542273"/>
    <n v="55873"/>
  </r>
  <r>
    <n v="83"/>
    <x v="1"/>
    <n v="285545"/>
    <n v="308818"/>
    <n v="0.24961276518453701"/>
    <n v="23273"/>
  </r>
  <r>
    <n v="84"/>
    <x v="0"/>
    <n v="3818"/>
    <n v="13145"/>
    <n v="0.21191399999999999"/>
    <n v="9327"/>
  </r>
  <r>
    <n v="84"/>
    <x v="0"/>
    <n v="12709"/>
    <n v="40636"/>
    <n v="0.25024210177223699"/>
    <n v="27927"/>
  </r>
  <r>
    <n v="84"/>
    <x v="0"/>
    <n v="45309"/>
    <n v="59273"/>
    <n v="0.25358066666666601"/>
    <n v="13964"/>
  </r>
  <r>
    <n v="84"/>
    <x v="0"/>
    <n v="63927"/>
    <n v="77891"/>
    <n v="0.25569666666666602"/>
    <n v="13964"/>
  </r>
  <r>
    <n v="84"/>
    <x v="1"/>
    <n v="3418"/>
    <n v="40655"/>
    <n v="0.22064339004264"/>
    <n v="37237"/>
  </r>
  <r>
    <n v="84"/>
    <x v="1"/>
    <n v="45309"/>
    <n v="59273"/>
    <n v="0.251464666666666"/>
    <n v="13964"/>
  </r>
  <r>
    <n v="84"/>
    <x v="1"/>
    <n v="63927"/>
    <n v="77891"/>
    <n v="0.26057966666666599"/>
    <n v="13964"/>
  </r>
  <r>
    <n v="85"/>
    <x v="0"/>
    <n v="211182"/>
    <n v="220491"/>
    <n v="0.13476549999999901"/>
    <n v="9309"/>
  </r>
  <r>
    <n v="85"/>
    <x v="0"/>
    <n v="285655"/>
    <n v="322891"/>
    <n v="0.17004575094397001"/>
    <n v="37236"/>
  </r>
  <r>
    <n v="85"/>
    <x v="0"/>
    <n v="15691"/>
    <n v="62236"/>
    <n v="0.17724577760961299"/>
    <n v="46545"/>
  </r>
  <r>
    <n v="85"/>
    <x v="0"/>
    <n v="229800"/>
    <n v="276345"/>
    <n v="0.186720864193481"/>
    <n v="46545"/>
  </r>
  <r>
    <n v="85"/>
    <x v="0"/>
    <n v="164636"/>
    <n v="206527"/>
    <n v="0.19819096894582"/>
    <n v="41891"/>
  </r>
  <r>
    <n v="85"/>
    <x v="0"/>
    <n v="71545"/>
    <n v="127400"/>
    <n v="0.21459869749577701"/>
    <n v="55855"/>
  </r>
  <r>
    <n v="85"/>
    <x v="0"/>
    <n v="1945"/>
    <n v="11255"/>
    <n v="0.231445499999999"/>
    <n v="9310"/>
  </r>
  <r>
    <n v="85"/>
    <x v="0"/>
    <n v="374091"/>
    <n v="383400"/>
    <n v="0.234375"/>
    <n v="9309"/>
  </r>
  <r>
    <n v="85"/>
    <x v="0"/>
    <n v="327545"/>
    <n v="336855"/>
    <n v="0.29760750000000002"/>
    <n v="9310"/>
  </r>
  <r>
    <n v="85"/>
    <x v="0"/>
    <n v="291727"/>
    <n v="296382"/>
    <n v="0.29931600000000003"/>
    <n v="4655"/>
  </r>
  <r>
    <n v="85"/>
    <x v="0"/>
    <n v="141364"/>
    <n v="159982"/>
    <n v="0.29943804676226699"/>
    <n v="18618"/>
  </r>
  <r>
    <n v="85"/>
    <x v="0"/>
    <n v="350818"/>
    <n v="355473"/>
    <n v="0.32324199999999997"/>
    <n v="4655"/>
  </r>
  <r>
    <n v="85"/>
    <x v="0"/>
    <n v="132055"/>
    <n v="136709"/>
    <n v="0.34570299999999998"/>
    <n v="4654"/>
  </r>
  <r>
    <n v="85"/>
    <x v="1"/>
    <n v="211182"/>
    <n v="220491"/>
    <n v="0.14306649999999899"/>
    <n v="9309"/>
  </r>
  <r>
    <n v="85"/>
    <x v="1"/>
    <n v="164636"/>
    <n v="192564"/>
    <n v="0.16365646164049899"/>
    <n v="27928"/>
  </r>
  <r>
    <n v="85"/>
    <x v="1"/>
    <n v="285655"/>
    <n v="318236"/>
    <n v="0.17208524066356001"/>
    <n v="32581"/>
  </r>
  <r>
    <n v="85"/>
    <x v="1"/>
    <n v="229800"/>
    <n v="276364"/>
    <n v="0.18945517712006599"/>
    <n v="46564"/>
  </r>
  <r>
    <n v="85"/>
    <x v="1"/>
    <n v="1727"/>
    <n v="66891"/>
    <n v="0.21498256185841999"/>
    <n v="65164"/>
  </r>
  <r>
    <n v="85"/>
    <x v="1"/>
    <n v="71545"/>
    <n v="127400"/>
    <n v="0.223550895358334"/>
    <n v="55855"/>
  </r>
  <r>
    <n v="85"/>
    <x v="1"/>
    <n v="197218"/>
    <n v="206527"/>
    <n v="0.26269549999999903"/>
    <n v="9309"/>
  </r>
  <r>
    <n v="85"/>
    <x v="1"/>
    <n v="374091"/>
    <n v="383400"/>
    <n v="0.26269549999999903"/>
    <n v="9309"/>
  </r>
  <r>
    <n v="85"/>
    <x v="1"/>
    <n v="327564"/>
    <n v="336855"/>
    <n v="0.3010255"/>
    <n v="9291"/>
  </r>
  <r>
    <n v="85"/>
    <x v="1"/>
    <n v="291745"/>
    <n v="296400"/>
    <n v="0.30224600000000001"/>
    <n v="4655"/>
  </r>
  <r>
    <n v="85"/>
    <x v="1"/>
    <n v="155327"/>
    <n v="159982"/>
    <n v="0.31347700000000001"/>
    <n v="4655"/>
  </r>
  <r>
    <n v="85"/>
    <x v="1"/>
    <n v="350818"/>
    <n v="355473"/>
    <n v="0.31591799999999998"/>
    <n v="4655"/>
  </r>
  <r>
    <n v="85"/>
    <x v="1"/>
    <n v="141382"/>
    <n v="150691"/>
    <n v="0.31640600000000002"/>
    <n v="9309"/>
  </r>
  <r>
    <n v="86"/>
    <x v="0"/>
    <n v="293473"/>
    <n v="321418"/>
    <n v="0.15405461108636301"/>
    <n v="27945"/>
  </r>
  <r>
    <n v="86"/>
    <x v="0"/>
    <n v="158509"/>
    <n v="270218"/>
    <n v="0.170613373830034"/>
    <n v="111709"/>
  </r>
  <r>
    <n v="86"/>
    <x v="0"/>
    <n v="23509"/>
    <n v="153836"/>
    <n v="0.176165611519708"/>
    <n v="130327"/>
  </r>
  <r>
    <n v="86"/>
    <x v="0"/>
    <n v="335364"/>
    <n v="377255"/>
    <n v="0.18212948948513899"/>
    <n v="41891"/>
  </r>
  <r>
    <n v="86"/>
    <x v="0"/>
    <n v="5236"/>
    <n v="9891"/>
    <n v="0.31103500000000001"/>
    <n v="4655"/>
  </r>
  <r>
    <n v="86"/>
    <x v="1"/>
    <n v="293473"/>
    <n v="321400"/>
    <n v="0.134035810998932"/>
    <n v="27927"/>
  </r>
  <r>
    <n v="86"/>
    <x v="1"/>
    <n v="23509"/>
    <n v="144527"/>
    <n v="0.15343321990720499"/>
    <n v="121018"/>
  </r>
  <r>
    <n v="86"/>
    <x v="1"/>
    <n v="158491"/>
    <n v="270200"/>
    <n v="0.15686007039341501"/>
    <n v="111709"/>
  </r>
  <r>
    <n v="86"/>
    <x v="1"/>
    <n v="335364"/>
    <n v="377255"/>
    <n v="0.16596245356394301"/>
    <n v="41891"/>
  </r>
  <r>
    <n v="86"/>
    <x v="1"/>
    <n v="149182"/>
    <n v="153836"/>
    <n v="0.257324"/>
    <n v="4654"/>
  </r>
  <r>
    <n v="86"/>
    <x v="1"/>
    <n v="4891"/>
    <n v="14200"/>
    <n v="0.29345700000000002"/>
    <n v="9309"/>
  </r>
  <r>
    <n v="87"/>
    <x v="0"/>
    <n v="206655"/>
    <n v="257855"/>
    <n v="0.15940028126981601"/>
    <n v="51200"/>
  </r>
  <r>
    <n v="87"/>
    <x v="0"/>
    <n v="132182"/>
    <n v="202000"/>
    <n v="0.19573579518897399"/>
    <n v="69818"/>
  </r>
  <r>
    <n v="87"/>
    <x v="0"/>
    <n v="6655"/>
    <n v="43745"/>
    <n v="0.206418333425442"/>
    <n v="37090"/>
  </r>
  <r>
    <n v="87"/>
    <x v="0"/>
    <n v="94945"/>
    <n v="118218"/>
    <n v="0.26171781326802401"/>
    <n v="23273"/>
  </r>
  <r>
    <n v="87"/>
    <x v="0"/>
    <n v="71673"/>
    <n v="85636"/>
    <n v="0.27213533333333301"/>
    <n v="13963"/>
  </r>
  <r>
    <n v="87"/>
    <x v="0"/>
    <n v="53055"/>
    <n v="67018"/>
    <n v="0.28287766666666597"/>
    <n v="13963"/>
  </r>
  <r>
    <n v="87"/>
    <x v="1"/>
    <n v="206655"/>
    <n v="257855"/>
    <n v="0.17751135418948299"/>
    <n v="51200"/>
  </r>
  <r>
    <n v="87"/>
    <x v="1"/>
    <n v="132182"/>
    <n v="202000"/>
    <n v="0.19996756683780301"/>
    <n v="69818"/>
  </r>
  <r>
    <n v="87"/>
    <x v="1"/>
    <n v="6509"/>
    <n v="43745"/>
    <n v="0.20434402837614901"/>
    <n v="37236"/>
  </r>
  <r>
    <n v="87"/>
    <x v="1"/>
    <n v="76327"/>
    <n v="85655"/>
    <n v="0.24243200000000001"/>
    <n v="9328"/>
  </r>
  <r>
    <n v="87"/>
    <x v="1"/>
    <n v="94945"/>
    <n v="118218"/>
    <n v="0.26308526082753197"/>
    <n v="23273"/>
  </r>
  <r>
    <n v="87"/>
    <x v="1"/>
    <n v="53055"/>
    <n v="67018"/>
    <n v="0.279459333333333"/>
    <n v="13963"/>
  </r>
  <r>
    <n v="88"/>
    <x v="0"/>
    <n v="107836"/>
    <n v="326600"/>
    <n v="0.13912876201337199"/>
    <n v="218764"/>
  </r>
  <r>
    <n v="88"/>
    <x v="0"/>
    <n v="14727"/>
    <n v="103164"/>
    <n v="0.161981163120828"/>
    <n v="88437"/>
  </r>
  <r>
    <n v="88"/>
    <x v="0"/>
    <n v="982"/>
    <n v="14964"/>
    <n v="0.23681663169578901"/>
    <n v="13982"/>
  </r>
  <r>
    <n v="88"/>
    <x v="1"/>
    <n v="107836"/>
    <n v="326600"/>
    <n v="0.13779934458638199"/>
    <n v="218764"/>
  </r>
  <r>
    <n v="88"/>
    <x v="1"/>
    <n v="782"/>
    <n v="103182"/>
    <n v="0.16275198573930899"/>
    <n v="102400"/>
  </r>
  <r>
    <n v="89"/>
    <x v="0"/>
    <n v="25436"/>
    <n v="95255"/>
    <n v="0.14433508924317101"/>
    <n v="69819"/>
  </r>
  <r>
    <n v="89"/>
    <x v="0"/>
    <n v="73636"/>
    <n v="78291"/>
    <n v="0.17480499999999999"/>
    <n v="4655"/>
  </r>
  <r>
    <n v="89"/>
    <x v="0"/>
    <n v="11491"/>
    <n v="20782"/>
    <n v="0.26171899999999998"/>
    <n v="9291"/>
  </r>
  <r>
    <n v="89"/>
    <x v="0"/>
    <n v="88945"/>
    <n v="98255"/>
    <n v="0.31079099999999998"/>
    <n v="9310"/>
  </r>
  <r>
    <n v="89"/>
    <x v="1"/>
    <n v="73636"/>
    <n v="78291"/>
    <n v="0.17285200000000001"/>
    <n v="4655"/>
  </r>
  <r>
    <n v="89"/>
    <x v="1"/>
    <n v="25436"/>
    <n v="95255"/>
    <n v="0.17382758452788399"/>
    <n v="69819"/>
  </r>
  <r>
    <n v="89"/>
    <x v="1"/>
    <n v="88927"/>
    <n v="93582"/>
    <n v="0.271484"/>
    <n v="4655"/>
  </r>
  <r>
    <n v="89"/>
    <x v="1"/>
    <n v="6800"/>
    <n v="20782"/>
    <n v="0.28939013882125397"/>
    <n v="13982"/>
  </r>
  <r>
    <n v="90"/>
    <x v="0"/>
    <n v="15145"/>
    <n v="19800"/>
    <n v="0.162109"/>
    <n v="4655"/>
  </r>
  <r>
    <n v="90"/>
    <x v="0"/>
    <n v="1400"/>
    <n v="15364"/>
    <n v="0.20036103745345099"/>
    <n v="13964"/>
  </r>
  <r>
    <n v="90"/>
    <x v="1"/>
    <n v="1182"/>
    <n v="19800"/>
    <n v="0.16040038200225501"/>
    <n v="18618"/>
  </r>
  <r>
    <n v="90"/>
    <x v="1"/>
    <n v="117818"/>
    <n v="122473"/>
    <n v="0.34619100000000003"/>
    <n v="4655"/>
  </r>
  <r>
    <n v="91"/>
    <x v="0"/>
    <n v="84836"/>
    <n v="98800"/>
    <n v="0.106933666666666"/>
    <n v="13964"/>
  </r>
  <r>
    <n v="91"/>
    <x v="0"/>
    <n v="103455"/>
    <n v="122073"/>
    <n v="0.14099259315752699"/>
    <n v="18618"/>
  </r>
  <r>
    <n v="91"/>
    <x v="0"/>
    <n v="126727"/>
    <n v="201200"/>
    <n v="0.15902793938307699"/>
    <n v="74473"/>
  </r>
  <r>
    <n v="91"/>
    <x v="0"/>
    <n v="15018"/>
    <n v="80182"/>
    <n v="0.19562550767041501"/>
    <n v="65164"/>
  </r>
  <r>
    <n v="91"/>
    <x v="0"/>
    <n v="6036"/>
    <n v="10691"/>
    <n v="0.34570299999999998"/>
    <n v="4655"/>
  </r>
  <r>
    <n v="91"/>
    <x v="1"/>
    <n v="84836"/>
    <n v="98800"/>
    <n v="0.132649666666666"/>
    <n v="13964"/>
  </r>
  <r>
    <n v="91"/>
    <x v="1"/>
    <n v="103473"/>
    <n v="122073"/>
    <n v="0.16003580382942101"/>
    <n v="18600"/>
  </r>
  <r>
    <n v="91"/>
    <x v="1"/>
    <n v="126727"/>
    <n v="201218"/>
    <n v="0.17733861174547999"/>
    <n v="74491"/>
  </r>
  <r>
    <n v="91"/>
    <x v="1"/>
    <n v="15018"/>
    <n v="80200"/>
    <n v="0.21979574059220899"/>
    <n v="65182"/>
  </r>
  <r>
    <n v="91"/>
    <x v="1"/>
    <n v="5709"/>
    <n v="10364"/>
    <n v="0.33837899999999999"/>
    <n v="4655"/>
  </r>
  <r>
    <n v="92"/>
    <x v="0"/>
    <n v="48545"/>
    <n v="90436"/>
    <n v="0.182669336311125"/>
    <n v="41891"/>
  </r>
  <r>
    <n v="92"/>
    <x v="0"/>
    <n v="11327"/>
    <n v="29927"/>
    <n v="0.20544395582469499"/>
    <n v="18600"/>
  </r>
  <r>
    <n v="92"/>
    <x v="0"/>
    <n v="-2254"/>
    <n v="11709"/>
    <n v="0.253255333333333"/>
    <n v="13963"/>
  </r>
  <r>
    <n v="92"/>
    <x v="0"/>
    <n v="188473"/>
    <n v="193127"/>
    <n v="0.33251999999999998"/>
    <n v="4654"/>
  </r>
  <r>
    <n v="92"/>
    <x v="1"/>
    <n v="48564"/>
    <n v="90455"/>
    <n v="0.19031959475268501"/>
    <n v="41891"/>
  </r>
  <r>
    <n v="92"/>
    <x v="1"/>
    <n v="-2635"/>
    <n v="29945"/>
    <n v="0.202565769940838"/>
    <n v="32580"/>
  </r>
  <r>
    <n v="92"/>
    <x v="1"/>
    <n v="188473"/>
    <n v="193127"/>
    <n v="0.32421899999999998"/>
    <n v="4654"/>
  </r>
  <r>
    <n v="93"/>
    <x v="0"/>
    <n v="491"/>
    <n v="14455"/>
    <n v="0.11311866666666601"/>
    <n v="13964"/>
  </r>
  <r>
    <n v="93"/>
    <x v="0"/>
    <n v="214273"/>
    <n v="279436"/>
    <n v="0.14519567561362801"/>
    <n v="65163"/>
  </r>
  <r>
    <n v="93"/>
    <x v="0"/>
    <n v="284091"/>
    <n v="367873"/>
    <n v="0.185628600582048"/>
    <n v="83782"/>
  </r>
  <r>
    <n v="93"/>
    <x v="0"/>
    <n v="18782"/>
    <n v="191000"/>
    <n v="0.20014600526169199"/>
    <n v="172218"/>
  </r>
  <r>
    <n v="93"/>
    <x v="0"/>
    <n v="195655"/>
    <n v="209618"/>
    <n v="0.204589666666666"/>
    <n v="13963"/>
  </r>
  <r>
    <n v="93"/>
    <x v="0"/>
    <n v="337218"/>
    <n v="346527"/>
    <n v="0.28149449999999998"/>
    <n v="9309"/>
  </r>
  <r>
    <n v="93"/>
    <x v="1"/>
    <n v="164"/>
    <n v="14127"/>
    <n v="0.14632166666666599"/>
    <n v="13963"/>
  </r>
  <r>
    <n v="93"/>
    <x v="1"/>
    <n v="214273"/>
    <n v="279436"/>
    <n v="0.161308946316258"/>
    <n v="65163"/>
  </r>
  <r>
    <n v="93"/>
    <x v="1"/>
    <n v="284091"/>
    <n v="367873"/>
    <n v="0.200141431226911"/>
    <n v="83782"/>
  </r>
  <r>
    <n v="93"/>
    <x v="1"/>
    <n v="18782"/>
    <n v="191018"/>
    <n v="0.21116537760496101"/>
    <n v="172236"/>
  </r>
  <r>
    <n v="93"/>
    <x v="1"/>
    <n v="195655"/>
    <n v="209618"/>
    <n v="0.217611"/>
    <n v="13963"/>
  </r>
  <r>
    <n v="93"/>
    <x v="1"/>
    <n v="337218"/>
    <n v="346527"/>
    <n v="0.290771"/>
    <n v="9309"/>
  </r>
  <r>
    <n v="94"/>
    <x v="0"/>
    <n v="320364"/>
    <n v="334327"/>
    <n v="0.13151078322830101"/>
    <n v="13963"/>
  </r>
  <r>
    <n v="94"/>
    <x v="0"/>
    <n v="4000"/>
    <n v="27127"/>
    <n v="0.151170194002818"/>
    <n v="23127"/>
  </r>
  <r>
    <n v="94"/>
    <x v="0"/>
    <n v="176073"/>
    <n v="301764"/>
    <n v="0.17399075876577599"/>
    <n v="125691"/>
  </r>
  <r>
    <n v="94"/>
    <x v="0"/>
    <n v="134182"/>
    <n v="152818"/>
    <n v="0.18591463249906001"/>
    <n v="18636"/>
  </r>
  <r>
    <n v="94"/>
    <x v="0"/>
    <n v="41109"/>
    <n v="120218"/>
    <n v="0.19938920505154301"/>
    <n v="79109"/>
  </r>
  <r>
    <n v="94"/>
    <x v="0"/>
    <n v="311073"/>
    <n v="315727"/>
    <n v="0.26269500000000001"/>
    <n v="4654"/>
  </r>
  <r>
    <n v="94"/>
    <x v="0"/>
    <n v="124873"/>
    <n v="129527"/>
    <n v="0.34667999999999999"/>
    <n v="4654"/>
  </r>
  <r>
    <n v="94"/>
    <x v="1"/>
    <n v="3855"/>
    <n v="27127"/>
    <n v="0.13251782829372599"/>
    <n v="23272"/>
  </r>
  <r>
    <n v="94"/>
    <x v="1"/>
    <n v="176073"/>
    <n v="301764"/>
    <n v="0.171621700763681"/>
    <n v="125691"/>
  </r>
  <r>
    <n v="94"/>
    <x v="1"/>
    <n v="311073"/>
    <n v="334327"/>
    <n v="0.193451973231241"/>
    <n v="23254"/>
  </r>
  <r>
    <n v="94"/>
    <x v="1"/>
    <n v="134182"/>
    <n v="157473"/>
    <n v="0.20049111448887"/>
    <n v="23291"/>
  </r>
  <r>
    <n v="94"/>
    <x v="1"/>
    <n v="41091"/>
    <n v="129527"/>
    <n v="0.209549454980407"/>
    <n v="88436"/>
  </r>
  <r>
    <n v="95"/>
    <x v="0"/>
    <n v="84909"/>
    <n v="294364"/>
    <n v="0.12694157397053099"/>
    <n v="209455"/>
  </r>
  <r>
    <n v="95"/>
    <x v="0"/>
    <n v="15091"/>
    <n v="66291"/>
    <n v="0.13445267023600299"/>
    <n v="51200"/>
  </r>
  <r>
    <n v="95"/>
    <x v="0"/>
    <n v="1164"/>
    <n v="10473"/>
    <n v="0.17773449999999999"/>
    <n v="9309"/>
  </r>
  <r>
    <n v="95"/>
    <x v="1"/>
    <n v="84927"/>
    <n v="294382"/>
    <n v="0.106401330526535"/>
    <n v="209455"/>
  </r>
  <r>
    <n v="95"/>
    <x v="1"/>
    <n v="1145"/>
    <n v="66309"/>
    <n v="0.13546073636744899"/>
    <n v="65164"/>
  </r>
  <r>
    <n v="96"/>
    <x v="0"/>
    <n v="2255"/>
    <n v="11564"/>
    <n v="0.1796875"/>
    <n v="9309"/>
  </r>
  <r>
    <n v="96"/>
    <x v="0"/>
    <n v="11164"/>
    <n v="127527"/>
    <n v="0.19392665877557599"/>
    <n v="116363"/>
  </r>
  <r>
    <n v="96"/>
    <x v="0"/>
    <n v="160109"/>
    <n v="318364"/>
    <n v="0.199261962685225"/>
    <n v="158255"/>
  </r>
  <r>
    <n v="96"/>
    <x v="0"/>
    <n v="141491"/>
    <n v="150800"/>
    <n v="0.2636715"/>
    <n v="9309"/>
  </r>
  <r>
    <n v="96"/>
    <x v="0"/>
    <n v="132182"/>
    <n v="136836"/>
    <n v="0.31152299999999999"/>
    <n v="4654"/>
  </r>
  <r>
    <n v="96"/>
    <x v="1"/>
    <n v="1855"/>
    <n v="136836"/>
    <n v="0.186509061187383"/>
    <n v="134981"/>
  </r>
  <r>
    <n v="96"/>
    <x v="1"/>
    <n v="160109"/>
    <n v="318364"/>
    <n v="0.19160752769338801"/>
    <n v="158255"/>
  </r>
  <r>
    <n v="96"/>
    <x v="1"/>
    <n v="141491"/>
    <n v="150800"/>
    <n v="0.26001000000000002"/>
    <n v="9309"/>
  </r>
  <r>
    <n v="97"/>
    <x v="0"/>
    <n v="179273"/>
    <n v="230473"/>
    <n v="0.209868981235139"/>
    <n v="51200"/>
  </r>
  <r>
    <n v="97"/>
    <x v="0"/>
    <n v="235109"/>
    <n v="290964"/>
    <n v="0.212972995389617"/>
    <n v="55855"/>
  </r>
  <r>
    <n v="97"/>
    <x v="0"/>
    <n v="95509"/>
    <n v="169964"/>
    <n v="0.21878345790895801"/>
    <n v="74455"/>
  </r>
  <r>
    <n v="97"/>
    <x v="0"/>
    <n v="295636"/>
    <n v="374745"/>
    <n v="0.22564334555517601"/>
    <n v="79109"/>
  </r>
  <r>
    <n v="97"/>
    <x v="0"/>
    <n v="88018"/>
    <n v="92673"/>
    <n v="0.25244100000000003"/>
    <n v="4655"/>
  </r>
  <r>
    <n v="97"/>
    <x v="0"/>
    <n v="81509"/>
    <n v="90818"/>
    <n v="0.25952150000000002"/>
    <n v="9309"/>
  </r>
  <r>
    <n v="97"/>
    <x v="0"/>
    <n v="2618"/>
    <n v="11927"/>
    <n v="0.26049800000000001"/>
    <n v="9309"/>
  </r>
  <r>
    <n v="97"/>
    <x v="0"/>
    <n v="86636"/>
    <n v="91291"/>
    <n v="0.27685500000000002"/>
    <n v="4655"/>
  </r>
  <r>
    <n v="97"/>
    <x v="0"/>
    <n v="72200"/>
    <n v="76855"/>
    <n v="0.34375"/>
    <n v="4655"/>
  </r>
  <r>
    <n v="97"/>
    <x v="1"/>
    <n v="95491"/>
    <n v="146691"/>
    <n v="0.17999966653118901"/>
    <n v="51200"/>
  </r>
  <r>
    <n v="97"/>
    <x v="1"/>
    <n v="235127"/>
    <n v="286327"/>
    <n v="0.19007456379549201"/>
    <n v="51200"/>
  </r>
  <r>
    <n v="97"/>
    <x v="1"/>
    <n v="179273"/>
    <n v="230473"/>
    <n v="0.19615210527899801"/>
    <n v="51200"/>
  </r>
  <r>
    <n v="97"/>
    <x v="1"/>
    <n v="295636"/>
    <n v="374764"/>
    <n v="0.21133973254893501"/>
    <n v="79128"/>
  </r>
  <r>
    <n v="97"/>
    <x v="1"/>
    <n v="2400"/>
    <n v="16364"/>
    <n v="0.24918633333333301"/>
    <n v="13964"/>
  </r>
  <r>
    <n v="97"/>
    <x v="1"/>
    <n v="86655"/>
    <n v="91309"/>
    <n v="0.258301"/>
    <n v="4654"/>
  </r>
  <r>
    <n v="97"/>
    <x v="1"/>
    <n v="88036"/>
    <n v="92691"/>
    <n v="0.26025399999999999"/>
    <n v="4655"/>
  </r>
  <r>
    <n v="97"/>
    <x v="1"/>
    <n v="81527"/>
    <n v="90836"/>
    <n v="0.26538099999999998"/>
    <n v="9309"/>
  </r>
  <r>
    <n v="97"/>
    <x v="1"/>
    <n v="151345"/>
    <n v="174618"/>
    <n v="0.28486212582725301"/>
    <n v="23273"/>
  </r>
  <r>
    <n v="97"/>
    <x v="1"/>
    <n v="72218"/>
    <n v="76873"/>
    <n v="0.34716799999999998"/>
    <n v="4655"/>
  </r>
  <r>
    <n v="98"/>
    <x v="0"/>
    <n v="324855"/>
    <n v="371382"/>
    <n v="0.15546672172774001"/>
    <n v="46527"/>
  </r>
  <r>
    <n v="98"/>
    <x v="0"/>
    <n v="147982"/>
    <n v="259673"/>
    <n v="0.163126010767703"/>
    <n v="111691"/>
  </r>
  <r>
    <n v="98"/>
    <x v="0"/>
    <n v="-872"/>
    <n v="54891"/>
    <n v="0.17964522204188399"/>
    <n v="55763"/>
  </r>
  <r>
    <n v="98"/>
    <x v="0"/>
    <n v="278291"/>
    <n v="310891"/>
    <n v="0.18080606657699499"/>
    <n v="32600"/>
  </r>
  <r>
    <n v="98"/>
    <x v="0"/>
    <n v="59527"/>
    <n v="129345"/>
    <n v="0.18209426900425399"/>
    <n v="69818"/>
  </r>
  <r>
    <n v="98"/>
    <x v="1"/>
    <n v="329509"/>
    <n v="371400"/>
    <n v="0.123045999487976"/>
    <n v="41891"/>
  </r>
  <r>
    <n v="98"/>
    <x v="1"/>
    <n v="-963"/>
    <n v="54891"/>
    <n v="0.151284058853143"/>
    <n v="55854"/>
  </r>
  <r>
    <n v="98"/>
    <x v="1"/>
    <n v="147982"/>
    <n v="259691"/>
    <n v="0.15761239454922099"/>
    <n v="111709"/>
  </r>
  <r>
    <n v="98"/>
    <x v="1"/>
    <n v="59545"/>
    <n v="129364"/>
    <n v="0.168715017052252"/>
    <n v="69819"/>
  </r>
  <r>
    <n v="98"/>
    <x v="1"/>
    <n v="278309"/>
    <n v="310891"/>
    <n v="0.172435396435589"/>
    <n v="325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2:J5" firstHeaderRow="0" firstDataRow="1" firstDataCol="1"/>
  <pivotFields count="6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dataField="1" showAll="0"/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uration" fld="5" baseField="0" baseItem="0"/>
    <dataField name="Average of avg_ber" fld="4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93"/>
  <sheetViews>
    <sheetView tabSelected="1" workbookViewId="0">
      <selection activeCell="P10" sqref="P10"/>
    </sheetView>
  </sheetViews>
  <sheetFormatPr defaultRowHeight="15" x14ac:dyDescent="0.25"/>
  <cols>
    <col min="8" max="8" width="13.140625" bestFit="1" customWidth="1"/>
    <col min="9" max="9" width="15.28515625" bestFit="1" customWidth="1"/>
    <col min="10" max="10" width="18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</row>
    <row r="2" spans="1:10" x14ac:dyDescent="0.25">
      <c r="A2">
        <v>0</v>
      </c>
      <c r="B2" t="s">
        <v>5</v>
      </c>
      <c r="C2">
        <v>200927</v>
      </c>
      <c r="D2">
        <v>270727</v>
      </c>
      <c r="E2">
        <v>0.159243910692146</v>
      </c>
      <c r="F2">
        <v>69800</v>
      </c>
      <c r="H2" s="1" t="s">
        <v>8</v>
      </c>
      <c r="I2" t="s">
        <v>10</v>
      </c>
      <c r="J2" t="s">
        <v>11</v>
      </c>
    </row>
    <row r="3" spans="1:10" x14ac:dyDescent="0.25">
      <c r="A3">
        <v>0</v>
      </c>
      <c r="B3" t="s">
        <v>5</v>
      </c>
      <c r="C3">
        <v>163691</v>
      </c>
      <c r="D3">
        <v>196273</v>
      </c>
      <c r="E3">
        <v>0.16719959037152601</v>
      </c>
      <c r="F3">
        <v>32582</v>
      </c>
      <c r="H3" s="2" t="s">
        <v>5</v>
      </c>
      <c r="I3" s="3">
        <v>22961637</v>
      </c>
      <c r="J3" s="3">
        <v>0.2122490932848469</v>
      </c>
    </row>
    <row r="4" spans="1:10" x14ac:dyDescent="0.25">
      <c r="A4">
        <v>0</v>
      </c>
      <c r="B4" t="s">
        <v>5</v>
      </c>
      <c r="C4">
        <v>745</v>
      </c>
      <c r="D4">
        <v>24036</v>
      </c>
      <c r="E4">
        <v>0.17461078675775499</v>
      </c>
      <c r="F4">
        <v>23291</v>
      </c>
      <c r="H4" s="2" t="s">
        <v>6</v>
      </c>
      <c r="I4" s="3">
        <v>22895642</v>
      </c>
      <c r="J4" s="3">
        <v>0.21349129147047888</v>
      </c>
    </row>
    <row r="5" spans="1:10" x14ac:dyDescent="0.25">
      <c r="A5">
        <v>0</v>
      </c>
      <c r="B5" t="s">
        <v>5</v>
      </c>
      <c r="C5">
        <v>65945</v>
      </c>
      <c r="D5">
        <v>159018</v>
      </c>
      <c r="E5">
        <v>0.214914248651634</v>
      </c>
      <c r="F5">
        <v>93073</v>
      </c>
      <c r="H5" s="2" t="s">
        <v>9</v>
      </c>
      <c r="I5" s="3">
        <v>45857279</v>
      </c>
      <c r="J5" s="3">
        <v>0.2128535185765135</v>
      </c>
    </row>
    <row r="6" spans="1:10" x14ac:dyDescent="0.25">
      <c r="A6">
        <v>0</v>
      </c>
      <c r="B6" t="s">
        <v>5</v>
      </c>
      <c r="C6">
        <v>42673</v>
      </c>
      <c r="D6">
        <v>61291</v>
      </c>
      <c r="E6">
        <v>0.249633686628354</v>
      </c>
      <c r="F6">
        <v>18618</v>
      </c>
    </row>
    <row r="7" spans="1:10" x14ac:dyDescent="0.25">
      <c r="A7">
        <v>0</v>
      </c>
      <c r="B7" t="s">
        <v>6</v>
      </c>
      <c r="C7">
        <v>200927</v>
      </c>
      <c r="D7">
        <v>270727</v>
      </c>
      <c r="E7">
        <v>0.160220420026462</v>
      </c>
      <c r="F7">
        <v>69800</v>
      </c>
      <c r="I7">
        <f>GETPIVOTDATA("Sum of duration",$H$2,"ref_type","trans")-GETPIVOTDATA("Sum of duration",$H$2,"ref_type","mux")</f>
        <v>-65995</v>
      </c>
      <c r="J7">
        <f>GETPIVOTDATA("Average of avg_ber",$H$2,"ref_type","trans")-GETPIVOTDATA("Average of avg_ber",$H$2,"ref_type","mux")</f>
        <v>1.2421981856319819E-3</v>
      </c>
    </row>
    <row r="8" spans="1:10" x14ac:dyDescent="0.25">
      <c r="A8">
        <v>0</v>
      </c>
      <c r="B8" t="s">
        <v>6</v>
      </c>
      <c r="C8">
        <v>163691</v>
      </c>
      <c r="D8">
        <v>196273</v>
      </c>
      <c r="E8">
        <v>0.168315656151166</v>
      </c>
      <c r="F8">
        <v>32582</v>
      </c>
    </row>
    <row r="9" spans="1:10" x14ac:dyDescent="0.25">
      <c r="A9">
        <v>0</v>
      </c>
      <c r="B9" t="s">
        <v>6</v>
      </c>
      <c r="C9">
        <v>782</v>
      </c>
      <c r="D9">
        <v>24036</v>
      </c>
      <c r="E9">
        <v>0.178029133614763</v>
      </c>
      <c r="F9">
        <v>23254</v>
      </c>
    </row>
    <row r="10" spans="1:10" x14ac:dyDescent="0.25">
      <c r="A10">
        <v>0</v>
      </c>
      <c r="B10" t="s">
        <v>6</v>
      </c>
      <c r="C10">
        <v>70600</v>
      </c>
      <c r="D10">
        <v>159036</v>
      </c>
      <c r="E10">
        <v>0.210112463344337</v>
      </c>
      <c r="F10">
        <v>88436</v>
      </c>
    </row>
    <row r="11" spans="1:10" x14ac:dyDescent="0.25">
      <c r="A11">
        <v>0</v>
      </c>
      <c r="B11" t="s">
        <v>6</v>
      </c>
      <c r="C11">
        <v>38018</v>
      </c>
      <c r="D11">
        <v>61291</v>
      </c>
      <c r="E11">
        <v>0.27529240941810901</v>
      </c>
      <c r="F11">
        <v>23273</v>
      </c>
    </row>
    <row r="12" spans="1:10" x14ac:dyDescent="0.25">
      <c r="A12">
        <v>1</v>
      </c>
      <c r="B12" t="s">
        <v>5</v>
      </c>
      <c r="C12">
        <v>323636</v>
      </c>
      <c r="D12">
        <v>342255</v>
      </c>
      <c r="E12">
        <v>0.18225009742735901</v>
      </c>
      <c r="F12">
        <v>18619</v>
      </c>
    </row>
    <row r="13" spans="1:10" x14ac:dyDescent="0.25">
      <c r="A13">
        <v>1</v>
      </c>
      <c r="B13" t="s">
        <v>5</v>
      </c>
      <c r="C13">
        <v>76945</v>
      </c>
      <c r="D13">
        <v>81600</v>
      </c>
      <c r="E13">
        <v>0.22900400000000001</v>
      </c>
      <c r="F13">
        <v>4655</v>
      </c>
    </row>
    <row r="14" spans="1:10" x14ac:dyDescent="0.25">
      <c r="A14">
        <v>1</v>
      </c>
      <c r="B14" t="s">
        <v>5</v>
      </c>
      <c r="C14">
        <v>258473</v>
      </c>
      <c r="D14">
        <v>318982</v>
      </c>
      <c r="E14">
        <v>0.23854186812810299</v>
      </c>
      <c r="F14">
        <v>60509</v>
      </c>
    </row>
    <row r="15" spans="1:10" x14ac:dyDescent="0.25">
      <c r="A15">
        <v>1</v>
      </c>
      <c r="B15" t="s">
        <v>5</v>
      </c>
      <c r="C15">
        <v>104873</v>
      </c>
      <c r="D15">
        <v>114182</v>
      </c>
      <c r="E15">
        <v>0.24853500000000001</v>
      </c>
      <c r="F15">
        <v>9309</v>
      </c>
    </row>
    <row r="16" spans="1:10" x14ac:dyDescent="0.25">
      <c r="A16">
        <v>1</v>
      </c>
      <c r="B16" t="s">
        <v>5</v>
      </c>
      <c r="C16">
        <v>239855</v>
      </c>
      <c r="D16">
        <v>253818</v>
      </c>
      <c r="E16">
        <v>0.25927815507734098</v>
      </c>
      <c r="F16">
        <v>13963</v>
      </c>
    </row>
    <row r="17" spans="1:6" x14ac:dyDescent="0.25">
      <c r="A17">
        <v>1</v>
      </c>
      <c r="B17" t="s">
        <v>5</v>
      </c>
      <c r="C17">
        <v>53673</v>
      </c>
      <c r="D17">
        <v>67636</v>
      </c>
      <c r="E17">
        <v>0.27994804661987899</v>
      </c>
      <c r="F17">
        <v>13963</v>
      </c>
    </row>
    <row r="18" spans="1:6" x14ac:dyDescent="0.25">
      <c r="A18">
        <v>1</v>
      </c>
      <c r="B18" t="s">
        <v>5</v>
      </c>
      <c r="C18">
        <v>2455</v>
      </c>
      <c r="D18">
        <v>16418</v>
      </c>
      <c r="E18">
        <v>0.28711085441134299</v>
      </c>
      <c r="F18">
        <v>13963</v>
      </c>
    </row>
    <row r="19" spans="1:6" x14ac:dyDescent="0.25">
      <c r="A19">
        <v>1</v>
      </c>
      <c r="B19" t="s">
        <v>5</v>
      </c>
      <c r="C19">
        <v>118836</v>
      </c>
      <c r="D19">
        <v>160727</v>
      </c>
      <c r="E19">
        <v>0.28949687815393099</v>
      </c>
      <c r="F19">
        <v>41891</v>
      </c>
    </row>
    <row r="20" spans="1:6" x14ac:dyDescent="0.25">
      <c r="A20">
        <v>1</v>
      </c>
      <c r="B20" t="s">
        <v>5</v>
      </c>
      <c r="C20">
        <v>211927</v>
      </c>
      <c r="D20">
        <v>216582</v>
      </c>
      <c r="E20">
        <v>0.32128899999999999</v>
      </c>
      <c r="F20">
        <v>4655</v>
      </c>
    </row>
    <row r="21" spans="1:6" x14ac:dyDescent="0.25">
      <c r="A21">
        <v>1</v>
      </c>
      <c r="B21" t="s">
        <v>5</v>
      </c>
      <c r="C21">
        <v>39709</v>
      </c>
      <c r="D21">
        <v>44364</v>
      </c>
      <c r="E21">
        <v>0.33105499999999999</v>
      </c>
      <c r="F21">
        <v>4655</v>
      </c>
    </row>
    <row r="22" spans="1:6" x14ac:dyDescent="0.25">
      <c r="A22">
        <v>1</v>
      </c>
      <c r="B22" t="s">
        <v>5</v>
      </c>
      <c r="C22">
        <v>86255</v>
      </c>
      <c r="D22">
        <v>90909</v>
      </c>
      <c r="E22">
        <v>0.333984</v>
      </c>
      <c r="F22">
        <v>4654</v>
      </c>
    </row>
    <row r="23" spans="1:6" x14ac:dyDescent="0.25">
      <c r="A23">
        <v>1</v>
      </c>
      <c r="B23" t="s">
        <v>6</v>
      </c>
      <c r="C23">
        <v>323655</v>
      </c>
      <c r="D23">
        <v>342273</v>
      </c>
      <c r="E23">
        <v>0.20080489113271299</v>
      </c>
      <c r="F23">
        <v>18618</v>
      </c>
    </row>
    <row r="24" spans="1:6" x14ac:dyDescent="0.25">
      <c r="A24">
        <v>1</v>
      </c>
      <c r="B24" t="s">
        <v>6</v>
      </c>
      <c r="C24">
        <v>76945</v>
      </c>
      <c r="D24">
        <v>81600</v>
      </c>
      <c r="E24">
        <v>0.24560499999999999</v>
      </c>
      <c r="F24">
        <v>4655</v>
      </c>
    </row>
    <row r="25" spans="1:6" x14ac:dyDescent="0.25">
      <c r="A25">
        <v>1</v>
      </c>
      <c r="B25" t="s">
        <v>6</v>
      </c>
      <c r="C25">
        <v>258491</v>
      </c>
      <c r="D25">
        <v>319000</v>
      </c>
      <c r="E25">
        <v>0.248795860569125</v>
      </c>
      <c r="F25">
        <v>60509</v>
      </c>
    </row>
    <row r="26" spans="1:6" x14ac:dyDescent="0.25">
      <c r="A26">
        <v>1</v>
      </c>
      <c r="B26" t="s">
        <v>6</v>
      </c>
      <c r="C26">
        <v>239873</v>
      </c>
      <c r="D26">
        <v>253836</v>
      </c>
      <c r="E26">
        <v>0.27604223779003101</v>
      </c>
      <c r="F26">
        <v>13963</v>
      </c>
    </row>
    <row r="27" spans="1:6" x14ac:dyDescent="0.25">
      <c r="A27">
        <v>1</v>
      </c>
      <c r="B27" t="s">
        <v>6</v>
      </c>
      <c r="C27">
        <v>2491</v>
      </c>
      <c r="D27">
        <v>16455</v>
      </c>
      <c r="E27">
        <v>0.28515745227012301</v>
      </c>
      <c r="F27">
        <v>13964</v>
      </c>
    </row>
    <row r="28" spans="1:6" x14ac:dyDescent="0.25">
      <c r="A28">
        <v>1</v>
      </c>
      <c r="B28" t="s">
        <v>6</v>
      </c>
      <c r="C28">
        <v>104891</v>
      </c>
      <c r="D28">
        <v>146782</v>
      </c>
      <c r="E28">
        <v>0.29063605454920299</v>
      </c>
      <c r="F28">
        <v>41891</v>
      </c>
    </row>
    <row r="29" spans="1:6" x14ac:dyDescent="0.25">
      <c r="A29">
        <v>1</v>
      </c>
      <c r="B29" t="s">
        <v>6</v>
      </c>
      <c r="C29">
        <v>53691</v>
      </c>
      <c r="D29">
        <v>67636</v>
      </c>
      <c r="E29">
        <v>0.29866575877255802</v>
      </c>
      <c r="F29">
        <v>13945</v>
      </c>
    </row>
    <row r="30" spans="1:6" x14ac:dyDescent="0.25">
      <c r="A30">
        <v>1</v>
      </c>
      <c r="B30" t="s">
        <v>6</v>
      </c>
      <c r="C30">
        <v>211927</v>
      </c>
      <c r="D30">
        <v>216582</v>
      </c>
      <c r="E30">
        <v>0.320801</v>
      </c>
      <c r="F30">
        <v>4655</v>
      </c>
    </row>
    <row r="31" spans="1:6" x14ac:dyDescent="0.25">
      <c r="A31">
        <v>1</v>
      </c>
      <c r="B31" t="s">
        <v>6</v>
      </c>
      <c r="C31">
        <v>86273</v>
      </c>
      <c r="D31">
        <v>90927</v>
      </c>
      <c r="E31">
        <v>0.34375</v>
      </c>
      <c r="F31">
        <v>4654</v>
      </c>
    </row>
    <row r="32" spans="1:6" x14ac:dyDescent="0.25">
      <c r="A32">
        <v>2</v>
      </c>
      <c r="B32" t="s">
        <v>5</v>
      </c>
      <c r="C32">
        <v>195655</v>
      </c>
      <c r="D32">
        <v>204964</v>
      </c>
      <c r="E32">
        <v>0.1413575</v>
      </c>
      <c r="F32">
        <v>9309</v>
      </c>
    </row>
    <row r="33" spans="1:6" x14ac:dyDescent="0.25">
      <c r="A33">
        <v>2</v>
      </c>
      <c r="B33" t="s">
        <v>5</v>
      </c>
      <c r="C33">
        <v>81164</v>
      </c>
      <c r="D33">
        <v>160291</v>
      </c>
      <c r="E33">
        <v>0.19301208900950501</v>
      </c>
      <c r="F33">
        <v>79127</v>
      </c>
    </row>
    <row r="34" spans="1:6" x14ac:dyDescent="0.25">
      <c r="A34">
        <v>2</v>
      </c>
      <c r="B34" t="s">
        <v>5</v>
      </c>
      <c r="C34">
        <v>149018</v>
      </c>
      <c r="D34">
        <v>162982</v>
      </c>
      <c r="E34">
        <v>0.19986999999999999</v>
      </c>
      <c r="F34">
        <v>13964</v>
      </c>
    </row>
    <row r="35" spans="1:6" x14ac:dyDescent="0.25">
      <c r="A35">
        <v>2</v>
      </c>
      <c r="B35" t="s">
        <v>5</v>
      </c>
      <c r="C35">
        <v>11491</v>
      </c>
      <c r="D35">
        <v>76509</v>
      </c>
      <c r="E35">
        <v>0.21166793033824499</v>
      </c>
      <c r="F35">
        <v>65018</v>
      </c>
    </row>
    <row r="36" spans="1:6" x14ac:dyDescent="0.25">
      <c r="A36">
        <v>2</v>
      </c>
      <c r="B36" t="s">
        <v>5</v>
      </c>
      <c r="C36">
        <v>2091</v>
      </c>
      <c r="D36">
        <v>6745</v>
      </c>
      <c r="E36">
        <v>0.27001999999999998</v>
      </c>
      <c r="F36">
        <v>4654</v>
      </c>
    </row>
    <row r="37" spans="1:6" x14ac:dyDescent="0.25">
      <c r="A37">
        <v>2</v>
      </c>
      <c r="B37" t="s">
        <v>5</v>
      </c>
      <c r="C37">
        <v>235545</v>
      </c>
      <c r="D37">
        <v>240200</v>
      </c>
      <c r="E37">
        <v>0.27734399999999998</v>
      </c>
      <c r="F37">
        <v>4655</v>
      </c>
    </row>
    <row r="38" spans="1:6" x14ac:dyDescent="0.25">
      <c r="A38">
        <v>2</v>
      </c>
      <c r="B38" t="s">
        <v>6</v>
      </c>
      <c r="C38">
        <v>195655</v>
      </c>
      <c r="D38">
        <v>204964</v>
      </c>
      <c r="E38">
        <v>0.15893599999999999</v>
      </c>
      <c r="F38">
        <v>9309</v>
      </c>
    </row>
    <row r="39" spans="1:6" x14ac:dyDescent="0.25">
      <c r="A39">
        <v>2</v>
      </c>
      <c r="B39" t="s">
        <v>6</v>
      </c>
      <c r="C39">
        <v>39273</v>
      </c>
      <c r="D39">
        <v>76509</v>
      </c>
      <c r="E39">
        <v>0.178527035068728</v>
      </c>
      <c r="F39">
        <v>37236</v>
      </c>
    </row>
    <row r="40" spans="1:6" x14ac:dyDescent="0.25">
      <c r="A40">
        <v>2</v>
      </c>
      <c r="B40" t="s">
        <v>6</v>
      </c>
      <c r="C40">
        <v>81164</v>
      </c>
      <c r="D40">
        <v>160291</v>
      </c>
      <c r="E40">
        <v>0.19292587568137401</v>
      </c>
      <c r="F40">
        <v>79127</v>
      </c>
    </row>
    <row r="41" spans="1:6" x14ac:dyDescent="0.25">
      <c r="A41">
        <v>2</v>
      </c>
      <c r="B41" t="s">
        <v>6</v>
      </c>
      <c r="C41">
        <v>149018</v>
      </c>
      <c r="D41">
        <v>162982</v>
      </c>
      <c r="E41">
        <v>0.20800766666666601</v>
      </c>
      <c r="F41">
        <v>13964</v>
      </c>
    </row>
    <row r="42" spans="1:6" x14ac:dyDescent="0.25">
      <c r="A42">
        <v>2</v>
      </c>
      <c r="B42" t="s">
        <v>6</v>
      </c>
      <c r="C42">
        <v>11345</v>
      </c>
      <c r="D42">
        <v>34618</v>
      </c>
      <c r="E42">
        <v>0.225488373442468</v>
      </c>
      <c r="F42">
        <v>23273</v>
      </c>
    </row>
    <row r="43" spans="1:6" x14ac:dyDescent="0.25">
      <c r="A43">
        <v>2</v>
      </c>
      <c r="B43" t="s">
        <v>6</v>
      </c>
      <c r="C43">
        <v>235527</v>
      </c>
      <c r="D43">
        <v>240182</v>
      </c>
      <c r="E43">
        <v>0.25878899999999999</v>
      </c>
      <c r="F43">
        <v>4655</v>
      </c>
    </row>
    <row r="44" spans="1:6" x14ac:dyDescent="0.25">
      <c r="A44">
        <v>2</v>
      </c>
      <c r="B44" t="s">
        <v>6</v>
      </c>
      <c r="C44">
        <v>2036</v>
      </c>
      <c r="D44">
        <v>6691</v>
      </c>
      <c r="E44">
        <v>0.28369100000000003</v>
      </c>
      <c r="F44">
        <v>4655</v>
      </c>
    </row>
    <row r="45" spans="1:6" x14ac:dyDescent="0.25">
      <c r="A45">
        <v>3</v>
      </c>
      <c r="B45" t="s">
        <v>5</v>
      </c>
      <c r="C45">
        <v>-817</v>
      </c>
      <c r="D45">
        <v>13145</v>
      </c>
      <c r="E45">
        <v>0.11832517588083601</v>
      </c>
      <c r="F45">
        <v>13962</v>
      </c>
    </row>
    <row r="46" spans="1:6" x14ac:dyDescent="0.25">
      <c r="A46">
        <v>3</v>
      </c>
      <c r="B46" t="s">
        <v>5</v>
      </c>
      <c r="C46">
        <v>213073</v>
      </c>
      <c r="D46">
        <v>268927</v>
      </c>
      <c r="E46">
        <v>0.15649346182002999</v>
      </c>
      <c r="F46">
        <v>55854</v>
      </c>
    </row>
    <row r="47" spans="1:6" x14ac:dyDescent="0.25">
      <c r="A47">
        <v>3</v>
      </c>
      <c r="B47" t="s">
        <v>5</v>
      </c>
      <c r="C47">
        <v>273600</v>
      </c>
      <c r="D47">
        <v>301509</v>
      </c>
      <c r="E47">
        <v>0.160561879392916</v>
      </c>
      <c r="F47">
        <v>27909</v>
      </c>
    </row>
    <row r="48" spans="1:6" x14ac:dyDescent="0.25">
      <c r="A48">
        <v>3</v>
      </c>
      <c r="B48" t="s">
        <v>5</v>
      </c>
      <c r="C48">
        <v>12927</v>
      </c>
      <c r="D48">
        <v>31545</v>
      </c>
      <c r="E48">
        <v>0.18689040258159201</v>
      </c>
      <c r="F48">
        <v>18618</v>
      </c>
    </row>
    <row r="49" spans="1:6" x14ac:dyDescent="0.25">
      <c r="A49">
        <v>3</v>
      </c>
      <c r="B49" t="s">
        <v>5</v>
      </c>
      <c r="C49">
        <v>36200</v>
      </c>
      <c r="D49">
        <v>54818</v>
      </c>
      <c r="E49">
        <v>0.21240128841505901</v>
      </c>
      <c r="F49">
        <v>18618</v>
      </c>
    </row>
    <row r="50" spans="1:6" x14ac:dyDescent="0.25">
      <c r="A50">
        <v>3</v>
      </c>
      <c r="B50" t="s">
        <v>5</v>
      </c>
      <c r="C50">
        <v>306164</v>
      </c>
      <c r="D50">
        <v>320145</v>
      </c>
      <c r="E50">
        <v>0.22900394639787999</v>
      </c>
      <c r="F50">
        <v>13981</v>
      </c>
    </row>
    <row r="51" spans="1:6" x14ac:dyDescent="0.25">
      <c r="A51">
        <v>3</v>
      </c>
      <c r="B51" t="s">
        <v>5</v>
      </c>
      <c r="C51">
        <v>59491</v>
      </c>
      <c r="D51">
        <v>92055</v>
      </c>
      <c r="E51">
        <v>0.23555894062006</v>
      </c>
      <c r="F51">
        <v>32564</v>
      </c>
    </row>
    <row r="52" spans="1:6" x14ac:dyDescent="0.25">
      <c r="A52">
        <v>3</v>
      </c>
      <c r="B52" t="s">
        <v>5</v>
      </c>
      <c r="C52">
        <v>110673</v>
      </c>
      <c r="D52">
        <v>129291</v>
      </c>
      <c r="E52">
        <v>0.24829170892636501</v>
      </c>
      <c r="F52">
        <v>18618</v>
      </c>
    </row>
    <row r="53" spans="1:6" x14ac:dyDescent="0.25">
      <c r="A53">
        <v>3</v>
      </c>
      <c r="B53" t="s">
        <v>5</v>
      </c>
      <c r="C53">
        <v>157218</v>
      </c>
      <c r="D53">
        <v>171200</v>
      </c>
      <c r="E53">
        <v>0.27929699999999902</v>
      </c>
      <c r="F53">
        <v>13982</v>
      </c>
    </row>
    <row r="54" spans="1:6" x14ac:dyDescent="0.25">
      <c r="A54">
        <v>3</v>
      </c>
      <c r="B54" t="s">
        <v>5</v>
      </c>
      <c r="C54">
        <v>166491</v>
      </c>
      <c r="D54">
        <v>171145</v>
      </c>
      <c r="E54">
        <v>0.28222700000000001</v>
      </c>
      <c r="F54">
        <v>4654</v>
      </c>
    </row>
    <row r="55" spans="1:6" x14ac:dyDescent="0.25">
      <c r="A55">
        <v>3</v>
      </c>
      <c r="B55" t="s">
        <v>5</v>
      </c>
      <c r="C55">
        <v>143255</v>
      </c>
      <c r="D55">
        <v>147909</v>
      </c>
      <c r="E55">
        <v>0.29248000000000002</v>
      </c>
      <c r="F55">
        <v>4654</v>
      </c>
    </row>
    <row r="56" spans="1:6" x14ac:dyDescent="0.25">
      <c r="A56">
        <v>3</v>
      </c>
      <c r="B56" t="s">
        <v>5</v>
      </c>
      <c r="C56">
        <v>26945</v>
      </c>
      <c r="D56">
        <v>31600</v>
      </c>
      <c r="E56">
        <v>0.29296899999999998</v>
      </c>
      <c r="F56">
        <v>4655</v>
      </c>
    </row>
    <row r="57" spans="1:6" x14ac:dyDescent="0.25">
      <c r="A57">
        <v>3</v>
      </c>
      <c r="B57" t="s">
        <v>6</v>
      </c>
      <c r="C57">
        <v>213073</v>
      </c>
      <c r="D57">
        <v>268945</v>
      </c>
      <c r="E57">
        <v>0.15836498261566601</v>
      </c>
      <c r="F57">
        <v>55872</v>
      </c>
    </row>
    <row r="58" spans="1:6" x14ac:dyDescent="0.25">
      <c r="A58">
        <v>3</v>
      </c>
      <c r="B58" t="s">
        <v>6</v>
      </c>
      <c r="C58">
        <v>273582</v>
      </c>
      <c r="D58">
        <v>301527</v>
      </c>
      <c r="E58">
        <v>0.1647937913899</v>
      </c>
      <c r="F58">
        <v>27945</v>
      </c>
    </row>
    <row r="59" spans="1:6" x14ac:dyDescent="0.25">
      <c r="A59">
        <v>3</v>
      </c>
      <c r="B59" t="s">
        <v>6</v>
      </c>
      <c r="C59">
        <v>-1017</v>
      </c>
      <c r="D59">
        <v>92073</v>
      </c>
      <c r="E59">
        <v>0.21125785222325999</v>
      </c>
      <c r="F59">
        <v>93090</v>
      </c>
    </row>
    <row r="60" spans="1:6" x14ac:dyDescent="0.25">
      <c r="A60">
        <v>3</v>
      </c>
      <c r="B60" t="s">
        <v>6</v>
      </c>
      <c r="C60">
        <v>110673</v>
      </c>
      <c r="D60">
        <v>129291</v>
      </c>
      <c r="E60">
        <v>0.24377451965733901</v>
      </c>
      <c r="F60">
        <v>18618</v>
      </c>
    </row>
    <row r="61" spans="1:6" x14ac:dyDescent="0.25">
      <c r="A61">
        <v>3</v>
      </c>
      <c r="B61" t="s">
        <v>6</v>
      </c>
      <c r="C61">
        <v>306182</v>
      </c>
      <c r="D61">
        <v>324782</v>
      </c>
      <c r="E61">
        <v>0.25781429639078302</v>
      </c>
      <c r="F61">
        <v>18600</v>
      </c>
    </row>
    <row r="62" spans="1:6" x14ac:dyDescent="0.25">
      <c r="A62">
        <v>3</v>
      </c>
      <c r="B62" t="s">
        <v>6</v>
      </c>
      <c r="C62">
        <v>166509</v>
      </c>
      <c r="D62">
        <v>171164</v>
      </c>
      <c r="E62">
        <v>0.275391</v>
      </c>
      <c r="F62">
        <v>4655</v>
      </c>
    </row>
    <row r="63" spans="1:6" x14ac:dyDescent="0.25">
      <c r="A63">
        <v>3</v>
      </c>
      <c r="B63" t="s">
        <v>6</v>
      </c>
      <c r="C63">
        <v>26945</v>
      </c>
      <c r="D63">
        <v>31600</v>
      </c>
      <c r="E63">
        <v>0.27929700000000002</v>
      </c>
      <c r="F63">
        <v>4655</v>
      </c>
    </row>
    <row r="64" spans="1:6" x14ac:dyDescent="0.25">
      <c r="A64">
        <v>3</v>
      </c>
      <c r="B64" t="s">
        <v>6</v>
      </c>
      <c r="C64">
        <v>157236</v>
      </c>
      <c r="D64">
        <v>171200</v>
      </c>
      <c r="E64">
        <v>0.27929700000000002</v>
      </c>
      <c r="F64">
        <v>13964</v>
      </c>
    </row>
    <row r="65" spans="1:6" x14ac:dyDescent="0.25">
      <c r="A65">
        <v>3</v>
      </c>
      <c r="B65" t="s">
        <v>6</v>
      </c>
      <c r="C65">
        <v>143273</v>
      </c>
      <c r="D65">
        <v>147927</v>
      </c>
      <c r="E65">
        <v>0.29785200000000001</v>
      </c>
      <c r="F65">
        <v>4654</v>
      </c>
    </row>
    <row r="66" spans="1:6" x14ac:dyDescent="0.25">
      <c r="A66">
        <v>4</v>
      </c>
      <c r="B66" t="s">
        <v>6</v>
      </c>
      <c r="C66">
        <v>208255</v>
      </c>
      <c r="D66">
        <v>310655</v>
      </c>
      <c r="E66">
        <v>0.128505017546237</v>
      </c>
      <c r="F66">
        <v>102400</v>
      </c>
    </row>
    <row r="67" spans="1:6" x14ac:dyDescent="0.25">
      <c r="A67">
        <v>4</v>
      </c>
      <c r="B67" t="s">
        <v>6</v>
      </c>
      <c r="C67">
        <v>-1199</v>
      </c>
      <c r="D67">
        <v>203600</v>
      </c>
      <c r="E67">
        <v>0.152376085320544</v>
      </c>
      <c r="F67">
        <v>204799</v>
      </c>
    </row>
    <row r="68" spans="1:6" x14ac:dyDescent="0.25">
      <c r="A68">
        <v>4</v>
      </c>
      <c r="B68" t="s">
        <v>6</v>
      </c>
      <c r="C68">
        <v>10309</v>
      </c>
      <c r="D68">
        <v>14964</v>
      </c>
      <c r="E68">
        <v>0.28662100000000001</v>
      </c>
      <c r="F68">
        <v>4655</v>
      </c>
    </row>
    <row r="69" spans="1:6" x14ac:dyDescent="0.25">
      <c r="A69">
        <v>4</v>
      </c>
      <c r="B69" t="s">
        <v>5</v>
      </c>
      <c r="C69">
        <v>-999</v>
      </c>
      <c r="D69">
        <v>310655</v>
      </c>
      <c r="E69">
        <v>0.14270793182949601</v>
      </c>
      <c r="F69">
        <v>311654</v>
      </c>
    </row>
    <row r="70" spans="1:6" x14ac:dyDescent="0.25">
      <c r="A70">
        <v>5</v>
      </c>
      <c r="B70" t="s">
        <v>5</v>
      </c>
      <c r="C70">
        <v>-854</v>
      </c>
      <c r="D70">
        <v>31655</v>
      </c>
      <c r="E70">
        <v>0.16238823386751799</v>
      </c>
      <c r="F70">
        <v>32509</v>
      </c>
    </row>
    <row r="71" spans="1:6" x14ac:dyDescent="0.25">
      <c r="A71">
        <v>5</v>
      </c>
      <c r="B71" t="s">
        <v>5</v>
      </c>
      <c r="C71">
        <v>10109</v>
      </c>
      <c r="D71">
        <v>14764</v>
      </c>
      <c r="E71">
        <v>0.223633</v>
      </c>
      <c r="F71">
        <v>4655</v>
      </c>
    </row>
    <row r="72" spans="1:6" x14ac:dyDescent="0.25">
      <c r="A72">
        <v>5</v>
      </c>
      <c r="B72" t="s">
        <v>5</v>
      </c>
      <c r="C72">
        <v>25345</v>
      </c>
      <c r="D72">
        <v>34655</v>
      </c>
      <c r="E72">
        <v>0.30712899999999999</v>
      </c>
      <c r="F72">
        <v>9310</v>
      </c>
    </row>
    <row r="73" spans="1:6" x14ac:dyDescent="0.25">
      <c r="A73">
        <v>5</v>
      </c>
      <c r="B73" t="s">
        <v>6</v>
      </c>
      <c r="C73">
        <v>-926</v>
      </c>
      <c r="D73">
        <v>31655</v>
      </c>
      <c r="E73">
        <v>0.16741031437098</v>
      </c>
      <c r="F73">
        <v>32581</v>
      </c>
    </row>
    <row r="74" spans="1:6" x14ac:dyDescent="0.25">
      <c r="A74">
        <v>5</v>
      </c>
      <c r="B74" t="s">
        <v>6</v>
      </c>
      <c r="C74">
        <v>10055</v>
      </c>
      <c r="D74">
        <v>14709</v>
      </c>
      <c r="E74">
        <v>0.180176</v>
      </c>
      <c r="F74">
        <v>4654</v>
      </c>
    </row>
    <row r="75" spans="1:6" x14ac:dyDescent="0.25">
      <c r="A75">
        <v>5</v>
      </c>
      <c r="B75" t="s">
        <v>6</v>
      </c>
      <c r="C75">
        <v>25345</v>
      </c>
      <c r="D75">
        <v>34655</v>
      </c>
      <c r="E75">
        <v>0.29760750000000002</v>
      </c>
      <c r="F75">
        <v>9310</v>
      </c>
    </row>
    <row r="76" spans="1:6" x14ac:dyDescent="0.25">
      <c r="A76">
        <v>6</v>
      </c>
      <c r="B76" t="s">
        <v>5</v>
      </c>
      <c r="C76">
        <v>229545</v>
      </c>
      <c r="D76">
        <v>336600</v>
      </c>
      <c r="E76">
        <v>0.16631271775496101</v>
      </c>
      <c r="F76">
        <v>107055</v>
      </c>
    </row>
    <row r="77" spans="1:6" x14ac:dyDescent="0.25">
      <c r="A77">
        <v>6</v>
      </c>
      <c r="B77" t="s">
        <v>5</v>
      </c>
      <c r="C77">
        <v>169036</v>
      </c>
      <c r="D77">
        <v>215582</v>
      </c>
      <c r="E77">
        <v>0.21225581304532401</v>
      </c>
      <c r="F77">
        <v>46546</v>
      </c>
    </row>
    <row r="78" spans="1:6" x14ac:dyDescent="0.25">
      <c r="A78">
        <v>6</v>
      </c>
      <c r="B78" t="s">
        <v>5</v>
      </c>
      <c r="C78">
        <v>57327</v>
      </c>
      <c r="D78">
        <v>94582</v>
      </c>
      <c r="E78">
        <v>0.21698100465913001</v>
      </c>
      <c r="F78">
        <v>37255</v>
      </c>
    </row>
    <row r="79" spans="1:6" x14ac:dyDescent="0.25">
      <c r="A79">
        <v>6</v>
      </c>
      <c r="B79" t="s">
        <v>5</v>
      </c>
      <c r="C79">
        <v>99218</v>
      </c>
      <c r="D79">
        <v>117836</v>
      </c>
      <c r="E79">
        <v>0.25634866700682102</v>
      </c>
      <c r="F79">
        <v>18618</v>
      </c>
    </row>
    <row r="80" spans="1:6" x14ac:dyDescent="0.25">
      <c r="A80">
        <v>6</v>
      </c>
      <c r="B80" t="s">
        <v>5</v>
      </c>
      <c r="C80">
        <v>1600</v>
      </c>
      <c r="D80">
        <v>29400</v>
      </c>
      <c r="E80">
        <v>0.26652071444154601</v>
      </c>
      <c r="F80">
        <v>27800</v>
      </c>
    </row>
    <row r="81" spans="1:6" x14ac:dyDescent="0.25">
      <c r="A81">
        <v>6</v>
      </c>
      <c r="B81" t="s">
        <v>5</v>
      </c>
      <c r="C81">
        <v>38709</v>
      </c>
      <c r="D81">
        <v>43364</v>
      </c>
      <c r="E81">
        <v>0.28515600000000002</v>
      </c>
      <c r="F81">
        <v>4655</v>
      </c>
    </row>
    <row r="82" spans="1:6" x14ac:dyDescent="0.25">
      <c r="A82">
        <v>6</v>
      </c>
      <c r="B82" t="s">
        <v>5</v>
      </c>
      <c r="C82">
        <v>247509</v>
      </c>
      <c r="D82">
        <v>252164</v>
      </c>
      <c r="E82">
        <v>0.29296899999999998</v>
      </c>
      <c r="F82">
        <v>4655</v>
      </c>
    </row>
    <row r="83" spans="1:6" x14ac:dyDescent="0.25">
      <c r="A83">
        <v>6</v>
      </c>
      <c r="B83" t="s">
        <v>5</v>
      </c>
      <c r="C83">
        <v>48036</v>
      </c>
      <c r="D83">
        <v>52691</v>
      </c>
      <c r="E83">
        <v>0.31884800000000002</v>
      </c>
      <c r="F83">
        <v>4655</v>
      </c>
    </row>
    <row r="84" spans="1:6" x14ac:dyDescent="0.25">
      <c r="A84">
        <v>6</v>
      </c>
      <c r="B84" t="s">
        <v>6</v>
      </c>
      <c r="C84">
        <v>229564</v>
      </c>
      <c r="D84">
        <v>285418</v>
      </c>
      <c r="E84">
        <v>0.168171470405686</v>
      </c>
      <c r="F84">
        <v>55854</v>
      </c>
    </row>
    <row r="85" spans="1:6" x14ac:dyDescent="0.25">
      <c r="A85">
        <v>6</v>
      </c>
      <c r="B85" t="s">
        <v>6</v>
      </c>
      <c r="C85">
        <v>290073</v>
      </c>
      <c r="D85">
        <v>336618</v>
      </c>
      <c r="E85">
        <v>0.18344713030434501</v>
      </c>
      <c r="F85">
        <v>46545</v>
      </c>
    </row>
    <row r="86" spans="1:6" x14ac:dyDescent="0.25">
      <c r="A86">
        <v>6</v>
      </c>
      <c r="B86" t="s">
        <v>6</v>
      </c>
      <c r="C86">
        <v>57345</v>
      </c>
      <c r="D86">
        <v>94582</v>
      </c>
      <c r="E86">
        <v>0.216919442710581</v>
      </c>
      <c r="F86">
        <v>37237</v>
      </c>
    </row>
    <row r="87" spans="1:6" x14ac:dyDescent="0.25">
      <c r="A87">
        <v>6</v>
      </c>
      <c r="B87" t="s">
        <v>6</v>
      </c>
      <c r="C87">
        <v>169036</v>
      </c>
      <c r="D87">
        <v>215600</v>
      </c>
      <c r="E87">
        <v>0.227295300991678</v>
      </c>
      <c r="F87">
        <v>46564</v>
      </c>
    </row>
    <row r="88" spans="1:6" x14ac:dyDescent="0.25">
      <c r="A88">
        <v>6</v>
      </c>
      <c r="B88" t="s">
        <v>6</v>
      </c>
      <c r="C88">
        <v>1491</v>
      </c>
      <c r="D88">
        <v>15455</v>
      </c>
      <c r="E88">
        <v>0.23111999999999999</v>
      </c>
      <c r="F88">
        <v>13964</v>
      </c>
    </row>
    <row r="89" spans="1:6" x14ac:dyDescent="0.25">
      <c r="A89">
        <v>6</v>
      </c>
      <c r="B89" t="s">
        <v>6</v>
      </c>
      <c r="C89">
        <v>99236</v>
      </c>
      <c r="D89">
        <v>117836</v>
      </c>
      <c r="E89">
        <v>0.26574801621999</v>
      </c>
      <c r="F89">
        <v>18600</v>
      </c>
    </row>
    <row r="90" spans="1:6" x14ac:dyDescent="0.25">
      <c r="A90">
        <v>6</v>
      </c>
      <c r="B90" t="s">
        <v>6</v>
      </c>
      <c r="C90">
        <v>24764</v>
      </c>
      <c r="D90">
        <v>34073</v>
      </c>
      <c r="E90">
        <v>0.29980449999999997</v>
      </c>
      <c r="F90">
        <v>9309</v>
      </c>
    </row>
    <row r="91" spans="1:6" x14ac:dyDescent="0.25">
      <c r="A91">
        <v>6</v>
      </c>
      <c r="B91" t="s">
        <v>6</v>
      </c>
      <c r="C91">
        <v>247509</v>
      </c>
      <c r="D91">
        <v>252164</v>
      </c>
      <c r="E91">
        <v>0.30126999999999998</v>
      </c>
      <c r="F91">
        <v>4655</v>
      </c>
    </row>
    <row r="92" spans="1:6" x14ac:dyDescent="0.25">
      <c r="A92">
        <v>6</v>
      </c>
      <c r="B92" t="s">
        <v>6</v>
      </c>
      <c r="C92">
        <v>38727</v>
      </c>
      <c r="D92">
        <v>43382</v>
      </c>
      <c r="E92">
        <v>0.30761699999999997</v>
      </c>
      <c r="F92">
        <v>4655</v>
      </c>
    </row>
    <row r="93" spans="1:6" x14ac:dyDescent="0.25">
      <c r="A93">
        <v>6</v>
      </c>
      <c r="B93" t="s">
        <v>6</v>
      </c>
      <c r="C93">
        <v>48036</v>
      </c>
      <c r="D93">
        <v>52691</v>
      </c>
      <c r="E93">
        <v>0.31787100000000001</v>
      </c>
      <c r="F93">
        <v>4655</v>
      </c>
    </row>
    <row r="94" spans="1:6" x14ac:dyDescent="0.25">
      <c r="A94">
        <v>7</v>
      </c>
      <c r="B94" t="s">
        <v>5</v>
      </c>
      <c r="C94">
        <v>165800</v>
      </c>
      <c r="D94">
        <v>203018</v>
      </c>
      <c r="E94">
        <v>0.16082524237637599</v>
      </c>
      <c r="F94">
        <v>37218</v>
      </c>
    </row>
    <row r="95" spans="1:6" x14ac:dyDescent="0.25">
      <c r="A95">
        <v>7</v>
      </c>
      <c r="B95" t="s">
        <v>5</v>
      </c>
      <c r="C95">
        <v>12182</v>
      </c>
      <c r="D95">
        <v>30800</v>
      </c>
      <c r="E95">
        <v>0.16345088848309</v>
      </c>
      <c r="F95">
        <v>18618</v>
      </c>
    </row>
    <row r="96" spans="1:6" x14ac:dyDescent="0.25">
      <c r="A96">
        <v>7</v>
      </c>
      <c r="B96" t="s">
        <v>5</v>
      </c>
      <c r="C96">
        <v>95982</v>
      </c>
      <c r="D96">
        <v>161127</v>
      </c>
      <c r="E96">
        <v>0.21679779651962799</v>
      </c>
      <c r="F96">
        <v>65145</v>
      </c>
    </row>
    <row r="97" spans="1:6" x14ac:dyDescent="0.25">
      <c r="A97">
        <v>7</v>
      </c>
      <c r="B97" t="s">
        <v>5</v>
      </c>
      <c r="C97">
        <v>82000</v>
      </c>
      <c r="D97">
        <v>91327</v>
      </c>
      <c r="E97">
        <v>0.26098650000000001</v>
      </c>
      <c r="F97">
        <v>9327</v>
      </c>
    </row>
    <row r="98" spans="1:6" x14ac:dyDescent="0.25">
      <c r="A98">
        <v>7</v>
      </c>
      <c r="B98" t="s">
        <v>6</v>
      </c>
      <c r="C98">
        <v>12182</v>
      </c>
      <c r="D98">
        <v>30800</v>
      </c>
      <c r="E98">
        <v>0.146849881536781</v>
      </c>
      <c r="F98">
        <v>18618</v>
      </c>
    </row>
    <row r="99" spans="1:6" x14ac:dyDescent="0.25">
      <c r="A99">
        <v>7</v>
      </c>
      <c r="B99" t="s">
        <v>6</v>
      </c>
      <c r="C99">
        <v>165800</v>
      </c>
      <c r="D99">
        <v>203018</v>
      </c>
      <c r="E99">
        <v>0.17657220126719</v>
      </c>
      <c r="F99">
        <v>37218</v>
      </c>
    </row>
    <row r="100" spans="1:6" x14ac:dyDescent="0.25">
      <c r="A100">
        <v>7</v>
      </c>
      <c r="B100" t="s">
        <v>6</v>
      </c>
      <c r="C100">
        <v>82018</v>
      </c>
      <c r="D100">
        <v>86673</v>
      </c>
      <c r="E100">
        <v>0.192383</v>
      </c>
      <c r="F100">
        <v>4655</v>
      </c>
    </row>
    <row r="101" spans="1:6" x14ac:dyDescent="0.25">
      <c r="A101">
        <v>7</v>
      </c>
      <c r="B101" t="s">
        <v>6</v>
      </c>
      <c r="C101">
        <v>95964</v>
      </c>
      <c r="D101">
        <v>161145</v>
      </c>
      <c r="E101">
        <v>0.230260255948677</v>
      </c>
      <c r="F101">
        <v>65181</v>
      </c>
    </row>
    <row r="102" spans="1:6" x14ac:dyDescent="0.25">
      <c r="A102">
        <v>8</v>
      </c>
      <c r="B102" t="s">
        <v>5</v>
      </c>
      <c r="C102">
        <v>205073</v>
      </c>
      <c r="D102">
        <v>251618</v>
      </c>
      <c r="E102">
        <v>0.15048517843140399</v>
      </c>
      <c r="F102">
        <v>46545</v>
      </c>
    </row>
    <row r="103" spans="1:6" x14ac:dyDescent="0.25">
      <c r="A103">
        <v>8</v>
      </c>
      <c r="B103" t="s">
        <v>5</v>
      </c>
      <c r="C103">
        <v>28200</v>
      </c>
      <c r="D103">
        <v>130600</v>
      </c>
      <c r="E103">
        <v>0.16452999295165099</v>
      </c>
      <c r="F103">
        <v>102400</v>
      </c>
    </row>
    <row r="104" spans="1:6" x14ac:dyDescent="0.25">
      <c r="A104">
        <v>8</v>
      </c>
      <c r="B104" t="s">
        <v>5</v>
      </c>
      <c r="C104">
        <v>158527</v>
      </c>
      <c r="D104">
        <v>191109</v>
      </c>
      <c r="E104">
        <v>0.16748117909371499</v>
      </c>
      <c r="F104">
        <v>32582</v>
      </c>
    </row>
    <row r="105" spans="1:6" x14ac:dyDescent="0.25">
      <c r="A105">
        <v>8</v>
      </c>
      <c r="B105" t="s">
        <v>5</v>
      </c>
      <c r="C105">
        <v>284200</v>
      </c>
      <c r="D105">
        <v>326091</v>
      </c>
      <c r="E105">
        <v>0.18212703824372301</v>
      </c>
      <c r="F105">
        <v>41891</v>
      </c>
    </row>
    <row r="106" spans="1:6" x14ac:dyDescent="0.25">
      <c r="A106">
        <v>8</v>
      </c>
      <c r="B106" t="s">
        <v>5</v>
      </c>
      <c r="C106">
        <v>400</v>
      </c>
      <c r="D106">
        <v>18891</v>
      </c>
      <c r="E106">
        <v>0.288941607148611</v>
      </c>
      <c r="F106">
        <v>18491</v>
      </c>
    </row>
    <row r="107" spans="1:6" x14ac:dyDescent="0.25">
      <c r="A107">
        <v>8</v>
      </c>
      <c r="B107" t="s">
        <v>6</v>
      </c>
      <c r="C107">
        <v>209727</v>
      </c>
      <c r="D107">
        <v>251618</v>
      </c>
      <c r="E107">
        <v>0.131618467283145</v>
      </c>
      <c r="F107">
        <v>41891</v>
      </c>
    </row>
    <row r="108" spans="1:6" x14ac:dyDescent="0.25">
      <c r="A108">
        <v>8</v>
      </c>
      <c r="B108" t="s">
        <v>6</v>
      </c>
      <c r="C108">
        <v>288855</v>
      </c>
      <c r="D108">
        <v>326091</v>
      </c>
      <c r="E108">
        <v>0.16796717063091701</v>
      </c>
      <c r="F108">
        <v>37236</v>
      </c>
    </row>
    <row r="109" spans="1:6" x14ac:dyDescent="0.25">
      <c r="A109">
        <v>8</v>
      </c>
      <c r="B109" t="s">
        <v>6</v>
      </c>
      <c r="C109">
        <v>28200</v>
      </c>
      <c r="D109">
        <v>130600</v>
      </c>
      <c r="E109">
        <v>0.16836984846636199</v>
      </c>
      <c r="F109">
        <v>102400</v>
      </c>
    </row>
    <row r="110" spans="1:6" x14ac:dyDescent="0.25">
      <c r="A110">
        <v>8</v>
      </c>
      <c r="B110" t="s">
        <v>6</v>
      </c>
      <c r="C110">
        <v>158527</v>
      </c>
      <c r="D110">
        <v>191109</v>
      </c>
      <c r="E110">
        <v>0.16859750659740599</v>
      </c>
      <c r="F110">
        <v>32582</v>
      </c>
    </row>
    <row r="111" spans="1:6" x14ac:dyDescent="0.25">
      <c r="A111">
        <v>8</v>
      </c>
      <c r="B111" t="s">
        <v>6</v>
      </c>
      <c r="C111">
        <v>273</v>
      </c>
      <c r="D111">
        <v>18891</v>
      </c>
      <c r="E111">
        <v>0.29065018755035099</v>
      </c>
      <c r="F111">
        <v>18618</v>
      </c>
    </row>
    <row r="112" spans="1:6" x14ac:dyDescent="0.25">
      <c r="A112">
        <v>9</v>
      </c>
      <c r="B112" t="s">
        <v>5</v>
      </c>
      <c r="C112">
        <v>53145</v>
      </c>
      <c r="D112">
        <v>85745</v>
      </c>
      <c r="E112">
        <v>0.160019041814875</v>
      </c>
      <c r="F112">
        <v>32600</v>
      </c>
    </row>
    <row r="113" spans="1:6" x14ac:dyDescent="0.25">
      <c r="A113">
        <v>9</v>
      </c>
      <c r="B113" t="s">
        <v>5</v>
      </c>
      <c r="C113">
        <v>20582</v>
      </c>
      <c r="D113">
        <v>34527</v>
      </c>
      <c r="E113">
        <v>0.17822207107562299</v>
      </c>
      <c r="F113">
        <v>13945</v>
      </c>
    </row>
    <row r="114" spans="1:6" x14ac:dyDescent="0.25">
      <c r="A114">
        <v>9</v>
      </c>
      <c r="B114" t="s">
        <v>5</v>
      </c>
      <c r="C114">
        <v>29018</v>
      </c>
      <c r="D114">
        <v>33673</v>
      </c>
      <c r="E114">
        <v>0.228516</v>
      </c>
      <c r="F114">
        <v>4655</v>
      </c>
    </row>
    <row r="115" spans="1:6" x14ac:dyDescent="0.25">
      <c r="A115">
        <v>9</v>
      </c>
      <c r="B115" t="s">
        <v>5</v>
      </c>
      <c r="C115">
        <v>2200</v>
      </c>
      <c r="D115">
        <v>16182</v>
      </c>
      <c r="E115">
        <v>0.24446845352334501</v>
      </c>
      <c r="F115">
        <v>13982</v>
      </c>
    </row>
    <row r="116" spans="1:6" x14ac:dyDescent="0.25">
      <c r="A116">
        <v>9</v>
      </c>
      <c r="B116" t="s">
        <v>6</v>
      </c>
      <c r="C116">
        <v>53164</v>
      </c>
      <c r="D116">
        <v>85745</v>
      </c>
      <c r="E116">
        <v>0.150184158006997</v>
      </c>
      <c r="F116">
        <v>32581</v>
      </c>
    </row>
    <row r="117" spans="1:6" x14ac:dyDescent="0.25">
      <c r="A117">
        <v>9</v>
      </c>
      <c r="B117" t="s">
        <v>6</v>
      </c>
      <c r="C117">
        <v>29018</v>
      </c>
      <c r="D117">
        <v>33673</v>
      </c>
      <c r="E117">
        <v>0.180176</v>
      </c>
      <c r="F117">
        <v>4655</v>
      </c>
    </row>
    <row r="118" spans="1:6" x14ac:dyDescent="0.25">
      <c r="A118">
        <v>9</v>
      </c>
      <c r="B118" t="s">
        <v>6</v>
      </c>
      <c r="C118">
        <v>1964</v>
      </c>
      <c r="D118">
        <v>34545</v>
      </c>
      <c r="E118">
        <v>0.19538107320967399</v>
      </c>
      <c r="F118">
        <v>32581</v>
      </c>
    </row>
    <row r="119" spans="1:6" x14ac:dyDescent="0.25">
      <c r="A119">
        <v>9</v>
      </c>
      <c r="B119" t="s">
        <v>6</v>
      </c>
      <c r="C119">
        <v>23927</v>
      </c>
      <c r="D119">
        <v>28582</v>
      </c>
      <c r="E119">
        <v>0.349609</v>
      </c>
      <c r="F119">
        <v>4655</v>
      </c>
    </row>
    <row r="120" spans="1:6" x14ac:dyDescent="0.25">
      <c r="A120">
        <v>10</v>
      </c>
      <c r="B120" t="s">
        <v>5</v>
      </c>
      <c r="C120">
        <v>1400</v>
      </c>
      <c r="D120">
        <v>6055</v>
      </c>
      <c r="E120">
        <v>0.106934</v>
      </c>
      <c r="F120">
        <v>4655</v>
      </c>
    </row>
    <row r="121" spans="1:6" x14ac:dyDescent="0.25">
      <c r="A121">
        <v>10</v>
      </c>
      <c r="B121" t="s">
        <v>5</v>
      </c>
      <c r="C121">
        <v>266527</v>
      </c>
      <c r="D121">
        <v>271182</v>
      </c>
      <c r="E121">
        <v>0.13183600000000001</v>
      </c>
      <c r="F121">
        <v>4655</v>
      </c>
    </row>
    <row r="122" spans="1:6" x14ac:dyDescent="0.25">
      <c r="A122">
        <v>10</v>
      </c>
      <c r="B122" t="s">
        <v>5</v>
      </c>
      <c r="C122">
        <v>10709</v>
      </c>
      <c r="D122">
        <v>224636</v>
      </c>
      <c r="E122">
        <v>0.154096375657752</v>
      </c>
      <c r="F122">
        <v>213927</v>
      </c>
    </row>
    <row r="123" spans="1:6" x14ac:dyDescent="0.25">
      <c r="A123">
        <v>10</v>
      </c>
      <c r="B123" t="s">
        <v>5</v>
      </c>
      <c r="C123">
        <v>229291</v>
      </c>
      <c r="D123">
        <v>252564</v>
      </c>
      <c r="E123">
        <v>0.169435107731087</v>
      </c>
      <c r="F123">
        <v>23273</v>
      </c>
    </row>
    <row r="124" spans="1:6" x14ac:dyDescent="0.25">
      <c r="A124">
        <v>10</v>
      </c>
      <c r="B124" t="s">
        <v>5</v>
      </c>
      <c r="C124">
        <v>257218</v>
      </c>
      <c r="D124">
        <v>261873</v>
      </c>
      <c r="E124">
        <v>0.26953100000000002</v>
      </c>
      <c r="F124">
        <v>4655</v>
      </c>
    </row>
    <row r="125" spans="1:6" x14ac:dyDescent="0.25">
      <c r="A125">
        <v>10</v>
      </c>
      <c r="B125" t="s">
        <v>6</v>
      </c>
      <c r="C125">
        <v>1218</v>
      </c>
      <c r="D125">
        <v>5873</v>
      </c>
      <c r="E125">
        <v>0.10498</v>
      </c>
      <c r="F125">
        <v>4655</v>
      </c>
    </row>
    <row r="126" spans="1:6" x14ac:dyDescent="0.25">
      <c r="A126">
        <v>10</v>
      </c>
      <c r="B126" t="s">
        <v>6</v>
      </c>
      <c r="C126">
        <v>10527</v>
      </c>
      <c r="D126">
        <v>224636</v>
      </c>
      <c r="E126">
        <v>0.147739008357233</v>
      </c>
      <c r="F126">
        <v>214109</v>
      </c>
    </row>
    <row r="127" spans="1:6" x14ac:dyDescent="0.25">
      <c r="A127">
        <v>10</v>
      </c>
      <c r="B127" t="s">
        <v>6</v>
      </c>
      <c r="C127">
        <v>229291</v>
      </c>
      <c r="D127">
        <v>252564</v>
      </c>
      <c r="E127">
        <v>0.16806753291226201</v>
      </c>
      <c r="F127">
        <v>23273</v>
      </c>
    </row>
    <row r="128" spans="1:6" x14ac:dyDescent="0.25">
      <c r="A128">
        <v>10</v>
      </c>
      <c r="B128" t="s">
        <v>6</v>
      </c>
      <c r="C128">
        <v>257218</v>
      </c>
      <c r="D128">
        <v>271182</v>
      </c>
      <c r="E128">
        <v>0.229814035913778</v>
      </c>
      <c r="F128">
        <v>13964</v>
      </c>
    </row>
    <row r="129" spans="1:6" x14ac:dyDescent="0.25">
      <c r="A129">
        <v>11</v>
      </c>
      <c r="B129" t="s">
        <v>5</v>
      </c>
      <c r="C129">
        <v>133564</v>
      </c>
      <c r="D129">
        <v>147527</v>
      </c>
      <c r="E129">
        <v>9.0819999999999998E-2</v>
      </c>
      <c r="F129">
        <v>13963</v>
      </c>
    </row>
    <row r="130" spans="1:6" x14ac:dyDescent="0.25">
      <c r="A130">
        <v>11</v>
      </c>
      <c r="B130" t="s">
        <v>5</v>
      </c>
      <c r="C130">
        <v>35818</v>
      </c>
      <c r="D130">
        <v>128909</v>
      </c>
      <c r="E130">
        <v>0.156344738609657</v>
      </c>
      <c r="F130">
        <v>93091</v>
      </c>
    </row>
    <row r="131" spans="1:6" x14ac:dyDescent="0.25">
      <c r="A131">
        <v>11</v>
      </c>
      <c r="B131" t="s">
        <v>5</v>
      </c>
      <c r="C131">
        <v>305782</v>
      </c>
      <c r="D131">
        <v>319745</v>
      </c>
      <c r="E131">
        <v>0.17285229608278399</v>
      </c>
      <c r="F131">
        <v>13963</v>
      </c>
    </row>
    <row r="132" spans="1:6" x14ac:dyDescent="0.25">
      <c r="A132">
        <v>11</v>
      </c>
      <c r="B132" t="s">
        <v>5</v>
      </c>
      <c r="C132">
        <v>152182</v>
      </c>
      <c r="D132">
        <v>287164</v>
      </c>
      <c r="E132">
        <v>0.182061709300255</v>
      </c>
      <c r="F132">
        <v>134982</v>
      </c>
    </row>
    <row r="133" spans="1:6" x14ac:dyDescent="0.25">
      <c r="A133">
        <v>11</v>
      </c>
      <c r="B133" t="s">
        <v>5</v>
      </c>
      <c r="C133">
        <v>3600</v>
      </c>
      <c r="D133">
        <v>12909</v>
      </c>
      <c r="E133">
        <v>0.27832049999999903</v>
      </c>
      <c r="F133">
        <v>9309</v>
      </c>
    </row>
    <row r="134" spans="1:6" x14ac:dyDescent="0.25">
      <c r="A134">
        <v>11</v>
      </c>
      <c r="B134" t="s">
        <v>5</v>
      </c>
      <c r="C134">
        <v>26509</v>
      </c>
      <c r="D134">
        <v>31164</v>
      </c>
      <c r="E134">
        <v>0.28759800000000002</v>
      </c>
      <c r="F134">
        <v>4655</v>
      </c>
    </row>
    <row r="135" spans="1:6" x14ac:dyDescent="0.25">
      <c r="A135">
        <v>11</v>
      </c>
      <c r="B135" t="s">
        <v>5</v>
      </c>
      <c r="C135">
        <v>12545</v>
      </c>
      <c r="D135">
        <v>17200</v>
      </c>
      <c r="E135">
        <v>0.31738300000000003</v>
      </c>
      <c r="F135">
        <v>4655</v>
      </c>
    </row>
    <row r="136" spans="1:6" x14ac:dyDescent="0.25">
      <c r="A136">
        <v>11</v>
      </c>
      <c r="B136" t="s">
        <v>6</v>
      </c>
      <c r="C136">
        <v>133564</v>
      </c>
      <c r="D136">
        <v>147527</v>
      </c>
      <c r="E136">
        <v>0.111816333333333</v>
      </c>
      <c r="F136">
        <v>13963</v>
      </c>
    </row>
    <row r="137" spans="1:6" x14ac:dyDescent="0.25">
      <c r="A137">
        <v>11</v>
      </c>
      <c r="B137" t="s">
        <v>6</v>
      </c>
      <c r="C137">
        <v>35836</v>
      </c>
      <c r="D137">
        <v>128909</v>
      </c>
      <c r="E137">
        <v>0.17150603883016799</v>
      </c>
      <c r="F137">
        <v>93073</v>
      </c>
    </row>
    <row r="138" spans="1:6" x14ac:dyDescent="0.25">
      <c r="A138">
        <v>11</v>
      </c>
      <c r="B138" t="s">
        <v>6</v>
      </c>
      <c r="C138">
        <v>305782</v>
      </c>
      <c r="D138">
        <v>319745</v>
      </c>
      <c r="E138">
        <v>0.18424518533371501</v>
      </c>
      <c r="F138">
        <v>13963</v>
      </c>
    </row>
    <row r="139" spans="1:6" x14ac:dyDescent="0.25">
      <c r="A139">
        <v>11</v>
      </c>
      <c r="B139" t="s">
        <v>6</v>
      </c>
      <c r="C139">
        <v>152182</v>
      </c>
      <c r="D139">
        <v>287164</v>
      </c>
      <c r="E139">
        <v>0.196154640097082</v>
      </c>
      <c r="F139">
        <v>134982</v>
      </c>
    </row>
    <row r="140" spans="1:6" x14ac:dyDescent="0.25">
      <c r="A140">
        <v>11</v>
      </c>
      <c r="B140" t="s">
        <v>6</v>
      </c>
      <c r="C140">
        <v>3236</v>
      </c>
      <c r="D140">
        <v>17200</v>
      </c>
      <c r="E140">
        <v>0.28401700000000002</v>
      </c>
      <c r="F140">
        <v>13964</v>
      </c>
    </row>
    <row r="141" spans="1:6" x14ac:dyDescent="0.25">
      <c r="A141">
        <v>11</v>
      </c>
      <c r="B141" t="s">
        <v>6</v>
      </c>
      <c r="C141">
        <v>26509</v>
      </c>
      <c r="D141">
        <v>31164</v>
      </c>
      <c r="E141">
        <v>0.29150399999999999</v>
      </c>
      <c r="F141">
        <v>4655</v>
      </c>
    </row>
    <row r="142" spans="1:6" x14ac:dyDescent="0.25">
      <c r="A142">
        <v>13</v>
      </c>
      <c r="B142" t="s">
        <v>5</v>
      </c>
      <c r="C142">
        <v>152636</v>
      </c>
      <c r="D142">
        <v>301564</v>
      </c>
      <c r="E142">
        <v>0.14080799169632799</v>
      </c>
      <c r="F142">
        <v>148928</v>
      </c>
    </row>
    <row r="143" spans="1:6" x14ac:dyDescent="0.25">
      <c r="A143">
        <v>13</v>
      </c>
      <c r="B143" t="s">
        <v>5</v>
      </c>
      <c r="C143">
        <v>-963</v>
      </c>
      <c r="D143">
        <v>147964</v>
      </c>
      <c r="E143">
        <v>0.145950372554252</v>
      </c>
      <c r="F143">
        <v>148927</v>
      </c>
    </row>
    <row r="144" spans="1:6" x14ac:dyDescent="0.25">
      <c r="A144">
        <v>13</v>
      </c>
      <c r="B144" t="s">
        <v>5</v>
      </c>
      <c r="C144">
        <v>262218</v>
      </c>
      <c r="D144">
        <v>266873</v>
      </c>
      <c r="E144">
        <v>0.30175800000000003</v>
      </c>
      <c r="F144">
        <v>4655</v>
      </c>
    </row>
    <row r="145" spans="1:6" x14ac:dyDescent="0.25">
      <c r="A145">
        <v>13</v>
      </c>
      <c r="B145" t="s">
        <v>6</v>
      </c>
      <c r="C145">
        <v>152636</v>
      </c>
      <c r="D145">
        <v>301564</v>
      </c>
      <c r="E145">
        <v>0.14219643152435901</v>
      </c>
      <c r="F145">
        <v>148928</v>
      </c>
    </row>
    <row r="146" spans="1:6" x14ac:dyDescent="0.25">
      <c r="A146">
        <v>13</v>
      </c>
      <c r="B146" t="s">
        <v>6</v>
      </c>
      <c r="C146">
        <v>-981</v>
      </c>
      <c r="D146">
        <v>147964</v>
      </c>
      <c r="E146">
        <v>0.14596551692905499</v>
      </c>
      <c r="F146">
        <v>148945</v>
      </c>
    </row>
    <row r="147" spans="1:6" x14ac:dyDescent="0.25">
      <c r="A147">
        <v>13</v>
      </c>
      <c r="B147" t="s">
        <v>6</v>
      </c>
      <c r="C147">
        <v>262218</v>
      </c>
      <c r="D147">
        <v>266873</v>
      </c>
      <c r="E147">
        <v>0.30029299999999998</v>
      </c>
      <c r="F147">
        <v>4655</v>
      </c>
    </row>
    <row r="148" spans="1:6" x14ac:dyDescent="0.25">
      <c r="A148">
        <v>14</v>
      </c>
      <c r="B148" t="s">
        <v>5</v>
      </c>
      <c r="C148">
        <v>53327</v>
      </c>
      <c r="D148">
        <v>76600</v>
      </c>
      <c r="E148">
        <v>0.177925395252266</v>
      </c>
      <c r="F148">
        <v>23273</v>
      </c>
    </row>
    <row r="149" spans="1:6" x14ac:dyDescent="0.25">
      <c r="A149">
        <v>14</v>
      </c>
      <c r="B149" t="s">
        <v>5</v>
      </c>
      <c r="C149">
        <v>2164</v>
      </c>
      <c r="D149">
        <v>44018</v>
      </c>
      <c r="E149">
        <v>0.20502497228244401</v>
      </c>
      <c r="F149">
        <v>41854</v>
      </c>
    </row>
    <row r="150" spans="1:6" x14ac:dyDescent="0.25">
      <c r="A150">
        <v>14</v>
      </c>
      <c r="B150" t="s">
        <v>5</v>
      </c>
      <c r="C150">
        <v>101145</v>
      </c>
      <c r="D150">
        <v>105800</v>
      </c>
      <c r="E150">
        <v>0.26220700000000002</v>
      </c>
      <c r="F150">
        <v>4655</v>
      </c>
    </row>
    <row r="151" spans="1:6" x14ac:dyDescent="0.25">
      <c r="A151">
        <v>14</v>
      </c>
      <c r="B151" t="s">
        <v>5</v>
      </c>
      <c r="C151">
        <v>66036</v>
      </c>
      <c r="D151">
        <v>70691</v>
      </c>
      <c r="E151">
        <v>0.29296899999999998</v>
      </c>
      <c r="F151">
        <v>4655</v>
      </c>
    </row>
    <row r="152" spans="1:6" x14ac:dyDescent="0.25">
      <c r="A152">
        <v>14</v>
      </c>
      <c r="B152" t="s">
        <v>5</v>
      </c>
      <c r="C152">
        <v>107673</v>
      </c>
      <c r="D152">
        <v>112327</v>
      </c>
      <c r="E152">
        <v>0.34375</v>
      </c>
      <c r="F152">
        <v>4654</v>
      </c>
    </row>
    <row r="153" spans="1:6" x14ac:dyDescent="0.25">
      <c r="A153">
        <v>14</v>
      </c>
      <c r="B153" t="s">
        <v>5</v>
      </c>
      <c r="C153">
        <v>64745</v>
      </c>
      <c r="D153">
        <v>69400</v>
      </c>
      <c r="E153">
        <v>0.34375</v>
      </c>
      <c r="F153">
        <v>4655</v>
      </c>
    </row>
    <row r="154" spans="1:6" x14ac:dyDescent="0.25">
      <c r="A154">
        <v>14</v>
      </c>
      <c r="B154" t="s">
        <v>5</v>
      </c>
      <c r="C154">
        <v>97273</v>
      </c>
      <c r="D154">
        <v>101927</v>
      </c>
      <c r="E154">
        <v>0.349609</v>
      </c>
      <c r="F154">
        <v>4654</v>
      </c>
    </row>
    <row r="155" spans="1:6" x14ac:dyDescent="0.25">
      <c r="A155">
        <v>14</v>
      </c>
      <c r="B155" t="s">
        <v>6</v>
      </c>
      <c r="C155">
        <v>53327</v>
      </c>
      <c r="D155">
        <v>76600</v>
      </c>
      <c r="E155">
        <v>0.15956568160481099</v>
      </c>
      <c r="F155">
        <v>23273</v>
      </c>
    </row>
    <row r="156" spans="1:6" x14ac:dyDescent="0.25">
      <c r="A156">
        <v>14</v>
      </c>
      <c r="B156" t="s">
        <v>6</v>
      </c>
      <c r="C156">
        <v>2127</v>
      </c>
      <c r="D156">
        <v>48673</v>
      </c>
      <c r="E156">
        <v>0.205471361708459</v>
      </c>
      <c r="F156">
        <v>46546</v>
      </c>
    </row>
    <row r="157" spans="1:6" x14ac:dyDescent="0.25">
      <c r="A157">
        <v>14</v>
      </c>
      <c r="B157" t="s">
        <v>6</v>
      </c>
      <c r="C157">
        <v>101145</v>
      </c>
      <c r="D157">
        <v>105800</v>
      </c>
      <c r="E157">
        <v>0.27832000000000001</v>
      </c>
      <c r="F157">
        <v>4655</v>
      </c>
    </row>
    <row r="158" spans="1:6" x14ac:dyDescent="0.25">
      <c r="A158">
        <v>14</v>
      </c>
      <c r="B158" t="s">
        <v>6</v>
      </c>
      <c r="C158">
        <v>66036</v>
      </c>
      <c r="D158">
        <v>70691</v>
      </c>
      <c r="E158">
        <v>0.29150399999999999</v>
      </c>
      <c r="F158">
        <v>4655</v>
      </c>
    </row>
    <row r="159" spans="1:6" x14ac:dyDescent="0.25">
      <c r="A159">
        <v>14</v>
      </c>
      <c r="B159" t="s">
        <v>6</v>
      </c>
      <c r="C159">
        <v>107691</v>
      </c>
      <c r="D159">
        <v>112345</v>
      </c>
      <c r="E159">
        <v>0.33691399999999999</v>
      </c>
      <c r="F159">
        <v>4654</v>
      </c>
    </row>
    <row r="160" spans="1:6" x14ac:dyDescent="0.25">
      <c r="A160">
        <v>15</v>
      </c>
      <c r="B160" t="s">
        <v>5</v>
      </c>
      <c r="C160">
        <v>141418</v>
      </c>
      <c r="D160">
        <v>155382</v>
      </c>
      <c r="E160">
        <v>0.12386066666666599</v>
      </c>
      <c r="F160">
        <v>13964</v>
      </c>
    </row>
    <row r="161" spans="1:6" x14ac:dyDescent="0.25">
      <c r="A161">
        <v>15</v>
      </c>
      <c r="B161" t="s">
        <v>5</v>
      </c>
      <c r="C161">
        <v>29709</v>
      </c>
      <c r="D161">
        <v>118145</v>
      </c>
      <c r="E161">
        <v>0.15570810357936901</v>
      </c>
      <c r="F161">
        <v>88436</v>
      </c>
    </row>
    <row r="162" spans="1:6" x14ac:dyDescent="0.25">
      <c r="A162">
        <v>15</v>
      </c>
      <c r="B162" t="s">
        <v>5</v>
      </c>
      <c r="C162">
        <v>239164</v>
      </c>
      <c r="D162">
        <v>276400</v>
      </c>
      <c r="E162">
        <v>0.16906722893912099</v>
      </c>
      <c r="F162">
        <v>37236</v>
      </c>
    </row>
    <row r="163" spans="1:6" x14ac:dyDescent="0.25">
      <c r="A163">
        <v>15</v>
      </c>
      <c r="B163" t="s">
        <v>5</v>
      </c>
      <c r="C163">
        <v>54945</v>
      </c>
      <c r="D163">
        <v>64255</v>
      </c>
      <c r="E163">
        <v>0.17456050000000001</v>
      </c>
      <c r="F163">
        <v>9310</v>
      </c>
    </row>
    <row r="164" spans="1:6" x14ac:dyDescent="0.25">
      <c r="A164">
        <v>15</v>
      </c>
      <c r="B164" t="s">
        <v>5</v>
      </c>
      <c r="C164">
        <v>160036</v>
      </c>
      <c r="D164">
        <v>197273</v>
      </c>
      <c r="E164">
        <v>0.19793462046200699</v>
      </c>
      <c r="F164">
        <v>37237</v>
      </c>
    </row>
    <row r="165" spans="1:6" x14ac:dyDescent="0.25">
      <c r="A165">
        <v>15</v>
      </c>
      <c r="B165" t="s">
        <v>5</v>
      </c>
      <c r="C165">
        <v>299673</v>
      </c>
      <c r="D165">
        <v>355527</v>
      </c>
      <c r="E165">
        <v>0.208332283083416</v>
      </c>
      <c r="F165">
        <v>55854</v>
      </c>
    </row>
    <row r="166" spans="1:6" x14ac:dyDescent="0.25">
      <c r="A166">
        <v>15</v>
      </c>
      <c r="B166" t="s">
        <v>5</v>
      </c>
      <c r="C166">
        <v>201927</v>
      </c>
      <c r="D166">
        <v>234509</v>
      </c>
      <c r="E166">
        <v>0.21805319347396199</v>
      </c>
      <c r="F166">
        <v>32582</v>
      </c>
    </row>
    <row r="167" spans="1:6" x14ac:dyDescent="0.25">
      <c r="A167">
        <v>15</v>
      </c>
      <c r="B167" t="s">
        <v>5</v>
      </c>
      <c r="C167">
        <v>40582</v>
      </c>
      <c r="D167">
        <v>49891</v>
      </c>
      <c r="E167">
        <v>0.25268550000000001</v>
      </c>
      <c r="F167">
        <v>9309</v>
      </c>
    </row>
    <row r="168" spans="1:6" x14ac:dyDescent="0.25">
      <c r="A168">
        <v>15</v>
      </c>
      <c r="B168" t="s">
        <v>5</v>
      </c>
      <c r="C168">
        <v>290364</v>
      </c>
      <c r="D168">
        <v>295018</v>
      </c>
      <c r="E168">
        <v>0.27587899999999999</v>
      </c>
      <c r="F168">
        <v>4654</v>
      </c>
    </row>
    <row r="169" spans="1:6" x14ac:dyDescent="0.25">
      <c r="A169">
        <v>15</v>
      </c>
      <c r="B169" t="s">
        <v>5</v>
      </c>
      <c r="C169">
        <v>15745</v>
      </c>
      <c r="D169">
        <v>20400</v>
      </c>
      <c r="E169">
        <v>0.28173799999999999</v>
      </c>
      <c r="F169">
        <v>4655</v>
      </c>
    </row>
    <row r="170" spans="1:6" x14ac:dyDescent="0.25">
      <c r="A170">
        <v>15</v>
      </c>
      <c r="B170" t="s">
        <v>5</v>
      </c>
      <c r="C170">
        <v>122800</v>
      </c>
      <c r="D170">
        <v>136764</v>
      </c>
      <c r="E170">
        <v>0.28222666666666602</v>
      </c>
      <c r="F170">
        <v>13964</v>
      </c>
    </row>
    <row r="171" spans="1:6" x14ac:dyDescent="0.25">
      <c r="A171">
        <v>15</v>
      </c>
      <c r="B171" t="s">
        <v>5</v>
      </c>
      <c r="C171">
        <v>2145</v>
      </c>
      <c r="D171">
        <v>6800</v>
      </c>
      <c r="E171">
        <v>0.31054700000000002</v>
      </c>
      <c r="F171">
        <v>4655</v>
      </c>
    </row>
    <row r="172" spans="1:6" x14ac:dyDescent="0.25">
      <c r="A172">
        <v>15</v>
      </c>
      <c r="B172" t="s">
        <v>6</v>
      </c>
      <c r="C172">
        <v>141418</v>
      </c>
      <c r="D172">
        <v>155364</v>
      </c>
      <c r="E172">
        <v>0.14941433333333301</v>
      </c>
      <c r="F172">
        <v>13946</v>
      </c>
    </row>
    <row r="173" spans="1:6" x14ac:dyDescent="0.25">
      <c r="A173">
        <v>15</v>
      </c>
      <c r="B173" t="s">
        <v>6</v>
      </c>
      <c r="C173">
        <v>29691</v>
      </c>
      <c r="D173">
        <v>113473</v>
      </c>
      <c r="E173">
        <v>0.16772186787738499</v>
      </c>
      <c r="F173">
        <v>83782</v>
      </c>
    </row>
    <row r="174" spans="1:6" x14ac:dyDescent="0.25">
      <c r="A174">
        <v>15</v>
      </c>
      <c r="B174" t="s">
        <v>6</v>
      </c>
      <c r="C174">
        <v>54945</v>
      </c>
      <c r="D174">
        <v>64255</v>
      </c>
      <c r="E174">
        <v>0.18505849999999999</v>
      </c>
      <c r="F174">
        <v>9310</v>
      </c>
    </row>
    <row r="175" spans="1:6" x14ac:dyDescent="0.25">
      <c r="A175">
        <v>15</v>
      </c>
      <c r="B175" t="s">
        <v>6</v>
      </c>
      <c r="C175">
        <v>174000</v>
      </c>
      <c r="D175">
        <v>197255</v>
      </c>
      <c r="E175">
        <v>0.186228594339892</v>
      </c>
      <c r="F175">
        <v>23255</v>
      </c>
    </row>
    <row r="176" spans="1:6" x14ac:dyDescent="0.25">
      <c r="A176">
        <v>15</v>
      </c>
      <c r="B176" t="s">
        <v>6</v>
      </c>
      <c r="C176">
        <v>201909</v>
      </c>
      <c r="D176">
        <v>215873</v>
      </c>
      <c r="E176">
        <v>0.18684899999999999</v>
      </c>
      <c r="F176">
        <v>13964</v>
      </c>
    </row>
    <row r="177" spans="1:6" x14ac:dyDescent="0.25">
      <c r="A177">
        <v>15</v>
      </c>
      <c r="B177" t="s">
        <v>6</v>
      </c>
      <c r="C177">
        <v>327582</v>
      </c>
      <c r="D177">
        <v>355527</v>
      </c>
      <c r="E177">
        <v>0.19962469227838001</v>
      </c>
      <c r="F177">
        <v>27945</v>
      </c>
    </row>
    <row r="178" spans="1:6" x14ac:dyDescent="0.25">
      <c r="A178">
        <v>15</v>
      </c>
      <c r="B178" t="s">
        <v>6</v>
      </c>
      <c r="C178">
        <v>160018</v>
      </c>
      <c r="D178">
        <v>169327</v>
      </c>
      <c r="E178">
        <v>0.2001955</v>
      </c>
      <c r="F178">
        <v>9309</v>
      </c>
    </row>
    <row r="179" spans="1:6" x14ac:dyDescent="0.25">
      <c r="A179">
        <v>15</v>
      </c>
      <c r="B179" t="s">
        <v>6</v>
      </c>
      <c r="C179">
        <v>11091</v>
      </c>
      <c r="D179">
        <v>15745</v>
      </c>
      <c r="E179">
        <v>0.215332</v>
      </c>
      <c r="F179">
        <v>4654</v>
      </c>
    </row>
    <row r="180" spans="1:6" x14ac:dyDescent="0.25">
      <c r="A180">
        <v>15</v>
      </c>
      <c r="B180" t="s">
        <v>6</v>
      </c>
      <c r="C180">
        <v>220527</v>
      </c>
      <c r="D180">
        <v>276382</v>
      </c>
      <c r="E180">
        <v>0.21699867562710001</v>
      </c>
      <c r="F180">
        <v>55855</v>
      </c>
    </row>
    <row r="181" spans="1:6" x14ac:dyDescent="0.25">
      <c r="A181">
        <v>15</v>
      </c>
      <c r="B181" t="s">
        <v>6</v>
      </c>
      <c r="C181">
        <v>299655</v>
      </c>
      <c r="D181">
        <v>322945</v>
      </c>
      <c r="E181">
        <v>0.23662129651112801</v>
      </c>
      <c r="F181">
        <v>23290</v>
      </c>
    </row>
    <row r="182" spans="1:6" x14ac:dyDescent="0.25">
      <c r="A182">
        <v>15</v>
      </c>
      <c r="B182" t="s">
        <v>6</v>
      </c>
      <c r="C182">
        <v>40582</v>
      </c>
      <c r="D182">
        <v>49891</v>
      </c>
      <c r="E182">
        <v>0.25756849999999998</v>
      </c>
      <c r="F182">
        <v>9309</v>
      </c>
    </row>
    <row r="183" spans="1:6" x14ac:dyDescent="0.25">
      <c r="A183">
        <v>15</v>
      </c>
      <c r="B183" t="s">
        <v>6</v>
      </c>
      <c r="C183">
        <v>122782</v>
      </c>
      <c r="D183">
        <v>136745</v>
      </c>
      <c r="E183">
        <v>0.29296899999999998</v>
      </c>
      <c r="F183">
        <v>13963</v>
      </c>
    </row>
    <row r="184" spans="1:6" x14ac:dyDescent="0.25">
      <c r="A184">
        <v>15</v>
      </c>
      <c r="B184" t="s">
        <v>6</v>
      </c>
      <c r="C184">
        <v>281036</v>
      </c>
      <c r="D184">
        <v>295000</v>
      </c>
      <c r="E184">
        <v>0.311685785519908</v>
      </c>
      <c r="F184">
        <v>13964</v>
      </c>
    </row>
    <row r="185" spans="1:6" x14ac:dyDescent="0.25">
      <c r="A185">
        <v>15</v>
      </c>
      <c r="B185" t="s">
        <v>6</v>
      </c>
      <c r="C185">
        <v>1782</v>
      </c>
      <c r="D185">
        <v>6436</v>
      </c>
      <c r="E185">
        <v>0.31933600000000001</v>
      </c>
      <c r="F185">
        <v>4654</v>
      </c>
    </row>
    <row r="186" spans="1:6" x14ac:dyDescent="0.25">
      <c r="A186">
        <v>16</v>
      </c>
      <c r="B186" t="s">
        <v>5</v>
      </c>
      <c r="C186">
        <v>1709</v>
      </c>
      <c r="D186">
        <v>6364</v>
      </c>
      <c r="E186">
        <v>0.130859</v>
      </c>
      <c r="F186">
        <v>4655</v>
      </c>
    </row>
    <row r="187" spans="1:6" x14ac:dyDescent="0.25">
      <c r="A187">
        <v>16</v>
      </c>
      <c r="B187" t="s">
        <v>5</v>
      </c>
      <c r="C187">
        <v>136527</v>
      </c>
      <c r="D187">
        <v>178436</v>
      </c>
      <c r="E187">
        <v>0.15597747290696501</v>
      </c>
      <c r="F187">
        <v>41909</v>
      </c>
    </row>
    <row r="188" spans="1:6" x14ac:dyDescent="0.25">
      <c r="A188">
        <v>16</v>
      </c>
      <c r="B188" t="s">
        <v>5</v>
      </c>
      <c r="C188">
        <v>234291</v>
      </c>
      <c r="D188">
        <v>359964</v>
      </c>
      <c r="E188">
        <v>0.175981087002232</v>
      </c>
      <c r="F188">
        <v>125673</v>
      </c>
    </row>
    <row r="189" spans="1:6" x14ac:dyDescent="0.25">
      <c r="A189">
        <v>16</v>
      </c>
      <c r="B189" t="s">
        <v>5</v>
      </c>
      <c r="C189">
        <v>43436</v>
      </c>
      <c r="D189">
        <v>103964</v>
      </c>
      <c r="E189">
        <v>0.18930368593183</v>
      </c>
      <c r="F189">
        <v>60528</v>
      </c>
    </row>
    <row r="190" spans="1:6" x14ac:dyDescent="0.25">
      <c r="A190">
        <v>16</v>
      </c>
      <c r="B190" t="s">
        <v>5</v>
      </c>
      <c r="C190">
        <v>206364</v>
      </c>
      <c r="D190">
        <v>229618</v>
      </c>
      <c r="E190">
        <v>0.19511573629805101</v>
      </c>
      <c r="F190">
        <v>23254</v>
      </c>
    </row>
    <row r="191" spans="1:6" x14ac:dyDescent="0.25">
      <c r="A191">
        <v>16</v>
      </c>
      <c r="B191" t="s">
        <v>5</v>
      </c>
      <c r="C191">
        <v>11036</v>
      </c>
      <c r="D191">
        <v>38800</v>
      </c>
      <c r="E191">
        <v>0.25927884995308698</v>
      </c>
      <c r="F191">
        <v>27764</v>
      </c>
    </row>
    <row r="192" spans="1:6" x14ac:dyDescent="0.25">
      <c r="A192">
        <v>16</v>
      </c>
      <c r="B192" t="s">
        <v>5</v>
      </c>
      <c r="C192">
        <v>183091</v>
      </c>
      <c r="D192">
        <v>187745</v>
      </c>
      <c r="E192">
        <v>0.31005899999999997</v>
      </c>
      <c r="F192">
        <v>4654</v>
      </c>
    </row>
    <row r="193" spans="1:6" x14ac:dyDescent="0.25">
      <c r="A193">
        <v>16</v>
      </c>
      <c r="B193" t="s">
        <v>6</v>
      </c>
      <c r="C193">
        <v>1564</v>
      </c>
      <c r="D193">
        <v>6218</v>
      </c>
      <c r="E193">
        <v>0.112305</v>
      </c>
      <c r="F193">
        <v>4654</v>
      </c>
    </row>
    <row r="194" spans="1:6" x14ac:dyDescent="0.25">
      <c r="A194">
        <v>16</v>
      </c>
      <c r="B194" t="s">
        <v>6</v>
      </c>
      <c r="C194">
        <v>136545</v>
      </c>
      <c r="D194">
        <v>178436</v>
      </c>
      <c r="E194">
        <v>0.16042651851519299</v>
      </c>
      <c r="F194">
        <v>41891</v>
      </c>
    </row>
    <row r="195" spans="1:6" x14ac:dyDescent="0.25">
      <c r="A195">
        <v>16</v>
      </c>
      <c r="B195" t="s">
        <v>6</v>
      </c>
      <c r="C195">
        <v>234291</v>
      </c>
      <c r="D195">
        <v>359964</v>
      </c>
      <c r="E195">
        <v>0.17789803226142301</v>
      </c>
      <c r="F195">
        <v>125673</v>
      </c>
    </row>
    <row r="196" spans="1:6" x14ac:dyDescent="0.25">
      <c r="A196">
        <v>16</v>
      </c>
      <c r="B196" t="s">
        <v>6</v>
      </c>
      <c r="C196">
        <v>43455</v>
      </c>
      <c r="D196">
        <v>103964</v>
      </c>
      <c r="E196">
        <v>0.18930352512622001</v>
      </c>
      <c r="F196">
        <v>60509</v>
      </c>
    </row>
    <row r="197" spans="1:6" x14ac:dyDescent="0.25">
      <c r="A197">
        <v>16</v>
      </c>
      <c r="B197" t="s">
        <v>6</v>
      </c>
      <c r="C197">
        <v>206364</v>
      </c>
      <c r="D197">
        <v>229636</v>
      </c>
      <c r="E197">
        <v>0.19609211460863399</v>
      </c>
      <c r="F197">
        <v>23272</v>
      </c>
    </row>
    <row r="198" spans="1:6" x14ac:dyDescent="0.25">
      <c r="A198">
        <v>16</v>
      </c>
      <c r="B198" t="s">
        <v>6</v>
      </c>
      <c r="C198">
        <v>10873</v>
      </c>
      <c r="D198">
        <v>38800</v>
      </c>
      <c r="E198">
        <v>0.24308561978195201</v>
      </c>
      <c r="F198">
        <v>27927</v>
      </c>
    </row>
    <row r="199" spans="1:6" x14ac:dyDescent="0.25">
      <c r="A199">
        <v>17</v>
      </c>
      <c r="B199" t="s">
        <v>5</v>
      </c>
      <c r="C199">
        <v>15545</v>
      </c>
      <c r="D199">
        <v>131909</v>
      </c>
      <c r="E199">
        <v>0.17755732954532399</v>
      </c>
      <c r="F199">
        <v>116364</v>
      </c>
    </row>
    <row r="200" spans="1:6" x14ac:dyDescent="0.25">
      <c r="A200">
        <v>17</v>
      </c>
      <c r="B200" t="s">
        <v>5</v>
      </c>
      <c r="C200">
        <v>102382</v>
      </c>
      <c r="D200">
        <v>107036</v>
      </c>
      <c r="E200">
        <v>0.189941</v>
      </c>
      <c r="F200">
        <v>4654</v>
      </c>
    </row>
    <row r="201" spans="1:6" x14ac:dyDescent="0.25">
      <c r="A201">
        <v>17</v>
      </c>
      <c r="B201" t="s">
        <v>5</v>
      </c>
      <c r="C201">
        <v>104000</v>
      </c>
      <c r="D201">
        <v>108655</v>
      </c>
      <c r="E201">
        <v>0.192383</v>
      </c>
      <c r="F201">
        <v>4655</v>
      </c>
    </row>
    <row r="202" spans="1:6" x14ac:dyDescent="0.25">
      <c r="A202">
        <v>17</v>
      </c>
      <c r="B202" t="s">
        <v>5</v>
      </c>
      <c r="C202">
        <v>104509</v>
      </c>
      <c r="D202">
        <v>109164</v>
      </c>
      <c r="E202">
        <v>0.22412099999999999</v>
      </c>
      <c r="F202">
        <v>4655</v>
      </c>
    </row>
    <row r="203" spans="1:6" x14ac:dyDescent="0.25">
      <c r="A203">
        <v>17</v>
      </c>
      <c r="B203" t="s">
        <v>5</v>
      </c>
      <c r="C203">
        <v>136564</v>
      </c>
      <c r="D203">
        <v>159818</v>
      </c>
      <c r="E203">
        <v>0.25634653003351299</v>
      </c>
      <c r="F203">
        <v>23254</v>
      </c>
    </row>
    <row r="204" spans="1:6" x14ac:dyDescent="0.25">
      <c r="A204">
        <v>17</v>
      </c>
      <c r="B204" t="s">
        <v>5</v>
      </c>
      <c r="C204">
        <v>1909</v>
      </c>
      <c r="D204">
        <v>15855</v>
      </c>
      <c r="E204">
        <v>0.263834666666666</v>
      </c>
      <c r="F204">
        <v>13946</v>
      </c>
    </row>
    <row r="205" spans="1:6" x14ac:dyDescent="0.25">
      <c r="A205">
        <v>17</v>
      </c>
      <c r="B205" t="s">
        <v>6</v>
      </c>
      <c r="C205">
        <v>1582</v>
      </c>
      <c r="D205">
        <v>131909</v>
      </c>
      <c r="E205">
        <v>0.17888451235112299</v>
      </c>
      <c r="F205">
        <v>130327</v>
      </c>
    </row>
    <row r="206" spans="1:6" x14ac:dyDescent="0.25">
      <c r="A206">
        <v>17</v>
      </c>
      <c r="B206" t="s">
        <v>6</v>
      </c>
      <c r="C206">
        <v>102382</v>
      </c>
      <c r="D206">
        <v>107036</v>
      </c>
      <c r="E206">
        <v>0.18310499999999999</v>
      </c>
      <c r="F206">
        <v>4654</v>
      </c>
    </row>
    <row r="207" spans="1:6" x14ac:dyDescent="0.25">
      <c r="A207">
        <v>17</v>
      </c>
      <c r="B207" t="s">
        <v>6</v>
      </c>
      <c r="C207">
        <v>104018</v>
      </c>
      <c r="D207">
        <v>108673</v>
      </c>
      <c r="E207">
        <v>0.21728500000000001</v>
      </c>
      <c r="F207">
        <v>4655</v>
      </c>
    </row>
    <row r="208" spans="1:6" x14ac:dyDescent="0.25">
      <c r="A208">
        <v>17</v>
      </c>
      <c r="B208" t="s">
        <v>6</v>
      </c>
      <c r="C208">
        <v>145873</v>
      </c>
      <c r="D208">
        <v>159836</v>
      </c>
      <c r="E208">
        <v>0.22363266666666601</v>
      </c>
      <c r="F208">
        <v>13963</v>
      </c>
    </row>
    <row r="209" spans="1:6" x14ac:dyDescent="0.25">
      <c r="A209">
        <v>17</v>
      </c>
      <c r="B209" t="s">
        <v>6</v>
      </c>
      <c r="C209">
        <v>104509</v>
      </c>
      <c r="D209">
        <v>109164</v>
      </c>
      <c r="E209">
        <v>0.25537100000000001</v>
      </c>
      <c r="F209">
        <v>4655</v>
      </c>
    </row>
    <row r="210" spans="1:6" x14ac:dyDescent="0.25">
      <c r="A210">
        <v>17</v>
      </c>
      <c r="B210" t="s">
        <v>6</v>
      </c>
      <c r="C210">
        <v>136564</v>
      </c>
      <c r="D210">
        <v>141218</v>
      </c>
      <c r="E210">
        <v>0.26025399999999999</v>
      </c>
      <c r="F210">
        <v>4654</v>
      </c>
    </row>
    <row r="211" spans="1:6" x14ac:dyDescent="0.25">
      <c r="A211">
        <v>18</v>
      </c>
      <c r="B211" t="s">
        <v>5</v>
      </c>
      <c r="C211">
        <v>36145</v>
      </c>
      <c r="D211">
        <v>78036</v>
      </c>
      <c r="E211">
        <v>0.14474753410016</v>
      </c>
      <c r="F211">
        <v>41891</v>
      </c>
    </row>
    <row r="212" spans="1:6" x14ac:dyDescent="0.25">
      <c r="A212">
        <v>18</v>
      </c>
      <c r="B212" t="s">
        <v>5</v>
      </c>
      <c r="C212">
        <v>-1108</v>
      </c>
      <c r="D212">
        <v>17527</v>
      </c>
      <c r="E212">
        <v>0.18371314718835499</v>
      </c>
      <c r="F212">
        <v>18635</v>
      </c>
    </row>
    <row r="213" spans="1:6" x14ac:dyDescent="0.25">
      <c r="A213">
        <v>18</v>
      </c>
      <c r="B213" t="s">
        <v>5</v>
      </c>
      <c r="C213">
        <v>213018</v>
      </c>
      <c r="D213">
        <v>287491</v>
      </c>
      <c r="E213">
        <v>0.20578337689137799</v>
      </c>
      <c r="F213">
        <v>74473</v>
      </c>
    </row>
    <row r="214" spans="1:6" x14ac:dyDescent="0.25">
      <c r="A214">
        <v>18</v>
      </c>
      <c r="B214" t="s">
        <v>5</v>
      </c>
      <c r="C214">
        <v>92000</v>
      </c>
      <c r="D214">
        <v>115273</v>
      </c>
      <c r="E214">
        <v>0.22295124912200501</v>
      </c>
      <c r="F214">
        <v>23273</v>
      </c>
    </row>
    <row r="215" spans="1:6" x14ac:dyDescent="0.25">
      <c r="A215">
        <v>18</v>
      </c>
      <c r="B215" t="s">
        <v>5</v>
      </c>
      <c r="C215">
        <v>119927</v>
      </c>
      <c r="D215">
        <v>133891</v>
      </c>
      <c r="E215">
        <v>0.23583999999999999</v>
      </c>
      <c r="F215">
        <v>13964</v>
      </c>
    </row>
    <row r="216" spans="1:6" x14ac:dyDescent="0.25">
      <c r="A216">
        <v>18</v>
      </c>
      <c r="B216" t="s">
        <v>5</v>
      </c>
      <c r="C216">
        <v>199055</v>
      </c>
      <c r="D216">
        <v>208364</v>
      </c>
      <c r="E216">
        <v>0.24877949999999999</v>
      </c>
      <c r="F216">
        <v>9309</v>
      </c>
    </row>
    <row r="217" spans="1:6" x14ac:dyDescent="0.25">
      <c r="A217">
        <v>18</v>
      </c>
      <c r="B217" t="s">
        <v>5</v>
      </c>
      <c r="C217">
        <v>74764</v>
      </c>
      <c r="D217">
        <v>79418</v>
      </c>
      <c r="E217">
        <v>0.25</v>
      </c>
      <c r="F217">
        <v>4654</v>
      </c>
    </row>
    <row r="218" spans="1:6" x14ac:dyDescent="0.25">
      <c r="A218">
        <v>18</v>
      </c>
      <c r="B218" t="s">
        <v>5</v>
      </c>
      <c r="C218">
        <v>205564</v>
      </c>
      <c r="D218">
        <v>210218</v>
      </c>
      <c r="E218">
        <v>0.25048799999999999</v>
      </c>
      <c r="F218">
        <v>4654</v>
      </c>
    </row>
    <row r="219" spans="1:6" x14ac:dyDescent="0.25">
      <c r="A219">
        <v>18</v>
      </c>
      <c r="B219" t="s">
        <v>5</v>
      </c>
      <c r="C219">
        <v>82691</v>
      </c>
      <c r="D219">
        <v>87345</v>
      </c>
      <c r="E219">
        <v>0.25146499999999999</v>
      </c>
      <c r="F219">
        <v>4654</v>
      </c>
    </row>
    <row r="220" spans="1:6" x14ac:dyDescent="0.25">
      <c r="A220">
        <v>18</v>
      </c>
      <c r="B220" t="s">
        <v>5</v>
      </c>
      <c r="C220">
        <v>204182</v>
      </c>
      <c r="D220">
        <v>208836</v>
      </c>
      <c r="E220">
        <v>0.26123000000000002</v>
      </c>
      <c r="F220">
        <v>4654</v>
      </c>
    </row>
    <row r="221" spans="1:6" x14ac:dyDescent="0.25">
      <c r="A221">
        <v>18</v>
      </c>
      <c r="B221" t="s">
        <v>5</v>
      </c>
      <c r="C221">
        <v>72909</v>
      </c>
      <c r="D221">
        <v>77564</v>
      </c>
      <c r="E221">
        <v>0.27197300000000002</v>
      </c>
      <c r="F221">
        <v>4655</v>
      </c>
    </row>
    <row r="222" spans="1:6" x14ac:dyDescent="0.25">
      <c r="A222">
        <v>18</v>
      </c>
      <c r="B222" t="s">
        <v>5</v>
      </c>
      <c r="C222">
        <v>22182</v>
      </c>
      <c r="D222">
        <v>31491</v>
      </c>
      <c r="E222">
        <v>0.302734</v>
      </c>
      <c r="F222">
        <v>9309</v>
      </c>
    </row>
    <row r="223" spans="1:6" x14ac:dyDescent="0.25">
      <c r="A223">
        <v>18</v>
      </c>
      <c r="B223" t="s">
        <v>5</v>
      </c>
      <c r="C223">
        <v>306109</v>
      </c>
      <c r="D223">
        <v>310764</v>
      </c>
      <c r="E223">
        <v>0.302734</v>
      </c>
      <c r="F223">
        <v>4655</v>
      </c>
    </row>
    <row r="224" spans="1:6" x14ac:dyDescent="0.25">
      <c r="A224">
        <v>18</v>
      </c>
      <c r="B224" t="s">
        <v>5</v>
      </c>
      <c r="C224">
        <v>189745</v>
      </c>
      <c r="D224">
        <v>194400</v>
      </c>
      <c r="E224">
        <v>0.33984399999999998</v>
      </c>
      <c r="F224">
        <v>4655</v>
      </c>
    </row>
    <row r="225" spans="1:6" x14ac:dyDescent="0.25">
      <c r="A225">
        <v>18</v>
      </c>
      <c r="B225" t="s">
        <v>6</v>
      </c>
      <c r="C225">
        <v>36145</v>
      </c>
      <c r="D225">
        <v>78036</v>
      </c>
      <c r="E225">
        <v>0.155435621719411</v>
      </c>
      <c r="F225">
        <v>41891</v>
      </c>
    </row>
    <row r="226" spans="1:6" x14ac:dyDescent="0.25">
      <c r="A226">
        <v>18</v>
      </c>
      <c r="B226" t="s">
        <v>6</v>
      </c>
      <c r="C226">
        <v>213018</v>
      </c>
      <c r="D226">
        <v>273527</v>
      </c>
      <c r="E226">
        <v>0.19114573010545199</v>
      </c>
      <c r="F226">
        <v>60509</v>
      </c>
    </row>
    <row r="227" spans="1:6" x14ac:dyDescent="0.25">
      <c r="A227">
        <v>18</v>
      </c>
      <c r="B227" t="s">
        <v>6</v>
      </c>
      <c r="C227">
        <v>92000</v>
      </c>
      <c r="D227">
        <v>115273</v>
      </c>
      <c r="E227">
        <v>0.233693822896475</v>
      </c>
      <c r="F227">
        <v>23273</v>
      </c>
    </row>
    <row r="228" spans="1:6" x14ac:dyDescent="0.25">
      <c r="A228">
        <v>18</v>
      </c>
      <c r="B228" t="s">
        <v>6</v>
      </c>
      <c r="C228">
        <v>205564</v>
      </c>
      <c r="D228">
        <v>210218</v>
      </c>
      <c r="E228">
        <v>0.245117</v>
      </c>
      <c r="F228">
        <v>4654</v>
      </c>
    </row>
    <row r="229" spans="1:6" x14ac:dyDescent="0.25">
      <c r="A229">
        <v>18</v>
      </c>
      <c r="B229" t="s">
        <v>6</v>
      </c>
      <c r="C229">
        <v>74764</v>
      </c>
      <c r="D229">
        <v>79418</v>
      </c>
      <c r="E229">
        <v>0.246582</v>
      </c>
      <c r="F229">
        <v>4654</v>
      </c>
    </row>
    <row r="230" spans="1:6" x14ac:dyDescent="0.25">
      <c r="A230">
        <v>18</v>
      </c>
      <c r="B230" t="s">
        <v>6</v>
      </c>
      <c r="C230">
        <v>119927</v>
      </c>
      <c r="D230">
        <v>133891</v>
      </c>
      <c r="E230">
        <v>0.249837</v>
      </c>
      <c r="F230">
        <v>13964</v>
      </c>
    </row>
    <row r="231" spans="1:6" x14ac:dyDescent="0.25">
      <c r="A231">
        <v>18</v>
      </c>
      <c r="B231" t="s">
        <v>6</v>
      </c>
      <c r="C231">
        <v>-1090</v>
      </c>
      <c r="D231">
        <v>31509</v>
      </c>
      <c r="E231">
        <v>0.25111698565805801</v>
      </c>
      <c r="F231">
        <v>32599</v>
      </c>
    </row>
    <row r="232" spans="1:6" x14ac:dyDescent="0.25">
      <c r="A232">
        <v>18</v>
      </c>
      <c r="B232" t="s">
        <v>6</v>
      </c>
      <c r="C232">
        <v>199055</v>
      </c>
      <c r="D232">
        <v>208364</v>
      </c>
      <c r="E232">
        <v>0.25805649999999902</v>
      </c>
      <c r="F232">
        <v>9309</v>
      </c>
    </row>
    <row r="233" spans="1:6" x14ac:dyDescent="0.25">
      <c r="A233">
        <v>18</v>
      </c>
      <c r="B233" t="s">
        <v>6</v>
      </c>
      <c r="C233">
        <v>204182</v>
      </c>
      <c r="D233">
        <v>208836</v>
      </c>
      <c r="E233">
        <v>0.26220700000000002</v>
      </c>
      <c r="F233">
        <v>4654</v>
      </c>
    </row>
    <row r="234" spans="1:6" x14ac:dyDescent="0.25">
      <c r="A234">
        <v>18</v>
      </c>
      <c r="B234" t="s">
        <v>6</v>
      </c>
      <c r="C234">
        <v>278182</v>
      </c>
      <c r="D234">
        <v>287491</v>
      </c>
      <c r="E234">
        <v>0.27319349999999998</v>
      </c>
      <c r="F234">
        <v>9309</v>
      </c>
    </row>
    <row r="235" spans="1:6" x14ac:dyDescent="0.25">
      <c r="A235">
        <v>18</v>
      </c>
      <c r="B235" t="s">
        <v>6</v>
      </c>
      <c r="C235">
        <v>82709</v>
      </c>
      <c r="D235">
        <v>87364</v>
      </c>
      <c r="E235">
        <v>0.28222700000000001</v>
      </c>
      <c r="F235">
        <v>4655</v>
      </c>
    </row>
    <row r="236" spans="1:6" x14ac:dyDescent="0.25">
      <c r="A236">
        <v>18</v>
      </c>
      <c r="B236" t="s">
        <v>6</v>
      </c>
      <c r="C236">
        <v>72909</v>
      </c>
      <c r="D236">
        <v>77564</v>
      </c>
      <c r="E236">
        <v>0.28222700000000001</v>
      </c>
      <c r="F236">
        <v>4655</v>
      </c>
    </row>
    <row r="237" spans="1:6" x14ac:dyDescent="0.25">
      <c r="A237">
        <v>18</v>
      </c>
      <c r="B237" t="s">
        <v>6</v>
      </c>
      <c r="C237">
        <v>306109</v>
      </c>
      <c r="D237">
        <v>310764</v>
      </c>
      <c r="E237">
        <v>0.30566399999999999</v>
      </c>
      <c r="F237">
        <v>4655</v>
      </c>
    </row>
    <row r="238" spans="1:6" x14ac:dyDescent="0.25">
      <c r="A238">
        <v>18</v>
      </c>
      <c r="B238" t="s">
        <v>6</v>
      </c>
      <c r="C238">
        <v>189745</v>
      </c>
      <c r="D238">
        <v>194400</v>
      </c>
      <c r="E238">
        <v>0.34326200000000001</v>
      </c>
      <c r="F238">
        <v>4655</v>
      </c>
    </row>
    <row r="239" spans="1:6" x14ac:dyDescent="0.25">
      <c r="A239">
        <v>19</v>
      </c>
      <c r="B239" t="s">
        <v>5</v>
      </c>
      <c r="C239">
        <v>247218</v>
      </c>
      <c r="D239">
        <v>279800</v>
      </c>
      <c r="E239">
        <v>0.13142048534613601</v>
      </c>
      <c r="F239">
        <v>32582</v>
      </c>
    </row>
    <row r="240" spans="1:6" x14ac:dyDescent="0.25">
      <c r="A240">
        <v>19</v>
      </c>
      <c r="B240" t="s">
        <v>5</v>
      </c>
      <c r="C240">
        <v>293764</v>
      </c>
      <c r="D240">
        <v>340309</v>
      </c>
      <c r="E240">
        <v>0.173050418828815</v>
      </c>
      <c r="F240">
        <v>46545</v>
      </c>
    </row>
    <row r="241" spans="1:6" x14ac:dyDescent="0.25">
      <c r="A241">
        <v>19</v>
      </c>
      <c r="B241" t="s">
        <v>5</v>
      </c>
      <c r="C241">
        <v>14491</v>
      </c>
      <c r="D241">
        <v>121527</v>
      </c>
      <c r="E241">
        <v>0.17531626612850301</v>
      </c>
      <c r="F241">
        <v>107036</v>
      </c>
    </row>
    <row r="242" spans="1:6" x14ac:dyDescent="0.25">
      <c r="A242">
        <v>19</v>
      </c>
      <c r="B242" t="s">
        <v>5</v>
      </c>
      <c r="C242">
        <v>177400</v>
      </c>
      <c r="D242">
        <v>200673</v>
      </c>
      <c r="E242">
        <v>0.18232493744092099</v>
      </c>
      <c r="F242">
        <v>23273</v>
      </c>
    </row>
    <row r="243" spans="1:6" x14ac:dyDescent="0.25">
      <c r="A243">
        <v>19</v>
      </c>
      <c r="B243" t="s">
        <v>5</v>
      </c>
      <c r="C243">
        <v>873</v>
      </c>
      <c r="D243">
        <v>10182</v>
      </c>
      <c r="E243">
        <v>0.189941</v>
      </c>
      <c r="F243">
        <v>9309</v>
      </c>
    </row>
    <row r="244" spans="1:6" x14ac:dyDescent="0.25">
      <c r="A244">
        <v>19</v>
      </c>
      <c r="B244" t="s">
        <v>5</v>
      </c>
      <c r="C244">
        <v>126200</v>
      </c>
      <c r="D244">
        <v>140164</v>
      </c>
      <c r="E244">
        <v>0.19596333333333299</v>
      </c>
      <c r="F244">
        <v>13964</v>
      </c>
    </row>
    <row r="245" spans="1:6" x14ac:dyDescent="0.25">
      <c r="A245">
        <v>19</v>
      </c>
      <c r="B245" t="s">
        <v>5</v>
      </c>
      <c r="C245">
        <v>144818</v>
      </c>
      <c r="D245">
        <v>163436</v>
      </c>
      <c r="E245">
        <v>0.199097057280197</v>
      </c>
      <c r="F245">
        <v>18618</v>
      </c>
    </row>
    <row r="246" spans="1:6" x14ac:dyDescent="0.25">
      <c r="A246">
        <v>19</v>
      </c>
      <c r="B246" t="s">
        <v>5</v>
      </c>
      <c r="C246">
        <v>233255</v>
      </c>
      <c r="D246">
        <v>242564</v>
      </c>
      <c r="E246">
        <v>0.27514650000000002</v>
      </c>
      <c r="F246">
        <v>9309</v>
      </c>
    </row>
    <row r="247" spans="1:6" x14ac:dyDescent="0.25">
      <c r="A247">
        <v>19</v>
      </c>
      <c r="B247" t="s">
        <v>5</v>
      </c>
      <c r="C247">
        <v>205327</v>
      </c>
      <c r="D247">
        <v>228600</v>
      </c>
      <c r="E247">
        <v>0.27959121581344398</v>
      </c>
      <c r="F247">
        <v>23273</v>
      </c>
    </row>
    <row r="248" spans="1:6" x14ac:dyDescent="0.25">
      <c r="A248">
        <v>19</v>
      </c>
      <c r="B248" t="s">
        <v>5</v>
      </c>
      <c r="C248">
        <v>284455</v>
      </c>
      <c r="D248">
        <v>289109</v>
      </c>
      <c r="E248">
        <v>0.31347700000000001</v>
      </c>
      <c r="F248">
        <v>4654</v>
      </c>
    </row>
    <row r="249" spans="1:6" x14ac:dyDescent="0.25">
      <c r="A249">
        <v>19</v>
      </c>
      <c r="B249" t="s">
        <v>6</v>
      </c>
      <c r="C249">
        <v>293745</v>
      </c>
      <c r="D249">
        <v>340291</v>
      </c>
      <c r="E249">
        <v>0.17143940374922001</v>
      </c>
      <c r="F249">
        <v>46546</v>
      </c>
    </row>
    <row r="250" spans="1:6" x14ac:dyDescent="0.25">
      <c r="A250">
        <v>19</v>
      </c>
      <c r="B250" t="s">
        <v>6</v>
      </c>
      <c r="C250">
        <v>509</v>
      </c>
      <c r="D250">
        <v>121527</v>
      </c>
      <c r="E250">
        <v>0.17636426671986699</v>
      </c>
      <c r="F250">
        <v>121018</v>
      </c>
    </row>
    <row r="251" spans="1:6" x14ac:dyDescent="0.25">
      <c r="A251">
        <v>19</v>
      </c>
      <c r="B251" t="s">
        <v>6</v>
      </c>
      <c r="C251">
        <v>177382</v>
      </c>
      <c r="D251">
        <v>200655</v>
      </c>
      <c r="E251">
        <v>0.17802808848930099</v>
      </c>
      <c r="F251">
        <v>23273</v>
      </c>
    </row>
    <row r="252" spans="1:6" x14ac:dyDescent="0.25">
      <c r="A252">
        <v>19</v>
      </c>
      <c r="B252" t="s">
        <v>6</v>
      </c>
      <c r="C252">
        <v>233236</v>
      </c>
      <c r="D252">
        <v>279782</v>
      </c>
      <c r="E252">
        <v>0.18105180614948299</v>
      </c>
      <c r="F252">
        <v>46546</v>
      </c>
    </row>
    <row r="253" spans="1:6" x14ac:dyDescent="0.25">
      <c r="A253">
        <v>19</v>
      </c>
      <c r="B253" t="s">
        <v>6</v>
      </c>
      <c r="C253">
        <v>144800</v>
      </c>
      <c r="D253">
        <v>163418</v>
      </c>
      <c r="E253">
        <v>0.200440287609431</v>
      </c>
      <c r="F253">
        <v>18618</v>
      </c>
    </row>
    <row r="254" spans="1:6" x14ac:dyDescent="0.25">
      <c r="A254">
        <v>19</v>
      </c>
      <c r="B254" t="s">
        <v>6</v>
      </c>
      <c r="C254">
        <v>126182</v>
      </c>
      <c r="D254">
        <v>140145</v>
      </c>
      <c r="E254">
        <v>0.201171666666666</v>
      </c>
      <c r="F254">
        <v>13963</v>
      </c>
    </row>
    <row r="255" spans="1:6" x14ac:dyDescent="0.25">
      <c r="A255">
        <v>19</v>
      </c>
      <c r="B255" t="s">
        <v>6</v>
      </c>
      <c r="C255">
        <v>205309</v>
      </c>
      <c r="D255">
        <v>228600</v>
      </c>
      <c r="E255">
        <v>0.28076307980788301</v>
      </c>
      <c r="F255">
        <v>23291</v>
      </c>
    </row>
    <row r="256" spans="1:6" x14ac:dyDescent="0.25">
      <c r="A256">
        <v>19</v>
      </c>
      <c r="B256" t="s">
        <v>6</v>
      </c>
      <c r="C256">
        <v>284455</v>
      </c>
      <c r="D256">
        <v>289109</v>
      </c>
      <c r="E256">
        <v>0.336426</v>
      </c>
      <c r="F256">
        <v>4654</v>
      </c>
    </row>
    <row r="257" spans="1:6" x14ac:dyDescent="0.25">
      <c r="A257">
        <v>20</v>
      </c>
      <c r="B257" t="s">
        <v>5</v>
      </c>
      <c r="C257">
        <v>202709</v>
      </c>
      <c r="D257">
        <v>221327</v>
      </c>
      <c r="E257">
        <v>0.101442154358451</v>
      </c>
      <c r="F257">
        <v>18618</v>
      </c>
    </row>
    <row r="258" spans="1:6" x14ac:dyDescent="0.25">
      <c r="A258">
        <v>20</v>
      </c>
      <c r="B258" t="s">
        <v>5</v>
      </c>
      <c r="C258">
        <v>63073</v>
      </c>
      <c r="D258">
        <v>100309</v>
      </c>
      <c r="E258">
        <v>0.13635107074962999</v>
      </c>
      <c r="F258">
        <v>37236</v>
      </c>
    </row>
    <row r="259" spans="1:6" x14ac:dyDescent="0.25">
      <c r="A259">
        <v>20</v>
      </c>
      <c r="B259" t="s">
        <v>5</v>
      </c>
      <c r="C259">
        <v>225982</v>
      </c>
      <c r="D259">
        <v>263218</v>
      </c>
      <c r="E259">
        <v>0.184140715814608</v>
      </c>
      <c r="F259">
        <v>37236</v>
      </c>
    </row>
    <row r="260" spans="1:6" x14ac:dyDescent="0.25">
      <c r="A260">
        <v>20</v>
      </c>
      <c r="B260" t="s">
        <v>5</v>
      </c>
      <c r="C260">
        <v>123582</v>
      </c>
      <c r="D260">
        <v>179436</v>
      </c>
      <c r="E260">
        <v>0.19153453386123601</v>
      </c>
      <c r="F260">
        <v>55854</v>
      </c>
    </row>
    <row r="261" spans="1:6" x14ac:dyDescent="0.25">
      <c r="A261">
        <v>20</v>
      </c>
      <c r="B261" t="s">
        <v>5</v>
      </c>
      <c r="C261">
        <v>2836</v>
      </c>
      <c r="D261">
        <v>12145</v>
      </c>
      <c r="E261">
        <v>0.2336425</v>
      </c>
      <c r="F261">
        <v>9309</v>
      </c>
    </row>
    <row r="262" spans="1:6" x14ac:dyDescent="0.25">
      <c r="A262">
        <v>20</v>
      </c>
      <c r="B262" t="s">
        <v>5</v>
      </c>
      <c r="C262">
        <v>21182</v>
      </c>
      <c r="D262">
        <v>25836</v>
      </c>
      <c r="E262">
        <v>0.245117</v>
      </c>
      <c r="F262">
        <v>4654</v>
      </c>
    </row>
    <row r="263" spans="1:6" x14ac:dyDescent="0.25">
      <c r="A263">
        <v>20</v>
      </c>
      <c r="B263" t="s">
        <v>5</v>
      </c>
      <c r="C263">
        <v>11873</v>
      </c>
      <c r="D263">
        <v>16527</v>
      </c>
      <c r="E263">
        <v>0.24853500000000001</v>
      </c>
      <c r="F263">
        <v>4654</v>
      </c>
    </row>
    <row r="264" spans="1:6" x14ac:dyDescent="0.25">
      <c r="A264">
        <v>20</v>
      </c>
      <c r="B264" t="s">
        <v>5</v>
      </c>
      <c r="C264">
        <v>277182</v>
      </c>
      <c r="D264">
        <v>281836</v>
      </c>
      <c r="E264">
        <v>0.25634800000000002</v>
      </c>
      <c r="F264">
        <v>4654</v>
      </c>
    </row>
    <row r="265" spans="1:6" x14ac:dyDescent="0.25">
      <c r="A265">
        <v>20</v>
      </c>
      <c r="B265" t="s">
        <v>5</v>
      </c>
      <c r="C265">
        <v>291145</v>
      </c>
      <c r="D265">
        <v>309764</v>
      </c>
      <c r="E265">
        <v>0.26367175874107002</v>
      </c>
      <c r="F265">
        <v>18619</v>
      </c>
    </row>
    <row r="266" spans="1:6" x14ac:dyDescent="0.25">
      <c r="A266">
        <v>20</v>
      </c>
      <c r="B266" t="s">
        <v>5</v>
      </c>
      <c r="C266">
        <v>104964</v>
      </c>
      <c r="D266">
        <v>114273</v>
      </c>
      <c r="E266">
        <v>0.2661135</v>
      </c>
      <c r="F266">
        <v>9309</v>
      </c>
    </row>
    <row r="267" spans="1:6" x14ac:dyDescent="0.25">
      <c r="A267">
        <v>20</v>
      </c>
      <c r="B267" t="s">
        <v>5</v>
      </c>
      <c r="C267">
        <v>44455</v>
      </c>
      <c r="D267">
        <v>58418</v>
      </c>
      <c r="E267">
        <v>0.27050800000000003</v>
      </c>
      <c r="F267">
        <v>13963</v>
      </c>
    </row>
    <row r="268" spans="1:6" x14ac:dyDescent="0.25">
      <c r="A268">
        <v>20</v>
      </c>
      <c r="B268" t="s">
        <v>5</v>
      </c>
      <c r="C268">
        <v>184091</v>
      </c>
      <c r="D268">
        <v>193400</v>
      </c>
      <c r="E268">
        <v>0.310303</v>
      </c>
      <c r="F268">
        <v>9309</v>
      </c>
    </row>
    <row r="269" spans="1:6" x14ac:dyDescent="0.25">
      <c r="A269">
        <v>20</v>
      </c>
      <c r="B269" t="s">
        <v>5</v>
      </c>
      <c r="C269">
        <v>267873</v>
      </c>
      <c r="D269">
        <v>272527</v>
      </c>
      <c r="E269">
        <v>0.34863300000000003</v>
      </c>
      <c r="F269">
        <v>4654</v>
      </c>
    </row>
    <row r="270" spans="1:6" x14ac:dyDescent="0.25">
      <c r="A270">
        <v>20</v>
      </c>
      <c r="B270" t="s">
        <v>6</v>
      </c>
      <c r="C270">
        <v>202709</v>
      </c>
      <c r="D270">
        <v>221327</v>
      </c>
      <c r="E270">
        <v>0.11682288250353499</v>
      </c>
      <c r="F270">
        <v>18618</v>
      </c>
    </row>
    <row r="271" spans="1:6" x14ac:dyDescent="0.25">
      <c r="A271">
        <v>20</v>
      </c>
      <c r="B271" t="s">
        <v>6</v>
      </c>
      <c r="C271">
        <v>63073</v>
      </c>
      <c r="D271">
        <v>100309</v>
      </c>
      <c r="E271">
        <v>0.15838427648190501</v>
      </c>
      <c r="F271">
        <v>37236</v>
      </c>
    </row>
    <row r="272" spans="1:6" x14ac:dyDescent="0.25">
      <c r="A272">
        <v>20</v>
      </c>
      <c r="B272" t="s">
        <v>6</v>
      </c>
      <c r="C272">
        <v>123582</v>
      </c>
      <c r="D272">
        <v>179436</v>
      </c>
      <c r="E272">
        <v>0.20081145840570599</v>
      </c>
      <c r="F272">
        <v>55854</v>
      </c>
    </row>
    <row r="273" spans="1:6" x14ac:dyDescent="0.25">
      <c r="A273">
        <v>20</v>
      </c>
      <c r="B273" t="s">
        <v>6</v>
      </c>
      <c r="C273">
        <v>225982</v>
      </c>
      <c r="D273">
        <v>263218</v>
      </c>
      <c r="E273">
        <v>0.201108632320603</v>
      </c>
      <c r="F273">
        <v>37236</v>
      </c>
    </row>
    <row r="274" spans="1:6" x14ac:dyDescent="0.25">
      <c r="A274">
        <v>20</v>
      </c>
      <c r="B274" t="s">
        <v>6</v>
      </c>
      <c r="C274">
        <v>2564</v>
      </c>
      <c r="D274">
        <v>16527</v>
      </c>
      <c r="E274">
        <v>0.21353910824262301</v>
      </c>
      <c r="F274">
        <v>13963</v>
      </c>
    </row>
    <row r="275" spans="1:6" x14ac:dyDescent="0.25">
      <c r="A275">
        <v>20</v>
      </c>
      <c r="B275" t="s">
        <v>6</v>
      </c>
      <c r="C275">
        <v>104964</v>
      </c>
      <c r="D275">
        <v>114273</v>
      </c>
      <c r="E275">
        <v>0.26391599999999998</v>
      </c>
      <c r="F275">
        <v>9309</v>
      </c>
    </row>
    <row r="276" spans="1:6" x14ac:dyDescent="0.25">
      <c r="A276">
        <v>20</v>
      </c>
      <c r="B276" t="s">
        <v>6</v>
      </c>
      <c r="C276">
        <v>21182</v>
      </c>
      <c r="D276">
        <v>25836</v>
      </c>
      <c r="E276">
        <v>0.26611299999999999</v>
      </c>
      <c r="F276">
        <v>4654</v>
      </c>
    </row>
    <row r="277" spans="1:6" x14ac:dyDescent="0.25">
      <c r="A277">
        <v>20</v>
      </c>
      <c r="B277" t="s">
        <v>6</v>
      </c>
      <c r="C277">
        <v>291164</v>
      </c>
      <c r="D277">
        <v>309764</v>
      </c>
      <c r="E277">
        <v>0.26684566695311202</v>
      </c>
      <c r="F277">
        <v>18600</v>
      </c>
    </row>
    <row r="278" spans="1:6" x14ac:dyDescent="0.25">
      <c r="A278">
        <v>20</v>
      </c>
      <c r="B278" t="s">
        <v>6</v>
      </c>
      <c r="C278">
        <v>277182</v>
      </c>
      <c r="D278">
        <v>281836</v>
      </c>
      <c r="E278">
        <v>0.26855499999999999</v>
      </c>
      <c r="F278">
        <v>4654</v>
      </c>
    </row>
    <row r="279" spans="1:6" x14ac:dyDescent="0.25">
      <c r="A279">
        <v>20</v>
      </c>
      <c r="B279" t="s">
        <v>6</v>
      </c>
      <c r="C279">
        <v>44473</v>
      </c>
      <c r="D279">
        <v>58418</v>
      </c>
      <c r="E279">
        <v>0.28304000000000001</v>
      </c>
      <c r="F279">
        <v>13945</v>
      </c>
    </row>
    <row r="280" spans="1:6" x14ac:dyDescent="0.25">
      <c r="A280">
        <v>20</v>
      </c>
      <c r="B280" t="s">
        <v>6</v>
      </c>
      <c r="C280">
        <v>184109</v>
      </c>
      <c r="D280">
        <v>193400</v>
      </c>
      <c r="E280">
        <v>0.29370099999999999</v>
      </c>
      <c r="F280">
        <v>9291</v>
      </c>
    </row>
    <row r="281" spans="1:6" x14ac:dyDescent="0.25">
      <c r="A281">
        <v>21</v>
      </c>
      <c r="B281" t="s">
        <v>5</v>
      </c>
      <c r="C281">
        <v>261691</v>
      </c>
      <c r="D281">
        <v>266345</v>
      </c>
      <c r="E281">
        <v>0.16552700000000001</v>
      </c>
      <c r="F281">
        <v>4654</v>
      </c>
    </row>
    <row r="282" spans="1:6" x14ac:dyDescent="0.25">
      <c r="A282">
        <v>21</v>
      </c>
      <c r="B282" t="s">
        <v>5</v>
      </c>
      <c r="C282">
        <v>220673</v>
      </c>
      <c r="D282">
        <v>267218</v>
      </c>
      <c r="E282">
        <v>0.20297743605677401</v>
      </c>
      <c r="F282">
        <v>46545</v>
      </c>
    </row>
    <row r="283" spans="1:6" x14ac:dyDescent="0.25">
      <c r="A283">
        <v>21</v>
      </c>
      <c r="B283" t="s">
        <v>5</v>
      </c>
      <c r="C283">
        <v>192745</v>
      </c>
      <c r="D283">
        <v>216018</v>
      </c>
      <c r="E283">
        <v>0.22119144209646099</v>
      </c>
      <c r="F283">
        <v>23273</v>
      </c>
    </row>
    <row r="284" spans="1:6" x14ac:dyDescent="0.25">
      <c r="A284">
        <v>21</v>
      </c>
      <c r="B284" t="s">
        <v>5</v>
      </c>
      <c r="C284">
        <v>169473</v>
      </c>
      <c r="D284">
        <v>188091</v>
      </c>
      <c r="E284">
        <v>0.22680686277458501</v>
      </c>
      <c r="F284">
        <v>18618</v>
      </c>
    </row>
    <row r="285" spans="1:6" x14ac:dyDescent="0.25">
      <c r="A285">
        <v>21</v>
      </c>
      <c r="B285" t="s">
        <v>5</v>
      </c>
      <c r="C285">
        <v>15873</v>
      </c>
      <c r="D285">
        <v>71727</v>
      </c>
      <c r="E285">
        <v>0.22892419195437</v>
      </c>
      <c r="F285">
        <v>55854</v>
      </c>
    </row>
    <row r="286" spans="1:6" x14ac:dyDescent="0.25">
      <c r="A286">
        <v>21</v>
      </c>
      <c r="B286" t="s">
        <v>5</v>
      </c>
      <c r="C286">
        <v>76382</v>
      </c>
      <c r="D286">
        <v>160164</v>
      </c>
      <c r="E286">
        <v>0.22894769627574499</v>
      </c>
      <c r="F286">
        <v>83782</v>
      </c>
    </row>
    <row r="287" spans="1:6" x14ac:dyDescent="0.25">
      <c r="A287">
        <v>21</v>
      </c>
      <c r="B287" t="s">
        <v>5</v>
      </c>
      <c r="C287">
        <v>2109</v>
      </c>
      <c r="D287">
        <v>11418</v>
      </c>
      <c r="E287">
        <v>0.28295900000000002</v>
      </c>
      <c r="F287">
        <v>9309</v>
      </c>
    </row>
    <row r="288" spans="1:6" x14ac:dyDescent="0.25">
      <c r="A288">
        <v>21</v>
      </c>
      <c r="B288" t="s">
        <v>5</v>
      </c>
      <c r="C288">
        <v>256600</v>
      </c>
      <c r="D288">
        <v>261255</v>
      </c>
      <c r="E288">
        <v>0.33740199999999998</v>
      </c>
      <c r="F288">
        <v>4655</v>
      </c>
    </row>
    <row r="289" spans="1:6" x14ac:dyDescent="0.25">
      <c r="A289">
        <v>21</v>
      </c>
      <c r="B289" t="s">
        <v>6</v>
      </c>
      <c r="C289">
        <v>261691</v>
      </c>
      <c r="D289">
        <v>266345</v>
      </c>
      <c r="E289">
        <v>0.168457</v>
      </c>
      <c r="F289">
        <v>4654</v>
      </c>
    </row>
    <row r="290" spans="1:6" x14ac:dyDescent="0.25">
      <c r="A290">
        <v>21</v>
      </c>
      <c r="B290" t="s">
        <v>6</v>
      </c>
      <c r="C290">
        <v>220655</v>
      </c>
      <c r="D290">
        <v>267218</v>
      </c>
      <c r="E290">
        <v>0.20595565126832299</v>
      </c>
      <c r="F290">
        <v>46563</v>
      </c>
    </row>
    <row r="291" spans="1:6" x14ac:dyDescent="0.25">
      <c r="A291">
        <v>21</v>
      </c>
      <c r="B291" t="s">
        <v>6</v>
      </c>
      <c r="C291">
        <v>192745</v>
      </c>
      <c r="D291">
        <v>216018</v>
      </c>
      <c r="E291">
        <v>0.22128938161217501</v>
      </c>
      <c r="F291">
        <v>23273</v>
      </c>
    </row>
    <row r="292" spans="1:6" x14ac:dyDescent="0.25">
      <c r="A292">
        <v>21</v>
      </c>
      <c r="B292" t="s">
        <v>6</v>
      </c>
      <c r="C292">
        <v>1909</v>
      </c>
      <c r="D292">
        <v>6564</v>
      </c>
      <c r="E292">
        <v>0.22900400000000001</v>
      </c>
      <c r="F292">
        <v>4655</v>
      </c>
    </row>
    <row r="293" spans="1:6" x14ac:dyDescent="0.25">
      <c r="A293">
        <v>21</v>
      </c>
      <c r="B293" t="s">
        <v>6</v>
      </c>
      <c r="C293">
        <v>169473</v>
      </c>
      <c r="D293">
        <v>188091</v>
      </c>
      <c r="E293">
        <v>0.229004012245555</v>
      </c>
      <c r="F293">
        <v>18618</v>
      </c>
    </row>
    <row r="294" spans="1:6" x14ac:dyDescent="0.25">
      <c r="A294">
        <v>21</v>
      </c>
      <c r="B294" t="s">
        <v>6</v>
      </c>
      <c r="C294">
        <v>15873</v>
      </c>
      <c r="D294">
        <v>160164</v>
      </c>
      <c r="E294">
        <v>0.23406029312062299</v>
      </c>
      <c r="F294">
        <v>144291</v>
      </c>
    </row>
    <row r="295" spans="1:6" x14ac:dyDescent="0.25">
      <c r="A295">
        <v>21</v>
      </c>
      <c r="B295" t="s">
        <v>6</v>
      </c>
      <c r="C295">
        <v>256600</v>
      </c>
      <c r="D295">
        <v>261255</v>
      </c>
      <c r="E295">
        <v>0.34033200000000002</v>
      </c>
      <c r="F295">
        <v>4655</v>
      </c>
    </row>
    <row r="296" spans="1:6" x14ac:dyDescent="0.25">
      <c r="A296">
        <v>22</v>
      </c>
      <c r="B296" t="s">
        <v>5</v>
      </c>
      <c r="C296">
        <v>2745</v>
      </c>
      <c r="D296">
        <v>21164</v>
      </c>
      <c r="E296">
        <v>0.16369727932040701</v>
      </c>
      <c r="F296">
        <v>18419</v>
      </c>
    </row>
    <row r="297" spans="1:6" x14ac:dyDescent="0.25">
      <c r="A297">
        <v>22</v>
      </c>
      <c r="B297" t="s">
        <v>5</v>
      </c>
      <c r="C297">
        <v>212000</v>
      </c>
      <c r="D297">
        <v>272509</v>
      </c>
      <c r="E297">
        <v>0.21026382627128901</v>
      </c>
      <c r="F297">
        <v>60509</v>
      </c>
    </row>
    <row r="298" spans="1:6" x14ac:dyDescent="0.25">
      <c r="A298">
        <v>22</v>
      </c>
      <c r="B298" t="s">
        <v>5</v>
      </c>
      <c r="C298">
        <v>25836</v>
      </c>
      <c r="D298">
        <v>109600</v>
      </c>
      <c r="E298">
        <v>0.214137055596616</v>
      </c>
      <c r="F298">
        <v>83764</v>
      </c>
    </row>
    <row r="299" spans="1:6" x14ac:dyDescent="0.25">
      <c r="A299">
        <v>22</v>
      </c>
      <c r="B299" t="s">
        <v>5</v>
      </c>
      <c r="C299">
        <v>174764</v>
      </c>
      <c r="D299">
        <v>207345</v>
      </c>
      <c r="E299">
        <v>0.215817701231348</v>
      </c>
      <c r="F299">
        <v>32581</v>
      </c>
    </row>
    <row r="300" spans="1:6" x14ac:dyDescent="0.25">
      <c r="A300">
        <v>22</v>
      </c>
      <c r="B300" t="s">
        <v>5</v>
      </c>
      <c r="C300">
        <v>114255</v>
      </c>
      <c r="D300">
        <v>170109</v>
      </c>
      <c r="E300">
        <v>0.21773087342880901</v>
      </c>
      <c r="F300">
        <v>55854</v>
      </c>
    </row>
    <row r="301" spans="1:6" x14ac:dyDescent="0.25">
      <c r="A301">
        <v>22</v>
      </c>
      <c r="B301" t="s">
        <v>5</v>
      </c>
      <c r="C301">
        <v>277164</v>
      </c>
      <c r="D301">
        <v>291127</v>
      </c>
      <c r="E301">
        <v>0.25944</v>
      </c>
      <c r="F301">
        <v>13963</v>
      </c>
    </row>
    <row r="302" spans="1:6" x14ac:dyDescent="0.25">
      <c r="A302">
        <v>22</v>
      </c>
      <c r="B302" t="s">
        <v>6</v>
      </c>
      <c r="C302">
        <v>2545</v>
      </c>
      <c r="D302">
        <v>21182</v>
      </c>
      <c r="E302">
        <v>0.124635583561594</v>
      </c>
      <c r="F302">
        <v>18637</v>
      </c>
    </row>
    <row r="303" spans="1:6" x14ac:dyDescent="0.25">
      <c r="A303">
        <v>22</v>
      </c>
      <c r="B303" t="s">
        <v>6</v>
      </c>
      <c r="C303">
        <v>212000</v>
      </c>
      <c r="D303">
        <v>272527</v>
      </c>
      <c r="E303">
        <v>0.217775514637533</v>
      </c>
      <c r="F303">
        <v>60527</v>
      </c>
    </row>
    <row r="304" spans="1:6" x14ac:dyDescent="0.25">
      <c r="A304">
        <v>22</v>
      </c>
      <c r="B304" t="s">
        <v>6</v>
      </c>
      <c r="C304">
        <v>35127</v>
      </c>
      <c r="D304">
        <v>109600</v>
      </c>
      <c r="E304">
        <v>0.22006246025248599</v>
      </c>
      <c r="F304">
        <v>74473</v>
      </c>
    </row>
    <row r="305" spans="1:6" x14ac:dyDescent="0.25">
      <c r="A305">
        <v>22</v>
      </c>
      <c r="B305" t="s">
        <v>6</v>
      </c>
      <c r="C305">
        <v>114273</v>
      </c>
      <c r="D305">
        <v>207345</v>
      </c>
      <c r="E305">
        <v>0.22675660113803001</v>
      </c>
      <c r="F305">
        <v>93072</v>
      </c>
    </row>
    <row r="306" spans="1:6" x14ac:dyDescent="0.25">
      <c r="A306">
        <v>22</v>
      </c>
      <c r="B306" t="s">
        <v>6</v>
      </c>
      <c r="C306">
        <v>277164</v>
      </c>
      <c r="D306">
        <v>291145</v>
      </c>
      <c r="E306">
        <v>0.27067033333333301</v>
      </c>
      <c r="F306">
        <v>13981</v>
      </c>
    </row>
    <row r="307" spans="1:6" x14ac:dyDescent="0.25">
      <c r="A307">
        <v>22</v>
      </c>
      <c r="B307" t="s">
        <v>6</v>
      </c>
      <c r="C307">
        <v>25836</v>
      </c>
      <c r="D307">
        <v>30491</v>
      </c>
      <c r="E307">
        <v>0.275391</v>
      </c>
      <c r="F307">
        <v>4655</v>
      </c>
    </row>
    <row r="308" spans="1:6" x14ac:dyDescent="0.25">
      <c r="A308">
        <v>23</v>
      </c>
      <c r="B308" t="s">
        <v>5</v>
      </c>
      <c r="C308">
        <v>13709</v>
      </c>
      <c r="D308">
        <v>88182</v>
      </c>
      <c r="E308">
        <v>0.19122209727176301</v>
      </c>
      <c r="F308">
        <v>74473</v>
      </c>
    </row>
    <row r="309" spans="1:6" x14ac:dyDescent="0.25">
      <c r="A309">
        <v>23</v>
      </c>
      <c r="B309" t="s">
        <v>5</v>
      </c>
      <c r="C309">
        <v>36</v>
      </c>
      <c r="D309">
        <v>14000</v>
      </c>
      <c r="E309">
        <v>0.19710266666666601</v>
      </c>
      <c r="F309">
        <v>13964</v>
      </c>
    </row>
    <row r="310" spans="1:6" x14ac:dyDescent="0.25">
      <c r="A310">
        <v>23</v>
      </c>
      <c r="B310" t="s">
        <v>6</v>
      </c>
      <c r="C310">
        <v>-254</v>
      </c>
      <c r="D310">
        <v>88182</v>
      </c>
      <c r="E310">
        <v>0.18351583441172301</v>
      </c>
      <c r="F310">
        <v>88436</v>
      </c>
    </row>
    <row r="311" spans="1:6" x14ac:dyDescent="0.25">
      <c r="A311">
        <v>24</v>
      </c>
      <c r="B311" t="s">
        <v>5</v>
      </c>
      <c r="C311">
        <v>12491</v>
      </c>
      <c r="D311">
        <v>49727</v>
      </c>
      <c r="E311">
        <v>0.14983985963119301</v>
      </c>
      <c r="F311">
        <v>37236</v>
      </c>
    </row>
    <row r="312" spans="1:6" x14ac:dyDescent="0.25">
      <c r="A312">
        <v>24</v>
      </c>
      <c r="B312" t="s">
        <v>5</v>
      </c>
      <c r="C312">
        <v>82309</v>
      </c>
      <c r="D312">
        <v>147473</v>
      </c>
      <c r="E312">
        <v>0.17637165824703699</v>
      </c>
      <c r="F312">
        <v>65164</v>
      </c>
    </row>
    <row r="313" spans="1:6" x14ac:dyDescent="0.25">
      <c r="A313">
        <v>24</v>
      </c>
      <c r="B313" t="s">
        <v>5</v>
      </c>
      <c r="C313">
        <v>-1072</v>
      </c>
      <c r="D313">
        <v>12891</v>
      </c>
      <c r="E313">
        <v>0.26789860111715802</v>
      </c>
      <c r="F313">
        <v>13963</v>
      </c>
    </row>
    <row r="314" spans="1:6" x14ac:dyDescent="0.25">
      <c r="A314">
        <v>24</v>
      </c>
      <c r="B314" t="s">
        <v>6</v>
      </c>
      <c r="C314">
        <v>7836</v>
      </c>
      <c r="D314">
        <v>49727</v>
      </c>
      <c r="E314">
        <v>0.125976128562232</v>
      </c>
      <c r="F314">
        <v>41891</v>
      </c>
    </row>
    <row r="315" spans="1:6" x14ac:dyDescent="0.25">
      <c r="A315">
        <v>24</v>
      </c>
      <c r="B315" t="s">
        <v>6</v>
      </c>
      <c r="C315">
        <v>82309</v>
      </c>
      <c r="D315">
        <v>147473</v>
      </c>
      <c r="E315">
        <v>0.15861853602568099</v>
      </c>
      <c r="F315">
        <v>65164</v>
      </c>
    </row>
    <row r="316" spans="1:6" x14ac:dyDescent="0.25">
      <c r="A316">
        <v>24</v>
      </c>
      <c r="B316" t="s">
        <v>6</v>
      </c>
      <c r="C316">
        <v>-1472</v>
      </c>
      <c r="D316">
        <v>3182</v>
      </c>
      <c r="E316">
        <v>0.32519500000000001</v>
      </c>
      <c r="F316">
        <v>4654</v>
      </c>
    </row>
    <row r="317" spans="1:6" x14ac:dyDescent="0.25">
      <c r="A317">
        <v>24</v>
      </c>
      <c r="B317" t="s">
        <v>6</v>
      </c>
      <c r="C317">
        <v>63691</v>
      </c>
      <c r="D317">
        <v>68345</v>
      </c>
      <c r="E317">
        <v>0.34814499999999998</v>
      </c>
      <c r="F317">
        <v>4654</v>
      </c>
    </row>
    <row r="318" spans="1:6" x14ac:dyDescent="0.25">
      <c r="A318">
        <v>25</v>
      </c>
      <c r="B318" t="s">
        <v>5</v>
      </c>
      <c r="C318">
        <v>156164</v>
      </c>
      <c r="D318">
        <v>184091</v>
      </c>
      <c r="E318">
        <v>0.120687898624308</v>
      </c>
      <c r="F318">
        <v>27927</v>
      </c>
    </row>
    <row r="319" spans="1:6" x14ac:dyDescent="0.25">
      <c r="A319">
        <v>25</v>
      </c>
      <c r="B319" t="s">
        <v>5</v>
      </c>
      <c r="C319">
        <v>72382</v>
      </c>
      <c r="D319">
        <v>151509</v>
      </c>
      <c r="E319">
        <v>0.16980532926545999</v>
      </c>
      <c r="F319">
        <v>79127</v>
      </c>
    </row>
    <row r="320" spans="1:6" x14ac:dyDescent="0.25">
      <c r="A320">
        <v>25</v>
      </c>
      <c r="B320" t="s">
        <v>5</v>
      </c>
      <c r="C320">
        <v>356309</v>
      </c>
      <c r="D320">
        <v>374927</v>
      </c>
      <c r="E320">
        <v>0.17858971899672299</v>
      </c>
      <c r="F320">
        <v>18618</v>
      </c>
    </row>
    <row r="321" spans="1:6" x14ac:dyDescent="0.25">
      <c r="A321">
        <v>25</v>
      </c>
      <c r="B321" t="s">
        <v>5</v>
      </c>
      <c r="C321">
        <v>-1944</v>
      </c>
      <c r="D321">
        <v>35164</v>
      </c>
      <c r="E321">
        <v>0.25012177271974501</v>
      </c>
      <c r="F321">
        <v>37108</v>
      </c>
    </row>
    <row r="322" spans="1:6" x14ac:dyDescent="0.25">
      <c r="A322">
        <v>25</v>
      </c>
      <c r="B322" t="s">
        <v>5</v>
      </c>
      <c r="C322">
        <v>188745</v>
      </c>
      <c r="D322">
        <v>277182</v>
      </c>
      <c r="E322">
        <v>0.26999309760399198</v>
      </c>
      <c r="F322">
        <v>88437</v>
      </c>
    </row>
    <row r="323" spans="1:6" x14ac:dyDescent="0.25">
      <c r="A323">
        <v>25</v>
      </c>
      <c r="B323" t="s">
        <v>5</v>
      </c>
      <c r="C323">
        <v>300473</v>
      </c>
      <c r="D323">
        <v>333036</v>
      </c>
      <c r="E323">
        <v>0.272181701922877</v>
      </c>
      <c r="F323">
        <v>32563</v>
      </c>
    </row>
    <row r="324" spans="1:6" x14ac:dyDescent="0.25">
      <c r="A324">
        <v>25</v>
      </c>
      <c r="B324" t="s">
        <v>5</v>
      </c>
      <c r="C324">
        <v>49109</v>
      </c>
      <c r="D324">
        <v>53764</v>
      </c>
      <c r="E324">
        <v>0.29833999999999999</v>
      </c>
      <c r="F324">
        <v>4655</v>
      </c>
    </row>
    <row r="325" spans="1:6" x14ac:dyDescent="0.25">
      <c r="A325">
        <v>25</v>
      </c>
      <c r="B325" t="s">
        <v>6</v>
      </c>
      <c r="C325">
        <v>156182</v>
      </c>
      <c r="D325">
        <v>184109</v>
      </c>
      <c r="E325">
        <v>9.9447804797675801E-2</v>
      </c>
      <c r="F325">
        <v>27927</v>
      </c>
    </row>
    <row r="326" spans="1:6" x14ac:dyDescent="0.25">
      <c r="A326">
        <v>25</v>
      </c>
      <c r="B326" t="s">
        <v>6</v>
      </c>
      <c r="C326">
        <v>72400</v>
      </c>
      <c r="D326">
        <v>151527</v>
      </c>
      <c r="E326">
        <v>0.15642034969325899</v>
      </c>
      <c r="F326">
        <v>79127</v>
      </c>
    </row>
    <row r="327" spans="1:6" x14ac:dyDescent="0.25">
      <c r="A327">
        <v>25</v>
      </c>
      <c r="B327" t="s">
        <v>6</v>
      </c>
      <c r="C327">
        <v>356327</v>
      </c>
      <c r="D327">
        <v>374945</v>
      </c>
      <c r="E327">
        <v>0.170655242171974</v>
      </c>
      <c r="F327">
        <v>18618</v>
      </c>
    </row>
    <row r="328" spans="1:6" x14ac:dyDescent="0.25">
      <c r="A328">
        <v>25</v>
      </c>
      <c r="B328" t="s">
        <v>6</v>
      </c>
      <c r="C328">
        <v>-2072</v>
      </c>
      <c r="D328">
        <v>39818</v>
      </c>
      <c r="E328">
        <v>0.23166245049235901</v>
      </c>
      <c r="F328">
        <v>41890</v>
      </c>
    </row>
    <row r="329" spans="1:6" x14ac:dyDescent="0.25">
      <c r="A329">
        <v>25</v>
      </c>
      <c r="B329" t="s">
        <v>6</v>
      </c>
      <c r="C329">
        <v>305127</v>
      </c>
      <c r="D329">
        <v>319091</v>
      </c>
      <c r="E329">
        <v>0.24804699999999999</v>
      </c>
      <c r="F329">
        <v>13964</v>
      </c>
    </row>
    <row r="330" spans="1:6" x14ac:dyDescent="0.25">
      <c r="A330">
        <v>25</v>
      </c>
      <c r="B330" t="s">
        <v>6</v>
      </c>
      <c r="C330">
        <v>216691</v>
      </c>
      <c r="D330">
        <v>277200</v>
      </c>
      <c r="E330">
        <v>0.258414341659087</v>
      </c>
      <c r="F330">
        <v>60509</v>
      </c>
    </row>
    <row r="331" spans="1:6" x14ac:dyDescent="0.25">
      <c r="A331">
        <v>25</v>
      </c>
      <c r="B331" t="s">
        <v>6</v>
      </c>
      <c r="C331">
        <v>202727</v>
      </c>
      <c r="D331">
        <v>212036</v>
      </c>
      <c r="E331">
        <v>0.26464850000000001</v>
      </c>
      <c r="F331">
        <v>9309</v>
      </c>
    </row>
    <row r="332" spans="1:6" x14ac:dyDescent="0.25">
      <c r="A332">
        <v>25</v>
      </c>
      <c r="B332" t="s">
        <v>6</v>
      </c>
      <c r="C332">
        <v>49127</v>
      </c>
      <c r="D332">
        <v>53782</v>
      </c>
      <c r="E332">
        <v>0.28808600000000001</v>
      </c>
      <c r="F332">
        <v>4655</v>
      </c>
    </row>
    <row r="333" spans="1:6" x14ac:dyDescent="0.25">
      <c r="A333">
        <v>25</v>
      </c>
      <c r="B333" t="s">
        <v>6</v>
      </c>
      <c r="C333">
        <v>323745</v>
      </c>
      <c r="D333">
        <v>333055</v>
      </c>
      <c r="E333">
        <v>0.28930649999999902</v>
      </c>
      <c r="F333">
        <v>9310</v>
      </c>
    </row>
    <row r="334" spans="1:6" x14ac:dyDescent="0.25">
      <c r="A334">
        <v>25</v>
      </c>
      <c r="B334" t="s">
        <v>6</v>
      </c>
      <c r="C334">
        <v>188764</v>
      </c>
      <c r="D334">
        <v>193418</v>
      </c>
      <c r="E334">
        <v>0.32275399999999999</v>
      </c>
      <c r="F334">
        <v>4654</v>
      </c>
    </row>
    <row r="335" spans="1:6" x14ac:dyDescent="0.25">
      <c r="A335">
        <v>26</v>
      </c>
      <c r="B335" t="s">
        <v>5</v>
      </c>
      <c r="C335">
        <v>1509</v>
      </c>
      <c r="D335">
        <v>29273</v>
      </c>
      <c r="E335">
        <v>0.114988646795824</v>
      </c>
      <c r="F335">
        <v>27764</v>
      </c>
    </row>
    <row r="336" spans="1:6" x14ac:dyDescent="0.25">
      <c r="A336">
        <v>26</v>
      </c>
      <c r="B336" t="s">
        <v>6</v>
      </c>
      <c r="C336">
        <v>1364</v>
      </c>
      <c r="D336">
        <v>29291</v>
      </c>
      <c r="E336">
        <v>7.1695736573149593E-2</v>
      </c>
      <c r="F336">
        <v>27927</v>
      </c>
    </row>
    <row r="337" spans="1:6" x14ac:dyDescent="0.25">
      <c r="A337">
        <v>27</v>
      </c>
      <c r="B337" t="s">
        <v>5</v>
      </c>
      <c r="C337">
        <v>-326</v>
      </c>
      <c r="D337">
        <v>13636</v>
      </c>
      <c r="E337">
        <v>8.7239666666666604E-2</v>
      </c>
      <c r="F337">
        <v>13962</v>
      </c>
    </row>
    <row r="338" spans="1:6" x14ac:dyDescent="0.25">
      <c r="A338">
        <v>27</v>
      </c>
      <c r="B338" t="s">
        <v>5</v>
      </c>
      <c r="C338">
        <v>13291</v>
      </c>
      <c r="D338">
        <v>78455</v>
      </c>
      <c r="E338">
        <v>0.14581786346516601</v>
      </c>
      <c r="F338">
        <v>65164</v>
      </c>
    </row>
    <row r="339" spans="1:6" x14ac:dyDescent="0.25">
      <c r="A339">
        <v>27</v>
      </c>
      <c r="B339" t="s">
        <v>5</v>
      </c>
      <c r="C339">
        <v>152927</v>
      </c>
      <c r="D339">
        <v>222745</v>
      </c>
      <c r="E339">
        <v>0.15012882584294401</v>
      </c>
      <c r="F339">
        <v>69818</v>
      </c>
    </row>
    <row r="340" spans="1:6" x14ac:dyDescent="0.25">
      <c r="A340">
        <v>27</v>
      </c>
      <c r="B340" t="s">
        <v>5</v>
      </c>
      <c r="C340">
        <v>287909</v>
      </c>
      <c r="D340">
        <v>367036</v>
      </c>
      <c r="E340">
        <v>0.15837773598003499</v>
      </c>
      <c r="F340">
        <v>79127</v>
      </c>
    </row>
    <row r="341" spans="1:6" x14ac:dyDescent="0.25">
      <c r="A341">
        <v>27</v>
      </c>
      <c r="B341" t="s">
        <v>5</v>
      </c>
      <c r="C341">
        <v>83109</v>
      </c>
      <c r="D341">
        <v>148273</v>
      </c>
      <c r="E341">
        <v>0.174105385607183</v>
      </c>
      <c r="F341">
        <v>65164</v>
      </c>
    </row>
    <row r="342" spans="1:6" x14ac:dyDescent="0.25">
      <c r="A342">
        <v>27</v>
      </c>
      <c r="B342" t="s">
        <v>5</v>
      </c>
      <c r="C342">
        <v>232055</v>
      </c>
      <c r="D342">
        <v>259982</v>
      </c>
      <c r="E342">
        <v>0.17561653608555</v>
      </c>
      <c r="F342">
        <v>27927</v>
      </c>
    </row>
    <row r="343" spans="1:6" x14ac:dyDescent="0.25">
      <c r="A343">
        <v>27</v>
      </c>
      <c r="B343" t="s">
        <v>5</v>
      </c>
      <c r="C343">
        <v>264636</v>
      </c>
      <c r="D343">
        <v>283255</v>
      </c>
      <c r="E343">
        <v>0.193602149417261</v>
      </c>
      <c r="F343">
        <v>18619</v>
      </c>
    </row>
    <row r="344" spans="1:6" x14ac:dyDescent="0.25">
      <c r="A344">
        <v>27</v>
      </c>
      <c r="B344" t="s">
        <v>6</v>
      </c>
      <c r="C344">
        <v>-672</v>
      </c>
      <c r="D344">
        <v>78455</v>
      </c>
      <c r="E344">
        <v>0.15139585356106</v>
      </c>
      <c r="F344">
        <v>79127</v>
      </c>
    </row>
    <row r="345" spans="1:6" x14ac:dyDescent="0.25">
      <c r="A345">
        <v>27</v>
      </c>
      <c r="B345" t="s">
        <v>6</v>
      </c>
      <c r="C345">
        <v>152927</v>
      </c>
      <c r="D345">
        <v>222745</v>
      </c>
      <c r="E345">
        <v>0.167511906096209</v>
      </c>
      <c r="F345">
        <v>69818</v>
      </c>
    </row>
    <row r="346" spans="1:6" x14ac:dyDescent="0.25">
      <c r="A346">
        <v>27</v>
      </c>
      <c r="B346" t="s">
        <v>6</v>
      </c>
      <c r="C346">
        <v>287909</v>
      </c>
      <c r="D346">
        <v>367036</v>
      </c>
      <c r="E346">
        <v>0.17308367414546799</v>
      </c>
      <c r="F346">
        <v>79127</v>
      </c>
    </row>
    <row r="347" spans="1:6" x14ac:dyDescent="0.25">
      <c r="A347">
        <v>27</v>
      </c>
      <c r="B347" t="s">
        <v>6</v>
      </c>
      <c r="C347">
        <v>232055</v>
      </c>
      <c r="D347">
        <v>259982</v>
      </c>
      <c r="E347">
        <v>0.19563653143088999</v>
      </c>
      <c r="F347">
        <v>27927</v>
      </c>
    </row>
    <row r="348" spans="1:6" x14ac:dyDescent="0.25">
      <c r="A348">
        <v>27</v>
      </c>
      <c r="B348" t="s">
        <v>6</v>
      </c>
      <c r="C348">
        <v>83109</v>
      </c>
      <c r="D348">
        <v>148273</v>
      </c>
      <c r="E348">
        <v>0.19625198173974301</v>
      </c>
      <c r="F348">
        <v>65164</v>
      </c>
    </row>
    <row r="349" spans="1:6" x14ac:dyDescent="0.25">
      <c r="A349">
        <v>27</v>
      </c>
      <c r="B349" t="s">
        <v>6</v>
      </c>
      <c r="C349">
        <v>264636</v>
      </c>
      <c r="D349">
        <v>283255</v>
      </c>
      <c r="E349">
        <v>0.20446640598313501</v>
      </c>
      <c r="F349">
        <v>18619</v>
      </c>
    </row>
    <row r="350" spans="1:6" x14ac:dyDescent="0.25">
      <c r="A350">
        <v>28</v>
      </c>
      <c r="B350" t="s">
        <v>5</v>
      </c>
      <c r="C350">
        <v>32091</v>
      </c>
      <c r="D350">
        <v>325327</v>
      </c>
      <c r="E350">
        <v>0.113856373915506</v>
      </c>
      <c r="F350">
        <v>293236</v>
      </c>
    </row>
    <row r="351" spans="1:6" x14ac:dyDescent="0.25">
      <c r="A351">
        <v>28</v>
      </c>
      <c r="B351" t="s">
        <v>5</v>
      </c>
      <c r="C351">
        <v>-381</v>
      </c>
      <c r="D351">
        <v>27436</v>
      </c>
      <c r="E351">
        <v>0.123859680953966</v>
      </c>
      <c r="F351">
        <v>27817</v>
      </c>
    </row>
    <row r="352" spans="1:6" x14ac:dyDescent="0.25">
      <c r="A352">
        <v>28</v>
      </c>
      <c r="B352" t="s">
        <v>6</v>
      </c>
      <c r="C352">
        <v>32091</v>
      </c>
      <c r="D352">
        <v>325327</v>
      </c>
      <c r="E352">
        <v>0.12309479497984099</v>
      </c>
      <c r="F352">
        <v>293236</v>
      </c>
    </row>
    <row r="353" spans="1:6" x14ac:dyDescent="0.25">
      <c r="A353">
        <v>28</v>
      </c>
      <c r="B353" t="s">
        <v>6</v>
      </c>
      <c r="C353">
        <v>-490</v>
      </c>
      <c r="D353">
        <v>27436</v>
      </c>
      <c r="E353">
        <v>0.13395038141486701</v>
      </c>
      <c r="F353">
        <v>27926</v>
      </c>
    </row>
    <row r="354" spans="1:6" x14ac:dyDescent="0.25">
      <c r="A354">
        <v>29</v>
      </c>
      <c r="B354" t="s">
        <v>5</v>
      </c>
      <c r="C354">
        <v>275000</v>
      </c>
      <c r="D354">
        <v>312236</v>
      </c>
      <c r="E354">
        <v>0.126707892484756</v>
      </c>
      <c r="F354">
        <v>37236</v>
      </c>
    </row>
    <row r="355" spans="1:6" x14ac:dyDescent="0.25">
      <c r="A355">
        <v>29</v>
      </c>
      <c r="B355" t="s">
        <v>5</v>
      </c>
      <c r="C355">
        <v>256382</v>
      </c>
      <c r="D355">
        <v>261036</v>
      </c>
      <c r="E355">
        <v>0.148926</v>
      </c>
      <c r="F355">
        <v>4654</v>
      </c>
    </row>
    <row r="356" spans="1:6" x14ac:dyDescent="0.25">
      <c r="A356">
        <v>29</v>
      </c>
      <c r="B356" t="s">
        <v>5</v>
      </c>
      <c r="C356">
        <v>509</v>
      </c>
      <c r="D356">
        <v>112091</v>
      </c>
      <c r="E356">
        <v>0.17614620697077399</v>
      </c>
      <c r="F356">
        <v>111582</v>
      </c>
    </row>
    <row r="357" spans="1:6" x14ac:dyDescent="0.25">
      <c r="A357">
        <v>29</v>
      </c>
      <c r="B357" t="s">
        <v>5</v>
      </c>
      <c r="C357">
        <v>186564</v>
      </c>
      <c r="D357">
        <v>205182</v>
      </c>
      <c r="E357">
        <v>0.17809979411712001</v>
      </c>
      <c r="F357">
        <v>18618</v>
      </c>
    </row>
    <row r="358" spans="1:6" x14ac:dyDescent="0.25">
      <c r="A358">
        <v>29</v>
      </c>
      <c r="B358" t="s">
        <v>5</v>
      </c>
      <c r="C358">
        <v>144673</v>
      </c>
      <c r="D358">
        <v>181909</v>
      </c>
      <c r="E358">
        <v>0.19293328731237899</v>
      </c>
      <c r="F358">
        <v>37236</v>
      </c>
    </row>
    <row r="359" spans="1:6" x14ac:dyDescent="0.25">
      <c r="A359">
        <v>29</v>
      </c>
      <c r="B359" t="s">
        <v>5</v>
      </c>
      <c r="C359">
        <v>116745</v>
      </c>
      <c r="D359">
        <v>140018</v>
      </c>
      <c r="E359">
        <v>0.225002723576196</v>
      </c>
      <c r="F359">
        <v>23273</v>
      </c>
    </row>
    <row r="360" spans="1:6" x14ac:dyDescent="0.25">
      <c r="A360">
        <v>29</v>
      </c>
      <c r="B360" t="s">
        <v>5</v>
      </c>
      <c r="C360">
        <v>214491</v>
      </c>
      <c r="D360">
        <v>247073</v>
      </c>
      <c r="E360">
        <v>0.23737717018882201</v>
      </c>
      <c r="F360">
        <v>32582</v>
      </c>
    </row>
    <row r="361" spans="1:6" x14ac:dyDescent="0.25">
      <c r="A361">
        <v>29</v>
      </c>
      <c r="B361" t="s">
        <v>6</v>
      </c>
      <c r="C361">
        <v>256364</v>
      </c>
      <c r="D361">
        <v>261018</v>
      </c>
      <c r="E361">
        <v>0.15185499999999999</v>
      </c>
      <c r="F361">
        <v>4654</v>
      </c>
    </row>
    <row r="362" spans="1:6" x14ac:dyDescent="0.25">
      <c r="A362">
        <v>29</v>
      </c>
      <c r="B362" t="s">
        <v>6</v>
      </c>
      <c r="C362">
        <v>274982</v>
      </c>
      <c r="D362">
        <v>312218</v>
      </c>
      <c r="E362">
        <v>0.15472302687659001</v>
      </c>
      <c r="F362">
        <v>37236</v>
      </c>
    </row>
    <row r="363" spans="1:6" x14ac:dyDescent="0.25">
      <c r="A363">
        <v>29</v>
      </c>
      <c r="B363" t="s">
        <v>6</v>
      </c>
      <c r="C363">
        <v>382</v>
      </c>
      <c r="D363">
        <v>112091</v>
      </c>
      <c r="E363">
        <v>0.19321622411119699</v>
      </c>
      <c r="F363">
        <v>111709</v>
      </c>
    </row>
    <row r="364" spans="1:6" x14ac:dyDescent="0.25">
      <c r="A364">
        <v>29</v>
      </c>
      <c r="B364" t="s">
        <v>6</v>
      </c>
      <c r="C364">
        <v>186545</v>
      </c>
      <c r="D364">
        <v>205164</v>
      </c>
      <c r="E364">
        <v>0.19738731596756001</v>
      </c>
      <c r="F364">
        <v>18619</v>
      </c>
    </row>
    <row r="365" spans="1:6" x14ac:dyDescent="0.25">
      <c r="A365">
        <v>29</v>
      </c>
      <c r="B365" t="s">
        <v>6</v>
      </c>
      <c r="C365">
        <v>144655</v>
      </c>
      <c r="D365">
        <v>177255</v>
      </c>
      <c r="E365">
        <v>0.20472963491087701</v>
      </c>
      <c r="F365">
        <v>32600</v>
      </c>
    </row>
    <row r="366" spans="1:6" x14ac:dyDescent="0.25">
      <c r="A366">
        <v>29</v>
      </c>
      <c r="B366" t="s">
        <v>6</v>
      </c>
      <c r="C366">
        <v>116727</v>
      </c>
      <c r="D366">
        <v>140018</v>
      </c>
      <c r="E366">
        <v>0.24570582564103099</v>
      </c>
      <c r="F366">
        <v>23291</v>
      </c>
    </row>
    <row r="367" spans="1:6" x14ac:dyDescent="0.25">
      <c r="A367">
        <v>29</v>
      </c>
      <c r="B367" t="s">
        <v>6</v>
      </c>
      <c r="C367">
        <v>214473</v>
      </c>
      <c r="D367">
        <v>247055</v>
      </c>
      <c r="E367">
        <v>0.24728158133193401</v>
      </c>
      <c r="F367">
        <v>32582</v>
      </c>
    </row>
    <row r="368" spans="1:6" x14ac:dyDescent="0.25">
      <c r="A368">
        <v>30</v>
      </c>
      <c r="B368" t="s">
        <v>5</v>
      </c>
      <c r="C368">
        <v>84800</v>
      </c>
      <c r="D368">
        <v>201164</v>
      </c>
      <c r="E368">
        <v>0.18027204762097301</v>
      </c>
      <c r="F368">
        <v>116364</v>
      </c>
    </row>
    <row r="369" spans="1:6" x14ac:dyDescent="0.25">
      <c r="A369">
        <v>30</v>
      </c>
      <c r="B369" t="s">
        <v>5</v>
      </c>
      <c r="C369">
        <v>56873</v>
      </c>
      <c r="D369">
        <v>61527</v>
      </c>
      <c r="E369">
        <v>0.20019500000000001</v>
      </c>
      <c r="F369">
        <v>4654</v>
      </c>
    </row>
    <row r="370" spans="1:6" x14ac:dyDescent="0.25">
      <c r="A370">
        <v>30</v>
      </c>
      <c r="B370" t="s">
        <v>5</v>
      </c>
      <c r="C370">
        <v>19636</v>
      </c>
      <c r="D370">
        <v>52218</v>
      </c>
      <c r="E370">
        <v>0.20208112365616199</v>
      </c>
      <c r="F370">
        <v>32582</v>
      </c>
    </row>
    <row r="371" spans="1:6" x14ac:dyDescent="0.25">
      <c r="A371">
        <v>30</v>
      </c>
      <c r="B371" t="s">
        <v>5</v>
      </c>
      <c r="C371">
        <v>1382</v>
      </c>
      <c r="D371">
        <v>15345</v>
      </c>
      <c r="E371">
        <v>0.228191901031223</v>
      </c>
      <c r="F371">
        <v>13963</v>
      </c>
    </row>
    <row r="372" spans="1:6" x14ac:dyDescent="0.25">
      <c r="A372">
        <v>30</v>
      </c>
      <c r="B372" t="s">
        <v>5</v>
      </c>
      <c r="C372">
        <v>66182</v>
      </c>
      <c r="D372">
        <v>80145</v>
      </c>
      <c r="E372">
        <v>0.25667299999999998</v>
      </c>
      <c r="F372">
        <v>13963</v>
      </c>
    </row>
    <row r="373" spans="1:6" x14ac:dyDescent="0.25">
      <c r="A373">
        <v>30</v>
      </c>
      <c r="B373" t="s">
        <v>5</v>
      </c>
      <c r="C373">
        <v>295764</v>
      </c>
      <c r="D373">
        <v>300418</v>
      </c>
      <c r="E373">
        <v>0.34667999999999999</v>
      </c>
      <c r="F373">
        <v>4654</v>
      </c>
    </row>
    <row r="374" spans="1:6" x14ac:dyDescent="0.25">
      <c r="A374">
        <v>30</v>
      </c>
      <c r="B374" t="s">
        <v>6</v>
      </c>
      <c r="C374">
        <v>168564</v>
      </c>
      <c r="D374">
        <v>201145</v>
      </c>
      <c r="E374">
        <v>0.127092107964315</v>
      </c>
      <c r="F374">
        <v>32581</v>
      </c>
    </row>
    <row r="375" spans="1:6" x14ac:dyDescent="0.25">
      <c r="A375">
        <v>30</v>
      </c>
      <c r="B375" t="s">
        <v>6</v>
      </c>
      <c r="C375">
        <v>5673</v>
      </c>
      <c r="D375">
        <v>14964</v>
      </c>
      <c r="E375">
        <v>0.12890650000000001</v>
      </c>
      <c r="F375">
        <v>9291</v>
      </c>
    </row>
    <row r="376" spans="1:6" x14ac:dyDescent="0.25">
      <c r="A376">
        <v>30</v>
      </c>
      <c r="B376" t="s">
        <v>6</v>
      </c>
      <c r="C376">
        <v>84782</v>
      </c>
      <c r="D376">
        <v>163927</v>
      </c>
      <c r="E376">
        <v>0.20436067866706401</v>
      </c>
      <c r="F376">
        <v>79145</v>
      </c>
    </row>
    <row r="377" spans="1:6" x14ac:dyDescent="0.25">
      <c r="A377">
        <v>30</v>
      </c>
      <c r="B377" t="s">
        <v>6</v>
      </c>
      <c r="C377">
        <v>19618</v>
      </c>
      <c r="D377">
        <v>52200</v>
      </c>
      <c r="E377">
        <v>0.21135872455830099</v>
      </c>
      <c r="F377">
        <v>32582</v>
      </c>
    </row>
    <row r="378" spans="1:6" x14ac:dyDescent="0.25">
      <c r="A378">
        <v>30</v>
      </c>
      <c r="B378" t="s">
        <v>6</v>
      </c>
      <c r="C378">
        <v>56855</v>
      </c>
      <c r="D378">
        <v>80127</v>
      </c>
      <c r="E378">
        <v>0.268749819584085</v>
      </c>
      <c r="F378">
        <v>23272</v>
      </c>
    </row>
    <row r="379" spans="1:6" x14ac:dyDescent="0.25">
      <c r="A379">
        <v>30</v>
      </c>
      <c r="B379" t="s">
        <v>6</v>
      </c>
      <c r="C379">
        <v>295764</v>
      </c>
      <c r="D379">
        <v>300418</v>
      </c>
      <c r="E379">
        <v>0.34570299999999998</v>
      </c>
      <c r="F379">
        <v>4654</v>
      </c>
    </row>
    <row r="380" spans="1:6" x14ac:dyDescent="0.25">
      <c r="A380">
        <v>31</v>
      </c>
      <c r="B380" t="s">
        <v>5</v>
      </c>
      <c r="C380">
        <v>-126</v>
      </c>
      <c r="D380">
        <v>13836</v>
      </c>
      <c r="E380">
        <v>0.13639333333333301</v>
      </c>
      <c r="F380">
        <v>13962</v>
      </c>
    </row>
    <row r="381" spans="1:6" x14ac:dyDescent="0.25">
      <c r="A381">
        <v>31</v>
      </c>
      <c r="B381" t="s">
        <v>5</v>
      </c>
      <c r="C381">
        <v>102255</v>
      </c>
      <c r="D381">
        <v>125527</v>
      </c>
      <c r="E381">
        <v>0.157421192990747</v>
      </c>
      <c r="F381">
        <v>23272</v>
      </c>
    </row>
    <row r="382" spans="1:6" x14ac:dyDescent="0.25">
      <c r="A382">
        <v>31</v>
      </c>
      <c r="B382" t="s">
        <v>5</v>
      </c>
      <c r="C382">
        <v>251200</v>
      </c>
      <c r="D382">
        <v>330327</v>
      </c>
      <c r="E382">
        <v>0.161478948970496</v>
      </c>
      <c r="F382">
        <v>79127</v>
      </c>
    </row>
    <row r="383" spans="1:6" x14ac:dyDescent="0.25">
      <c r="A383">
        <v>31</v>
      </c>
      <c r="B383" t="s">
        <v>5</v>
      </c>
      <c r="C383">
        <v>130182</v>
      </c>
      <c r="D383">
        <v>195345</v>
      </c>
      <c r="E383">
        <v>0.17064950000819301</v>
      </c>
      <c r="F383">
        <v>65163</v>
      </c>
    </row>
    <row r="384" spans="1:6" x14ac:dyDescent="0.25">
      <c r="A384">
        <v>31</v>
      </c>
      <c r="B384" t="s">
        <v>5</v>
      </c>
      <c r="C384">
        <v>200000</v>
      </c>
      <c r="D384">
        <v>241891</v>
      </c>
      <c r="E384">
        <v>0.217665077477079</v>
      </c>
      <c r="F384">
        <v>41891</v>
      </c>
    </row>
    <row r="385" spans="1:6" x14ac:dyDescent="0.25">
      <c r="A385">
        <v>31</v>
      </c>
      <c r="B385" t="s">
        <v>5</v>
      </c>
      <c r="C385">
        <v>23127</v>
      </c>
      <c r="D385">
        <v>51055</v>
      </c>
      <c r="E385">
        <v>0.21915966327151901</v>
      </c>
      <c r="F385">
        <v>27928</v>
      </c>
    </row>
    <row r="386" spans="1:6" x14ac:dyDescent="0.25">
      <c r="A386">
        <v>31</v>
      </c>
      <c r="B386" t="s">
        <v>5</v>
      </c>
      <c r="C386">
        <v>55709</v>
      </c>
      <c r="D386">
        <v>83636</v>
      </c>
      <c r="E386">
        <v>0.24650574341630099</v>
      </c>
      <c r="F386">
        <v>27927</v>
      </c>
    </row>
    <row r="387" spans="1:6" x14ac:dyDescent="0.25">
      <c r="A387">
        <v>31</v>
      </c>
      <c r="B387" t="s">
        <v>6</v>
      </c>
      <c r="C387">
        <v>-144</v>
      </c>
      <c r="D387">
        <v>13818</v>
      </c>
      <c r="E387">
        <v>0.13476533333333299</v>
      </c>
      <c r="F387">
        <v>13962</v>
      </c>
    </row>
    <row r="388" spans="1:6" x14ac:dyDescent="0.25">
      <c r="A388">
        <v>31</v>
      </c>
      <c r="B388" t="s">
        <v>6</v>
      </c>
      <c r="C388">
        <v>23127</v>
      </c>
      <c r="D388">
        <v>37073</v>
      </c>
      <c r="E388">
        <v>0.16227233333333299</v>
      </c>
      <c r="F388">
        <v>13946</v>
      </c>
    </row>
    <row r="389" spans="1:6" x14ac:dyDescent="0.25">
      <c r="A389">
        <v>31</v>
      </c>
      <c r="B389" t="s">
        <v>6</v>
      </c>
      <c r="C389">
        <v>251200</v>
      </c>
      <c r="D389">
        <v>330327</v>
      </c>
      <c r="E389">
        <v>0.165040460762405</v>
      </c>
      <c r="F389">
        <v>79127</v>
      </c>
    </row>
    <row r="390" spans="1:6" x14ac:dyDescent="0.25">
      <c r="A390">
        <v>31</v>
      </c>
      <c r="B390" t="s">
        <v>6</v>
      </c>
      <c r="C390">
        <v>102255</v>
      </c>
      <c r="D390">
        <v>125509</v>
      </c>
      <c r="E390">
        <v>0.16835873144567601</v>
      </c>
      <c r="F390">
        <v>23254</v>
      </c>
    </row>
    <row r="391" spans="1:6" x14ac:dyDescent="0.25">
      <c r="A391">
        <v>31</v>
      </c>
      <c r="B391" t="s">
        <v>6</v>
      </c>
      <c r="C391">
        <v>130182</v>
      </c>
      <c r="D391">
        <v>195345</v>
      </c>
      <c r="E391">
        <v>0.18003185527326401</v>
      </c>
      <c r="F391">
        <v>65163</v>
      </c>
    </row>
    <row r="392" spans="1:6" x14ac:dyDescent="0.25">
      <c r="A392">
        <v>31</v>
      </c>
      <c r="B392" t="s">
        <v>6</v>
      </c>
      <c r="C392">
        <v>55709</v>
      </c>
      <c r="D392">
        <v>69655</v>
      </c>
      <c r="E392">
        <v>0.20199076020481199</v>
      </c>
      <c r="F392">
        <v>13946</v>
      </c>
    </row>
    <row r="393" spans="1:6" x14ac:dyDescent="0.25">
      <c r="A393">
        <v>31</v>
      </c>
      <c r="B393" t="s">
        <v>6</v>
      </c>
      <c r="C393">
        <v>200000</v>
      </c>
      <c r="D393">
        <v>241891</v>
      </c>
      <c r="E393">
        <v>0.22574841234488299</v>
      </c>
      <c r="F393">
        <v>41891</v>
      </c>
    </row>
    <row r="394" spans="1:6" x14ac:dyDescent="0.25">
      <c r="A394">
        <v>31</v>
      </c>
      <c r="B394" t="s">
        <v>6</v>
      </c>
      <c r="C394">
        <v>41745</v>
      </c>
      <c r="D394">
        <v>51055</v>
      </c>
      <c r="E394">
        <v>0.2963865</v>
      </c>
      <c r="F394">
        <v>9310</v>
      </c>
    </row>
    <row r="395" spans="1:6" x14ac:dyDescent="0.25">
      <c r="A395">
        <v>31</v>
      </c>
      <c r="B395" t="s">
        <v>6</v>
      </c>
      <c r="C395">
        <v>74327</v>
      </c>
      <c r="D395">
        <v>83618</v>
      </c>
      <c r="E395">
        <v>0.30175750000000001</v>
      </c>
      <c r="F395">
        <v>9291</v>
      </c>
    </row>
    <row r="396" spans="1:6" x14ac:dyDescent="0.25">
      <c r="A396">
        <v>32</v>
      </c>
      <c r="B396" t="s">
        <v>5</v>
      </c>
      <c r="C396">
        <v>28964</v>
      </c>
      <c r="D396">
        <v>149982</v>
      </c>
      <c r="E396">
        <v>9.8934570145818995E-2</v>
      </c>
      <c r="F396">
        <v>121018</v>
      </c>
    </row>
    <row r="397" spans="1:6" x14ac:dyDescent="0.25">
      <c r="A397">
        <v>32</v>
      </c>
      <c r="B397" t="s">
        <v>5</v>
      </c>
      <c r="C397">
        <v>177909</v>
      </c>
      <c r="D397">
        <v>196527</v>
      </c>
      <c r="E397">
        <v>0.121702432192921</v>
      </c>
      <c r="F397">
        <v>18618</v>
      </c>
    </row>
    <row r="398" spans="1:6" x14ac:dyDescent="0.25">
      <c r="A398">
        <v>32</v>
      </c>
      <c r="B398" t="s">
        <v>5</v>
      </c>
      <c r="C398">
        <v>210491</v>
      </c>
      <c r="D398">
        <v>224545</v>
      </c>
      <c r="E398">
        <v>0.19012348193589901</v>
      </c>
      <c r="F398">
        <v>14054</v>
      </c>
    </row>
    <row r="399" spans="1:6" x14ac:dyDescent="0.25">
      <c r="A399">
        <v>32</v>
      </c>
      <c r="B399" t="s">
        <v>5</v>
      </c>
      <c r="C399">
        <v>248073</v>
      </c>
      <c r="D399">
        <v>257382</v>
      </c>
      <c r="E399">
        <v>0.20849599999999999</v>
      </c>
      <c r="F399">
        <v>9309</v>
      </c>
    </row>
    <row r="400" spans="1:6" x14ac:dyDescent="0.25">
      <c r="A400">
        <v>32</v>
      </c>
      <c r="B400" t="s">
        <v>5</v>
      </c>
      <c r="C400">
        <v>234000</v>
      </c>
      <c r="D400">
        <v>243345</v>
      </c>
      <c r="E400">
        <v>0.21289049999999901</v>
      </c>
      <c r="F400">
        <v>9345</v>
      </c>
    </row>
    <row r="401" spans="1:6" x14ac:dyDescent="0.25">
      <c r="A401">
        <v>32</v>
      </c>
      <c r="B401" t="s">
        <v>5</v>
      </c>
      <c r="C401">
        <v>1400</v>
      </c>
      <c r="D401">
        <v>15364</v>
      </c>
      <c r="E401">
        <v>0.23323566666666601</v>
      </c>
      <c r="F401">
        <v>13964</v>
      </c>
    </row>
    <row r="402" spans="1:6" x14ac:dyDescent="0.25">
      <c r="A402">
        <v>32</v>
      </c>
      <c r="B402" t="s">
        <v>5</v>
      </c>
      <c r="C402">
        <v>146836</v>
      </c>
      <c r="D402">
        <v>151491</v>
      </c>
      <c r="E402">
        <v>0.26123000000000002</v>
      </c>
      <c r="F402">
        <v>4655</v>
      </c>
    </row>
    <row r="403" spans="1:6" x14ac:dyDescent="0.25">
      <c r="A403">
        <v>32</v>
      </c>
      <c r="B403" t="s">
        <v>5</v>
      </c>
      <c r="C403">
        <v>146636</v>
      </c>
      <c r="D403">
        <v>151291</v>
      </c>
      <c r="E403">
        <v>0.265625</v>
      </c>
      <c r="F403">
        <v>4655</v>
      </c>
    </row>
    <row r="404" spans="1:6" x14ac:dyDescent="0.25">
      <c r="A404">
        <v>32</v>
      </c>
      <c r="B404" t="s">
        <v>5</v>
      </c>
      <c r="C404">
        <v>266691</v>
      </c>
      <c r="D404">
        <v>280655</v>
      </c>
      <c r="E404">
        <v>0.26725266666666597</v>
      </c>
      <c r="F404">
        <v>13964</v>
      </c>
    </row>
    <row r="405" spans="1:6" x14ac:dyDescent="0.25">
      <c r="A405">
        <v>32</v>
      </c>
      <c r="B405" t="s">
        <v>5</v>
      </c>
      <c r="C405">
        <v>14982</v>
      </c>
      <c r="D405">
        <v>24309</v>
      </c>
      <c r="E405">
        <v>0.27514650000000002</v>
      </c>
      <c r="F405">
        <v>9327</v>
      </c>
    </row>
    <row r="406" spans="1:6" x14ac:dyDescent="0.25">
      <c r="A406">
        <v>32</v>
      </c>
      <c r="B406" t="s">
        <v>5</v>
      </c>
      <c r="C406">
        <v>148382</v>
      </c>
      <c r="D406">
        <v>153036</v>
      </c>
      <c r="E406">
        <v>0.34619100000000003</v>
      </c>
      <c r="F406">
        <v>4654</v>
      </c>
    </row>
    <row r="407" spans="1:6" x14ac:dyDescent="0.25">
      <c r="A407">
        <v>32</v>
      </c>
      <c r="B407" t="s">
        <v>6</v>
      </c>
      <c r="C407">
        <v>28964</v>
      </c>
      <c r="D407">
        <v>149982</v>
      </c>
      <c r="E407">
        <v>0.11501034252476899</v>
      </c>
      <c r="F407">
        <v>121018</v>
      </c>
    </row>
    <row r="408" spans="1:6" x14ac:dyDescent="0.25">
      <c r="A408">
        <v>32</v>
      </c>
      <c r="B408" t="s">
        <v>6</v>
      </c>
      <c r="C408">
        <v>177909</v>
      </c>
      <c r="D408">
        <v>196527</v>
      </c>
      <c r="E408">
        <v>0.14062396412267</v>
      </c>
      <c r="F408">
        <v>18618</v>
      </c>
    </row>
    <row r="409" spans="1:6" x14ac:dyDescent="0.25">
      <c r="A409">
        <v>32</v>
      </c>
      <c r="B409" t="s">
        <v>6</v>
      </c>
      <c r="C409">
        <v>210491</v>
      </c>
      <c r="D409">
        <v>224545</v>
      </c>
      <c r="E409">
        <v>0.19826311639719499</v>
      </c>
      <c r="F409">
        <v>14054</v>
      </c>
    </row>
    <row r="410" spans="1:6" x14ac:dyDescent="0.25">
      <c r="A410">
        <v>32</v>
      </c>
      <c r="B410" t="s">
        <v>6</v>
      </c>
      <c r="C410">
        <v>1036</v>
      </c>
      <c r="D410">
        <v>15000</v>
      </c>
      <c r="E410">
        <v>0.20393900000000001</v>
      </c>
      <c r="F410">
        <v>13964</v>
      </c>
    </row>
    <row r="411" spans="1:6" x14ac:dyDescent="0.25">
      <c r="A411">
        <v>32</v>
      </c>
      <c r="B411" t="s">
        <v>6</v>
      </c>
      <c r="C411">
        <v>234000</v>
      </c>
      <c r="D411">
        <v>243345</v>
      </c>
      <c r="E411">
        <v>0.20971699999999999</v>
      </c>
      <c r="F411">
        <v>9345</v>
      </c>
    </row>
    <row r="412" spans="1:6" x14ac:dyDescent="0.25">
      <c r="A412">
        <v>32</v>
      </c>
      <c r="B412" t="s">
        <v>6</v>
      </c>
      <c r="C412">
        <v>248073</v>
      </c>
      <c r="D412">
        <v>257382</v>
      </c>
      <c r="E412">
        <v>0.223144499999999</v>
      </c>
      <c r="F412">
        <v>9309</v>
      </c>
    </row>
    <row r="413" spans="1:6" x14ac:dyDescent="0.25">
      <c r="A413">
        <v>32</v>
      </c>
      <c r="B413" t="s">
        <v>6</v>
      </c>
      <c r="C413">
        <v>146836</v>
      </c>
      <c r="D413">
        <v>151491</v>
      </c>
      <c r="E413">
        <v>0.245117</v>
      </c>
      <c r="F413">
        <v>4655</v>
      </c>
    </row>
    <row r="414" spans="1:6" x14ac:dyDescent="0.25">
      <c r="A414">
        <v>32</v>
      </c>
      <c r="B414" t="s">
        <v>6</v>
      </c>
      <c r="C414">
        <v>146636</v>
      </c>
      <c r="D414">
        <v>151291</v>
      </c>
      <c r="E414">
        <v>0.257324</v>
      </c>
      <c r="F414">
        <v>4655</v>
      </c>
    </row>
    <row r="415" spans="1:6" x14ac:dyDescent="0.25">
      <c r="A415">
        <v>32</v>
      </c>
      <c r="B415" t="s">
        <v>6</v>
      </c>
      <c r="C415">
        <v>266709</v>
      </c>
      <c r="D415">
        <v>280655</v>
      </c>
      <c r="E415">
        <v>0.27376299999999998</v>
      </c>
      <c r="F415">
        <v>13946</v>
      </c>
    </row>
    <row r="416" spans="1:6" x14ac:dyDescent="0.25">
      <c r="A416">
        <v>33</v>
      </c>
      <c r="B416" t="s">
        <v>5</v>
      </c>
      <c r="C416">
        <v>13800</v>
      </c>
      <c r="D416">
        <v>88273</v>
      </c>
      <c r="E416">
        <v>0.14315852783712901</v>
      </c>
      <c r="F416">
        <v>74473</v>
      </c>
    </row>
    <row r="417" spans="1:6" x14ac:dyDescent="0.25">
      <c r="A417">
        <v>33</v>
      </c>
      <c r="B417" t="s">
        <v>5</v>
      </c>
      <c r="C417">
        <v>17636</v>
      </c>
      <c r="D417">
        <v>26945</v>
      </c>
      <c r="E417">
        <v>0.152588</v>
      </c>
      <c r="F417">
        <v>9309</v>
      </c>
    </row>
    <row r="418" spans="1:6" x14ac:dyDescent="0.25">
      <c r="A418">
        <v>33</v>
      </c>
      <c r="B418" t="s">
        <v>5</v>
      </c>
      <c r="C418">
        <v>345400</v>
      </c>
      <c r="D418">
        <v>354709</v>
      </c>
      <c r="E418">
        <v>0.18188499999999999</v>
      </c>
      <c r="F418">
        <v>9309</v>
      </c>
    </row>
    <row r="419" spans="1:6" x14ac:dyDescent="0.25">
      <c r="A419">
        <v>33</v>
      </c>
      <c r="B419" t="s">
        <v>5</v>
      </c>
      <c r="C419">
        <v>333218</v>
      </c>
      <c r="D419">
        <v>342527</v>
      </c>
      <c r="E419">
        <v>0.20483399999999999</v>
      </c>
      <c r="F419">
        <v>9309</v>
      </c>
    </row>
    <row r="420" spans="1:6" x14ac:dyDescent="0.25">
      <c r="A420">
        <v>33</v>
      </c>
      <c r="B420" t="s">
        <v>5</v>
      </c>
      <c r="C420">
        <v>102600</v>
      </c>
      <c r="D420">
        <v>107255</v>
      </c>
      <c r="E420">
        <v>0.21826200000000001</v>
      </c>
      <c r="F420">
        <v>4655</v>
      </c>
    </row>
    <row r="421" spans="1:6" x14ac:dyDescent="0.25">
      <c r="A421">
        <v>33</v>
      </c>
      <c r="B421" t="s">
        <v>5</v>
      </c>
      <c r="C421">
        <v>182</v>
      </c>
      <c r="D421">
        <v>14127</v>
      </c>
      <c r="E421">
        <v>0.233072363613577</v>
      </c>
      <c r="F421">
        <v>13945</v>
      </c>
    </row>
    <row r="422" spans="1:6" x14ac:dyDescent="0.25">
      <c r="A422">
        <v>33</v>
      </c>
      <c r="B422" t="s">
        <v>5</v>
      </c>
      <c r="C422">
        <v>358509</v>
      </c>
      <c r="D422">
        <v>363164</v>
      </c>
      <c r="E422">
        <v>0.24218799999999999</v>
      </c>
      <c r="F422">
        <v>4655</v>
      </c>
    </row>
    <row r="423" spans="1:6" x14ac:dyDescent="0.25">
      <c r="A423">
        <v>33</v>
      </c>
      <c r="B423" t="s">
        <v>5</v>
      </c>
      <c r="C423">
        <v>201782</v>
      </c>
      <c r="D423">
        <v>211091</v>
      </c>
      <c r="E423">
        <v>0.24829100000000001</v>
      </c>
      <c r="F423">
        <v>9309</v>
      </c>
    </row>
    <row r="424" spans="1:6" x14ac:dyDescent="0.25">
      <c r="A424">
        <v>33</v>
      </c>
      <c r="B424" t="s">
        <v>5</v>
      </c>
      <c r="C424">
        <v>348327</v>
      </c>
      <c r="D424">
        <v>352982</v>
      </c>
      <c r="E424">
        <v>0.273926</v>
      </c>
      <c r="F424">
        <v>4655</v>
      </c>
    </row>
    <row r="425" spans="1:6" x14ac:dyDescent="0.25">
      <c r="A425">
        <v>33</v>
      </c>
      <c r="B425" t="s">
        <v>5</v>
      </c>
      <c r="C425">
        <v>15527</v>
      </c>
      <c r="D425">
        <v>20182</v>
      </c>
      <c r="E425">
        <v>0.27783200000000002</v>
      </c>
      <c r="F425">
        <v>4655</v>
      </c>
    </row>
    <row r="426" spans="1:6" x14ac:dyDescent="0.25">
      <c r="A426">
        <v>33</v>
      </c>
      <c r="B426" t="s">
        <v>6</v>
      </c>
      <c r="C426">
        <v>17655</v>
      </c>
      <c r="D426">
        <v>26964</v>
      </c>
      <c r="E426">
        <v>0.14819350000000001</v>
      </c>
      <c r="F426">
        <v>9309</v>
      </c>
    </row>
    <row r="427" spans="1:6" x14ac:dyDescent="0.25">
      <c r="A427">
        <v>33</v>
      </c>
      <c r="B427" t="s">
        <v>6</v>
      </c>
      <c r="C427">
        <v>4491</v>
      </c>
      <c r="D427">
        <v>88273</v>
      </c>
      <c r="E427">
        <v>0.16731794240506601</v>
      </c>
      <c r="F427">
        <v>83782</v>
      </c>
    </row>
    <row r="428" spans="1:6" x14ac:dyDescent="0.25">
      <c r="A428">
        <v>33</v>
      </c>
      <c r="B428" t="s">
        <v>6</v>
      </c>
      <c r="C428">
        <v>345400</v>
      </c>
      <c r="D428">
        <v>354709</v>
      </c>
      <c r="E428">
        <v>0.17041049999999999</v>
      </c>
      <c r="F428">
        <v>9309</v>
      </c>
    </row>
    <row r="429" spans="1:6" x14ac:dyDescent="0.25">
      <c r="A429">
        <v>33</v>
      </c>
      <c r="B429" t="s">
        <v>6</v>
      </c>
      <c r="C429">
        <v>333218</v>
      </c>
      <c r="D429">
        <v>342527</v>
      </c>
      <c r="E429">
        <v>0.21557649999999901</v>
      </c>
      <c r="F429">
        <v>9309</v>
      </c>
    </row>
    <row r="430" spans="1:6" x14ac:dyDescent="0.25">
      <c r="A430">
        <v>33</v>
      </c>
      <c r="B430" t="s">
        <v>6</v>
      </c>
      <c r="C430">
        <v>102600</v>
      </c>
      <c r="D430">
        <v>107255</v>
      </c>
      <c r="E430">
        <v>0.23339799999999999</v>
      </c>
      <c r="F430">
        <v>4655</v>
      </c>
    </row>
    <row r="431" spans="1:6" x14ac:dyDescent="0.25">
      <c r="A431">
        <v>33</v>
      </c>
      <c r="B431" t="s">
        <v>6</v>
      </c>
      <c r="C431">
        <v>358527</v>
      </c>
      <c r="D431">
        <v>363182</v>
      </c>
      <c r="E431">
        <v>0.24316399999999999</v>
      </c>
      <c r="F431">
        <v>4655</v>
      </c>
    </row>
    <row r="432" spans="1:6" x14ac:dyDescent="0.25">
      <c r="A432">
        <v>33</v>
      </c>
      <c r="B432" t="s">
        <v>6</v>
      </c>
      <c r="C432">
        <v>201782</v>
      </c>
      <c r="D432">
        <v>211091</v>
      </c>
      <c r="E432">
        <v>0.245849499999999</v>
      </c>
      <c r="F432">
        <v>9309</v>
      </c>
    </row>
    <row r="433" spans="1:6" x14ac:dyDescent="0.25">
      <c r="A433">
        <v>33</v>
      </c>
      <c r="B433" t="s">
        <v>6</v>
      </c>
      <c r="C433">
        <v>348327</v>
      </c>
      <c r="D433">
        <v>352982</v>
      </c>
      <c r="E433">
        <v>0.27343800000000001</v>
      </c>
      <c r="F433">
        <v>4655</v>
      </c>
    </row>
    <row r="434" spans="1:6" x14ac:dyDescent="0.25">
      <c r="A434">
        <v>33</v>
      </c>
      <c r="B434" t="s">
        <v>6</v>
      </c>
      <c r="C434">
        <v>15527</v>
      </c>
      <c r="D434">
        <v>20182</v>
      </c>
      <c r="E434">
        <v>0.28027299999999999</v>
      </c>
      <c r="F434">
        <v>4655</v>
      </c>
    </row>
    <row r="435" spans="1:6" x14ac:dyDescent="0.25">
      <c r="A435">
        <v>34</v>
      </c>
      <c r="B435" t="s">
        <v>5</v>
      </c>
      <c r="C435">
        <v>111164</v>
      </c>
      <c r="D435">
        <v>120473</v>
      </c>
      <c r="E435">
        <v>0.1328125</v>
      </c>
      <c r="F435">
        <v>9309</v>
      </c>
    </row>
    <row r="436" spans="1:6" x14ac:dyDescent="0.25">
      <c r="A436">
        <v>34</v>
      </c>
      <c r="B436" t="s">
        <v>5</v>
      </c>
      <c r="C436">
        <v>148400</v>
      </c>
      <c r="D436">
        <v>241491</v>
      </c>
      <c r="E436">
        <v>0.14958633649853501</v>
      </c>
      <c r="F436">
        <v>93091</v>
      </c>
    </row>
    <row r="437" spans="1:6" x14ac:dyDescent="0.25">
      <c r="A437">
        <v>34</v>
      </c>
      <c r="B437" t="s">
        <v>5</v>
      </c>
      <c r="C437">
        <v>92545</v>
      </c>
      <c r="D437">
        <v>143745</v>
      </c>
      <c r="E437">
        <v>0.16983142643500099</v>
      </c>
      <c r="F437">
        <v>51200</v>
      </c>
    </row>
    <row r="438" spans="1:6" x14ac:dyDescent="0.25">
      <c r="A438">
        <v>34</v>
      </c>
      <c r="B438" t="s">
        <v>5</v>
      </c>
      <c r="C438">
        <v>50655</v>
      </c>
      <c r="D438">
        <v>59964</v>
      </c>
      <c r="E438">
        <v>0.19799799999999901</v>
      </c>
      <c r="F438">
        <v>9309</v>
      </c>
    </row>
    <row r="439" spans="1:6" x14ac:dyDescent="0.25">
      <c r="A439">
        <v>34</v>
      </c>
      <c r="B439" t="s">
        <v>5</v>
      </c>
      <c r="C439">
        <v>95018</v>
      </c>
      <c r="D439">
        <v>99673</v>
      </c>
      <c r="E439">
        <v>0.222168</v>
      </c>
      <c r="F439">
        <v>4655</v>
      </c>
    </row>
    <row r="440" spans="1:6" x14ac:dyDescent="0.25">
      <c r="A440">
        <v>34</v>
      </c>
      <c r="B440" t="s">
        <v>5</v>
      </c>
      <c r="C440">
        <v>246145</v>
      </c>
      <c r="D440">
        <v>250800</v>
      </c>
      <c r="E440">
        <v>0.240234</v>
      </c>
      <c r="F440">
        <v>4655</v>
      </c>
    </row>
    <row r="441" spans="1:6" x14ac:dyDescent="0.25">
      <c r="A441">
        <v>34</v>
      </c>
      <c r="B441" t="s">
        <v>5</v>
      </c>
      <c r="C441">
        <v>274073</v>
      </c>
      <c r="D441">
        <v>278727</v>
      </c>
      <c r="E441">
        <v>0.25195299999999998</v>
      </c>
      <c r="F441">
        <v>4654</v>
      </c>
    </row>
    <row r="442" spans="1:6" x14ac:dyDescent="0.25">
      <c r="A442">
        <v>34</v>
      </c>
      <c r="B442" t="s">
        <v>5</v>
      </c>
      <c r="C442">
        <v>255455</v>
      </c>
      <c r="D442">
        <v>264764</v>
      </c>
      <c r="E442">
        <v>0.25292999999999999</v>
      </c>
      <c r="F442">
        <v>9309</v>
      </c>
    </row>
    <row r="443" spans="1:6" x14ac:dyDescent="0.25">
      <c r="A443">
        <v>34</v>
      </c>
      <c r="B443" t="s">
        <v>5</v>
      </c>
      <c r="C443">
        <v>73927</v>
      </c>
      <c r="D443">
        <v>83236</v>
      </c>
      <c r="E443">
        <v>0.26733400000000002</v>
      </c>
      <c r="F443">
        <v>9309</v>
      </c>
    </row>
    <row r="444" spans="1:6" x14ac:dyDescent="0.25">
      <c r="A444">
        <v>34</v>
      </c>
      <c r="B444" t="s">
        <v>5</v>
      </c>
      <c r="C444">
        <v>104327</v>
      </c>
      <c r="D444">
        <v>108982</v>
      </c>
      <c r="E444">
        <v>0.33984399999999998</v>
      </c>
      <c r="F444">
        <v>4655</v>
      </c>
    </row>
    <row r="445" spans="1:6" x14ac:dyDescent="0.25">
      <c r="A445">
        <v>34</v>
      </c>
      <c r="B445" t="s">
        <v>6</v>
      </c>
      <c r="C445">
        <v>111164</v>
      </c>
      <c r="D445">
        <v>120473</v>
      </c>
      <c r="E445">
        <v>0.13549799999999901</v>
      </c>
      <c r="F445">
        <v>9309</v>
      </c>
    </row>
    <row r="446" spans="1:6" x14ac:dyDescent="0.25">
      <c r="A446">
        <v>34</v>
      </c>
      <c r="B446" t="s">
        <v>6</v>
      </c>
      <c r="C446">
        <v>148400</v>
      </c>
      <c r="D446">
        <v>241491</v>
      </c>
      <c r="E446">
        <v>0.14570466669701199</v>
      </c>
      <c r="F446">
        <v>93091</v>
      </c>
    </row>
    <row r="447" spans="1:6" x14ac:dyDescent="0.25">
      <c r="A447">
        <v>34</v>
      </c>
      <c r="B447" t="s">
        <v>6</v>
      </c>
      <c r="C447">
        <v>92545</v>
      </c>
      <c r="D447">
        <v>143745</v>
      </c>
      <c r="E447">
        <v>0.16539247039885799</v>
      </c>
      <c r="F447">
        <v>51200</v>
      </c>
    </row>
    <row r="448" spans="1:6" x14ac:dyDescent="0.25">
      <c r="A448">
        <v>34</v>
      </c>
      <c r="B448" t="s">
        <v>6</v>
      </c>
      <c r="C448">
        <v>50655</v>
      </c>
      <c r="D448">
        <v>59964</v>
      </c>
      <c r="E448">
        <v>0.191650499999999</v>
      </c>
      <c r="F448">
        <v>9309</v>
      </c>
    </row>
    <row r="449" spans="1:6" x14ac:dyDescent="0.25">
      <c r="A449">
        <v>34</v>
      </c>
      <c r="B449" t="s">
        <v>6</v>
      </c>
      <c r="C449">
        <v>95018</v>
      </c>
      <c r="D449">
        <v>99673</v>
      </c>
      <c r="E449">
        <v>0.22558600000000001</v>
      </c>
      <c r="F449">
        <v>4655</v>
      </c>
    </row>
    <row r="450" spans="1:6" x14ac:dyDescent="0.25">
      <c r="A450">
        <v>34</v>
      </c>
      <c r="B450" t="s">
        <v>6</v>
      </c>
      <c r="C450">
        <v>246145</v>
      </c>
      <c r="D450">
        <v>250800</v>
      </c>
      <c r="E450">
        <v>0.24707000000000001</v>
      </c>
      <c r="F450">
        <v>4655</v>
      </c>
    </row>
    <row r="451" spans="1:6" x14ac:dyDescent="0.25">
      <c r="A451">
        <v>34</v>
      </c>
      <c r="B451" t="s">
        <v>6</v>
      </c>
      <c r="C451">
        <v>255455</v>
      </c>
      <c r="D451">
        <v>264764</v>
      </c>
      <c r="E451">
        <v>0.25170900000000002</v>
      </c>
      <c r="F451">
        <v>9309</v>
      </c>
    </row>
    <row r="452" spans="1:6" x14ac:dyDescent="0.25">
      <c r="A452">
        <v>34</v>
      </c>
      <c r="B452" t="s">
        <v>6</v>
      </c>
      <c r="C452">
        <v>274073</v>
      </c>
      <c r="D452">
        <v>278727</v>
      </c>
      <c r="E452">
        <v>0.25683600000000001</v>
      </c>
      <c r="F452">
        <v>4654</v>
      </c>
    </row>
    <row r="453" spans="1:6" x14ac:dyDescent="0.25">
      <c r="A453">
        <v>34</v>
      </c>
      <c r="B453" t="s">
        <v>6</v>
      </c>
      <c r="C453">
        <v>73927</v>
      </c>
      <c r="D453">
        <v>83236</v>
      </c>
      <c r="E453">
        <v>0.26757799999999998</v>
      </c>
      <c r="F453">
        <v>9309</v>
      </c>
    </row>
    <row r="454" spans="1:6" x14ac:dyDescent="0.25">
      <c r="A454">
        <v>34</v>
      </c>
      <c r="B454" t="s">
        <v>6</v>
      </c>
      <c r="C454">
        <v>22727</v>
      </c>
      <c r="D454">
        <v>27382</v>
      </c>
      <c r="E454">
        <v>0.31201200000000001</v>
      </c>
      <c r="F454">
        <v>4655</v>
      </c>
    </row>
    <row r="455" spans="1:6" x14ac:dyDescent="0.25">
      <c r="A455">
        <v>34</v>
      </c>
      <c r="B455" t="s">
        <v>6</v>
      </c>
      <c r="C455">
        <v>8764</v>
      </c>
      <c r="D455">
        <v>13418</v>
      </c>
      <c r="E455">
        <v>0.33984399999999998</v>
      </c>
      <c r="F455">
        <v>4654</v>
      </c>
    </row>
    <row r="456" spans="1:6" x14ac:dyDescent="0.25">
      <c r="A456">
        <v>34</v>
      </c>
      <c r="B456" t="s">
        <v>6</v>
      </c>
      <c r="C456">
        <v>104309</v>
      </c>
      <c r="D456">
        <v>108964</v>
      </c>
      <c r="E456">
        <v>0.34521499999999999</v>
      </c>
      <c r="F456">
        <v>4655</v>
      </c>
    </row>
    <row r="457" spans="1:6" x14ac:dyDescent="0.25">
      <c r="A457">
        <v>35</v>
      </c>
      <c r="B457" t="s">
        <v>5</v>
      </c>
      <c r="C457">
        <v>38436</v>
      </c>
      <c r="D457">
        <v>159455</v>
      </c>
      <c r="E457">
        <v>0.16071997855082201</v>
      </c>
      <c r="F457">
        <v>121019</v>
      </c>
    </row>
    <row r="458" spans="1:6" x14ac:dyDescent="0.25">
      <c r="A458">
        <v>35</v>
      </c>
      <c r="B458" t="s">
        <v>5</v>
      </c>
      <c r="C458">
        <v>15164</v>
      </c>
      <c r="D458">
        <v>29127</v>
      </c>
      <c r="E458">
        <v>0.181152333333333</v>
      </c>
      <c r="F458">
        <v>13963</v>
      </c>
    </row>
    <row r="459" spans="1:6" x14ac:dyDescent="0.25">
      <c r="A459">
        <v>35</v>
      </c>
      <c r="B459" t="s">
        <v>5</v>
      </c>
      <c r="C459">
        <v>6255</v>
      </c>
      <c r="D459">
        <v>15564</v>
      </c>
      <c r="E459">
        <v>0.25610349999999998</v>
      </c>
      <c r="F459">
        <v>9309</v>
      </c>
    </row>
    <row r="460" spans="1:6" x14ac:dyDescent="0.25">
      <c r="A460">
        <v>35</v>
      </c>
      <c r="B460" t="s">
        <v>6</v>
      </c>
      <c r="C460">
        <v>38436</v>
      </c>
      <c r="D460">
        <v>159455</v>
      </c>
      <c r="E460">
        <v>0.16631635345843901</v>
      </c>
      <c r="F460">
        <v>121019</v>
      </c>
    </row>
    <row r="461" spans="1:6" x14ac:dyDescent="0.25">
      <c r="A461">
        <v>35</v>
      </c>
      <c r="B461" t="s">
        <v>6</v>
      </c>
      <c r="C461">
        <v>5855</v>
      </c>
      <c r="D461">
        <v>29127</v>
      </c>
      <c r="E461">
        <v>0.17529277202028001</v>
      </c>
      <c r="F461">
        <v>23272</v>
      </c>
    </row>
    <row r="462" spans="1:6" x14ac:dyDescent="0.25">
      <c r="A462">
        <v>36</v>
      </c>
      <c r="B462" t="s">
        <v>5</v>
      </c>
      <c r="C462">
        <v>491</v>
      </c>
      <c r="D462">
        <v>293527</v>
      </c>
      <c r="E462">
        <v>0.13154226143149</v>
      </c>
      <c r="F462">
        <v>293036</v>
      </c>
    </row>
    <row r="463" spans="1:6" x14ac:dyDescent="0.25">
      <c r="A463">
        <v>36</v>
      </c>
      <c r="B463" t="s">
        <v>6</v>
      </c>
      <c r="C463">
        <v>291</v>
      </c>
      <c r="D463">
        <v>293527</v>
      </c>
      <c r="E463">
        <v>0.125923553269983</v>
      </c>
      <c r="F463">
        <v>293236</v>
      </c>
    </row>
    <row r="464" spans="1:6" x14ac:dyDescent="0.25">
      <c r="A464">
        <v>37</v>
      </c>
      <c r="B464" t="s">
        <v>5</v>
      </c>
      <c r="C464">
        <v>62600</v>
      </c>
      <c r="D464">
        <v>90527</v>
      </c>
      <c r="E464">
        <v>0.157632917915836</v>
      </c>
      <c r="F464">
        <v>27927</v>
      </c>
    </row>
    <row r="465" spans="1:6" x14ac:dyDescent="0.25">
      <c r="A465">
        <v>37</v>
      </c>
      <c r="B465" t="s">
        <v>5</v>
      </c>
      <c r="C465">
        <v>20709</v>
      </c>
      <c r="D465">
        <v>57945</v>
      </c>
      <c r="E465">
        <v>0.17395053897625401</v>
      </c>
      <c r="F465">
        <v>37236</v>
      </c>
    </row>
    <row r="466" spans="1:6" x14ac:dyDescent="0.25">
      <c r="A466">
        <v>37</v>
      </c>
      <c r="B466" t="s">
        <v>5</v>
      </c>
      <c r="C466">
        <v>141727</v>
      </c>
      <c r="D466">
        <v>346527</v>
      </c>
      <c r="E466">
        <v>0.18509953305254201</v>
      </c>
      <c r="F466">
        <v>204800</v>
      </c>
    </row>
    <row r="467" spans="1:6" x14ac:dyDescent="0.25">
      <c r="A467">
        <v>37</v>
      </c>
      <c r="B467" t="s">
        <v>5</v>
      </c>
      <c r="C467">
        <v>-2217</v>
      </c>
      <c r="D467">
        <v>16400</v>
      </c>
      <c r="E467">
        <v>0.189089405267021</v>
      </c>
      <c r="F467">
        <v>18617</v>
      </c>
    </row>
    <row r="468" spans="1:6" x14ac:dyDescent="0.25">
      <c r="A468">
        <v>37</v>
      </c>
      <c r="B468" t="s">
        <v>5</v>
      </c>
      <c r="C468">
        <v>95182</v>
      </c>
      <c r="D468">
        <v>132418</v>
      </c>
      <c r="E468">
        <v>0.23907489272351701</v>
      </c>
      <c r="F468">
        <v>37236</v>
      </c>
    </row>
    <row r="469" spans="1:6" x14ac:dyDescent="0.25">
      <c r="A469">
        <v>37</v>
      </c>
      <c r="B469" t="s">
        <v>6</v>
      </c>
      <c r="C469">
        <v>62600</v>
      </c>
      <c r="D469">
        <v>90527</v>
      </c>
      <c r="E469">
        <v>0.147053389664353</v>
      </c>
      <c r="F469">
        <v>27927</v>
      </c>
    </row>
    <row r="470" spans="1:6" x14ac:dyDescent="0.25">
      <c r="A470">
        <v>37</v>
      </c>
      <c r="B470" t="s">
        <v>6</v>
      </c>
      <c r="C470">
        <v>20709</v>
      </c>
      <c r="D470">
        <v>57945</v>
      </c>
      <c r="E470">
        <v>0.15582310750085701</v>
      </c>
      <c r="F470">
        <v>37236</v>
      </c>
    </row>
    <row r="471" spans="1:6" x14ac:dyDescent="0.25">
      <c r="A471">
        <v>37</v>
      </c>
      <c r="B471" t="s">
        <v>6</v>
      </c>
      <c r="C471">
        <v>-2563</v>
      </c>
      <c r="D471">
        <v>16055</v>
      </c>
      <c r="E471">
        <v>0.17334177805825501</v>
      </c>
      <c r="F471">
        <v>18618</v>
      </c>
    </row>
    <row r="472" spans="1:6" x14ac:dyDescent="0.25">
      <c r="A472">
        <v>37</v>
      </c>
      <c r="B472" t="s">
        <v>6</v>
      </c>
      <c r="C472">
        <v>141727</v>
      </c>
      <c r="D472">
        <v>346527</v>
      </c>
      <c r="E472">
        <v>0.17516725160166699</v>
      </c>
      <c r="F472">
        <v>204800</v>
      </c>
    </row>
    <row r="473" spans="1:6" x14ac:dyDescent="0.25">
      <c r="A473">
        <v>37</v>
      </c>
      <c r="B473" t="s">
        <v>6</v>
      </c>
      <c r="C473">
        <v>95182</v>
      </c>
      <c r="D473">
        <v>132418</v>
      </c>
      <c r="E473">
        <v>0.237976250238746</v>
      </c>
      <c r="F473">
        <v>37236</v>
      </c>
    </row>
    <row r="474" spans="1:6" x14ac:dyDescent="0.25">
      <c r="A474">
        <v>38</v>
      </c>
      <c r="B474" t="s">
        <v>5</v>
      </c>
      <c r="C474">
        <v>88127</v>
      </c>
      <c r="D474">
        <v>102091</v>
      </c>
      <c r="E474">
        <v>9.7654391506731594E-2</v>
      </c>
      <c r="F474">
        <v>13964</v>
      </c>
    </row>
    <row r="475" spans="1:6" x14ac:dyDescent="0.25">
      <c r="A475">
        <v>38</v>
      </c>
      <c r="B475" t="s">
        <v>5</v>
      </c>
      <c r="C475">
        <v>176564</v>
      </c>
      <c r="D475">
        <v>213800</v>
      </c>
      <c r="E475">
        <v>0.131653269378677</v>
      </c>
      <c r="F475">
        <v>37236</v>
      </c>
    </row>
    <row r="476" spans="1:6" x14ac:dyDescent="0.25">
      <c r="A476">
        <v>38</v>
      </c>
      <c r="B476" t="s">
        <v>5</v>
      </c>
      <c r="C476">
        <v>183473</v>
      </c>
      <c r="D476">
        <v>188127</v>
      </c>
      <c r="E476">
        <v>0.14746100000000001</v>
      </c>
      <c r="F476">
        <v>4654</v>
      </c>
    </row>
    <row r="477" spans="1:6" x14ac:dyDescent="0.25">
      <c r="A477">
        <v>38</v>
      </c>
      <c r="B477" t="s">
        <v>5</v>
      </c>
      <c r="C477">
        <v>358091</v>
      </c>
      <c r="D477">
        <v>367400</v>
      </c>
      <c r="E477">
        <v>0.15112300000000001</v>
      </c>
      <c r="F477">
        <v>9309</v>
      </c>
    </row>
    <row r="478" spans="1:6" x14ac:dyDescent="0.25">
      <c r="A478">
        <v>38</v>
      </c>
      <c r="B478" t="s">
        <v>5</v>
      </c>
      <c r="C478">
        <v>32273</v>
      </c>
      <c r="D478">
        <v>55545</v>
      </c>
      <c r="E478">
        <v>0.16767685318381001</v>
      </c>
      <c r="F478">
        <v>23272</v>
      </c>
    </row>
    <row r="479" spans="1:6" x14ac:dyDescent="0.25">
      <c r="A479">
        <v>38</v>
      </c>
      <c r="B479" t="s">
        <v>5</v>
      </c>
      <c r="C479">
        <v>218455</v>
      </c>
      <c r="D479">
        <v>348782</v>
      </c>
      <c r="E479">
        <v>0.20178218486558699</v>
      </c>
      <c r="F479">
        <v>130327</v>
      </c>
    </row>
    <row r="480" spans="1:6" x14ac:dyDescent="0.25">
      <c r="A480">
        <v>38</v>
      </c>
      <c r="B480" t="s">
        <v>5</v>
      </c>
      <c r="C480">
        <v>13655</v>
      </c>
      <c r="D480">
        <v>18309</v>
      </c>
      <c r="E480">
        <v>0.20947299999999999</v>
      </c>
      <c r="F480">
        <v>4654</v>
      </c>
    </row>
    <row r="481" spans="1:6" x14ac:dyDescent="0.25">
      <c r="A481">
        <v>38</v>
      </c>
      <c r="B481" t="s">
        <v>5</v>
      </c>
      <c r="C481">
        <v>130018</v>
      </c>
      <c r="D481">
        <v>171909</v>
      </c>
      <c r="E481">
        <v>0.23068606070161499</v>
      </c>
      <c r="F481">
        <v>41891</v>
      </c>
    </row>
    <row r="482" spans="1:6" x14ac:dyDescent="0.25">
      <c r="A482">
        <v>38</v>
      </c>
      <c r="B482" t="s">
        <v>5</v>
      </c>
      <c r="C482">
        <v>111400</v>
      </c>
      <c r="D482">
        <v>125364</v>
      </c>
      <c r="E482">
        <v>0.28727233333333302</v>
      </c>
      <c r="F482">
        <v>13964</v>
      </c>
    </row>
    <row r="483" spans="1:6" x14ac:dyDescent="0.25">
      <c r="A483">
        <v>38</v>
      </c>
      <c r="B483" t="s">
        <v>5</v>
      </c>
      <c r="C483">
        <v>64855</v>
      </c>
      <c r="D483">
        <v>74164</v>
      </c>
      <c r="E483">
        <v>0.30957049999999903</v>
      </c>
      <c r="F483">
        <v>9309</v>
      </c>
    </row>
    <row r="484" spans="1:6" x14ac:dyDescent="0.25">
      <c r="A484">
        <v>38</v>
      </c>
      <c r="B484" t="s">
        <v>5</v>
      </c>
      <c r="C484">
        <v>42818</v>
      </c>
      <c r="D484">
        <v>47473</v>
      </c>
      <c r="E484">
        <v>0.31396499999999999</v>
      </c>
      <c r="F484">
        <v>4655</v>
      </c>
    </row>
    <row r="485" spans="1:6" x14ac:dyDescent="0.25">
      <c r="A485">
        <v>38</v>
      </c>
      <c r="B485" t="s">
        <v>5</v>
      </c>
      <c r="C485">
        <v>73</v>
      </c>
      <c r="D485">
        <v>14036</v>
      </c>
      <c r="E485">
        <v>0.31510433333333299</v>
      </c>
      <c r="F485">
        <v>13963</v>
      </c>
    </row>
    <row r="486" spans="1:6" x14ac:dyDescent="0.25">
      <c r="A486">
        <v>38</v>
      </c>
      <c r="B486" t="s">
        <v>5</v>
      </c>
      <c r="C486">
        <v>337255</v>
      </c>
      <c r="D486">
        <v>341909</v>
      </c>
      <c r="E486">
        <v>0.32910200000000001</v>
      </c>
      <c r="F486">
        <v>4654</v>
      </c>
    </row>
    <row r="487" spans="1:6" x14ac:dyDescent="0.25">
      <c r="A487">
        <v>38</v>
      </c>
      <c r="B487" t="s">
        <v>6</v>
      </c>
      <c r="C487">
        <v>88127</v>
      </c>
      <c r="D487">
        <v>102091</v>
      </c>
      <c r="E487">
        <v>0.100747368196791</v>
      </c>
      <c r="F487">
        <v>13964</v>
      </c>
    </row>
    <row r="488" spans="1:6" x14ac:dyDescent="0.25">
      <c r="A488">
        <v>38</v>
      </c>
      <c r="B488" t="s">
        <v>6</v>
      </c>
      <c r="C488">
        <v>183491</v>
      </c>
      <c r="D488">
        <v>188145</v>
      </c>
      <c r="E488">
        <v>0.129883</v>
      </c>
      <c r="F488">
        <v>4654</v>
      </c>
    </row>
    <row r="489" spans="1:6" x14ac:dyDescent="0.25">
      <c r="A489">
        <v>38</v>
      </c>
      <c r="B489" t="s">
        <v>6</v>
      </c>
      <c r="C489">
        <v>176564</v>
      </c>
      <c r="D489">
        <v>213800</v>
      </c>
      <c r="E489">
        <v>0.13531555802429701</v>
      </c>
      <c r="F489">
        <v>37236</v>
      </c>
    </row>
    <row r="490" spans="1:6" x14ac:dyDescent="0.25">
      <c r="A490">
        <v>38</v>
      </c>
      <c r="B490" t="s">
        <v>6</v>
      </c>
      <c r="C490">
        <v>358091</v>
      </c>
      <c r="D490">
        <v>367400</v>
      </c>
      <c r="E490">
        <v>0.13916000000000001</v>
      </c>
      <c r="F490">
        <v>9309</v>
      </c>
    </row>
    <row r="491" spans="1:6" x14ac:dyDescent="0.25">
      <c r="A491">
        <v>38</v>
      </c>
      <c r="B491" t="s">
        <v>6</v>
      </c>
      <c r="C491">
        <v>32273</v>
      </c>
      <c r="D491">
        <v>50891</v>
      </c>
      <c r="E491">
        <v>0.147095254829296</v>
      </c>
      <c r="F491">
        <v>18618</v>
      </c>
    </row>
    <row r="492" spans="1:6" x14ac:dyDescent="0.25">
      <c r="A492">
        <v>38</v>
      </c>
      <c r="B492" t="s">
        <v>6</v>
      </c>
      <c r="C492">
        <v>218455</v>
      </c>
      <c r="D492">
        <v>348782</v>
      </c>
      <c r="E492">
        <v>0.20056125566496999</v>
      </c>
      <c r="F492">
        <v>130327</v>
      </c>
    </row>
    <row r="493" spans="1:6" x14ac:dyDescent="0.25">
      <c r="A493">
        <v>38</v>
      </c>
      <c r="B493" t="s">
        <v>6</v>
      </c>
      <c r="C493">
        <v>130036</v>
      </c>
      <c r="D493">
        <v>171909</v>
      </c>
      <c r="E493">
        <v>0.22900497801778499</v>
      </c>
      <c r="F493">
        <v>41873</v>
      </c>
    </row>
    <row r="494" spans="1:6" x14ac:dyDescent="0.25">
      <c r="A494">
        <v>38</v>
      </c>
      <c r="B494" t="s">
        <v>6</v>
      </c>
      <c r="C494">
        <v>-308</v>
      </c>
      <c r="D494">
        <v>18309</v>
      </c>
      <c r="E494">
        <v>0.278075257819073</v>
      </c>
      <c r="F494">
        <v>18617</v>
      </c>
    </row>
    <row r="495" spans="1:6" x14ac:dyDescent="0.25">
      <c r="A495">
        <v>38</v>
      </c>
      <c r="B495" t="s">
        <v>6</v>
      </c>
      <c r="C495">
        <v>111400</v>
      </c>
      <c r="D495">
        <v>125364</v>
      </c>
      <c r="E495">
        <v>0.284831</v>
      </c>
      <c r="F495">
        <v>13964</v>
      </c>
    </row>
    <row r="496" spans="1:6" x14ac:dyDescent="0.25">
      <c r="A496">
        <v>38</v>
      </c>
      <c r="B496" t="s">
        <v>6</v>
      </c>
      <c r="C496">
        <v>42836</v>
      </c>
      <c r="D496">
        <v>47491</v>
      </c>
      <c r="E496">
        <v>0.31054700000000002</v>
      </c>
      <c r="F496">
        <v>4655</v>
      </c>
    </row>
    <row r="497" spans="1:6" x14ac:dyDescent="0.25">
      <c r="A497">
        <v>38</v>
      </c>
      <c r="B497" t="s">
        <v>6</v>
      </c>
      <c r="C497">
        <v>64855</v>
      </c>
      <c r="D497">
        <v>74164</v>
      </c>
      <c r="E497">
        <v>0.32641599999999998</v>
      </c>
      <c r="F497">
        <v>9309</v>
      </c>
    </row>
    <row r="498" spans="1:6" x14ac:dyDescent="0.25">
      <c r="A498">
        <v>38</v>
      </c>
      <c r="B498" t="s">
        <v>6</v>
      </c>
      <c r="C498">
        <v>337255</v>
      </c>
      <c r="D498">
        <v>341909</v>
      </c>
      <c r="E498">
        <v>0.333984</v>
      </c>
      <c r="F498">
        <v>4654</v>
      </c>
    </row>
    <row r="499" spans="1:6" x14ac:dyDescent="0.25">
      <c r="A499">
        <v>39</v>
      </c>
      <c r="B499" t="s">
        <v>5</v>
      </c>
      <c r="C499">
        <v>175927</v>
      </c>
      <c r="D499">
        <v>194545</v>
      </c>
      <c r="E499">
        <v>0.14965688543960401</v>
      </c>
      <c r="F499">
        <v>18618</v>
      </c>
    </row>
    <row r="500" spans="1:6" x14ac:dyDescent="0.25">
      <c r="A500">
        <v>39</v>
      </c>
      <c r="B500" t="s">
        <v>5</v>
      </c>
      <c r="C500">
        <v>64218</v>
      </c>
      <c r="D500">
        <v>96800</v>
      </c>
      <c r="E500">
        <v>0.15367251803250401</v>
      </c>
      <c r="F500">
        <v>32582</v>
      </c>
    </row>
    <row r="501" spans="1:6" x14ac:dyDescent="0.25">
      <c r="A501">
        <v>39</v>
      </c>
      <c r="B501" t="s">
        <v>5</v>
      </c>
      <c r="C501">
        <v>106109</v>
      </c>
      <c r="D501">
        <v>157309</v>
      </c>
      <c r="E501">
        <v>0.16876845619473399</v>
      </c>
      <c r="F501">
        <v>51200</v>
      </c>
    </row>
    <row r="502" spans="1:6" x14ac:dyDescent="0.25">
      <c r="A502">
        <v>39</v>
      </c>
      <c r="B502" t="s">
        <v>5</v>
      </c>
      <c r="C502">
        <v>13018</v>
      </c>
      <c r="D502">
        <v>45600</v>
      </c>
      <c r="E502">
        <v>0.17738500508086</v>
      </c>
      <c r="F502">
        <v>32582</v>
      </c>
    </row>
    <row r="503" spans="1:6" x14ac:dyDescent="0.25">
      <c r="A503">
        <v>39</v>
      </c>
      <c r="B503" t="s">
        <v>5</v>
      </c>
      <c r="C503">
        <v>222473</v>
      </c>
      <c r="D503">
        <v>292291</v>
      </c>
      <c r="E503">
        <v>0.217449536483904</v>
      </c>
      <c r="F503">
        <v>69818</v>
      </c>
    </row>
    <row r="504" spans="1:6" x14ac:dyDescent="0.25">
      <c r="A504">
        <v>39</v>
      </c>
      <c r="B504" t="s">
        <v>5</v>
      </c>
      <c r="C504">
        <v>199200</v>
      </c>
      <c r="D504">
        <v>217818</v>
      </c>
      <c r="E504">
        <v>0.24316477450453799</v>
      </c>
      <c r="F504">
        <v>18618</v>
      </c>
    </row>
    <row r="505" spans="1:6" x14ac:dyDescent="0.25">
      <c r="A505">
        <v>39</v>
      </c>
      <c r="B505" t="s">
        <v>5</v>
      </c>
      <c r="C505">
        <v>-690</v>
      </c>
      <c r="D505">
        <v>13273</v>
      </c>
      <c r="E505">
        <v>0.26513666666666602</v>
      </c>
      <c r="F505">
        <v>13963</v>
      </c>
    </row>
    <row r="506" spans="1:6" x14ac:dyDescent="0.25">
      <c r="A506">
        <v>39</v>
      </c>
      <c r="B506" t="s">
        <v>6</v>
      </c>
      <c r="C506">
        <v>175927</v>
      </c>
      <c r="D506">
        <v>194545</v>
      </c>
      <c r="E506">
        <v>0.16271862889163399</v>
      </c>
      <c r="F506">
        <v>18618</v>
      </c>
    </row>
    <row r="507" spans="1:6" x14ac:dyDescent="0.25">
      <c r="A507">
        <v>39</v>
      </c>
      <c r="B507" t="s">
        <v>6</v>
      </c>
      <c r="C507">
        <v>106109</v>
      </c>
      <c r="D507">
        <v>152655</v>
      </c>
      <c r="E507">
        <v>0.16337826198352301</v>
      </c>
      <c r="F507">
        <v>46546</v>
      </c>
    </row>
    <row r="508" spans="1:6" x14ac:dyDescent="0.25">
      <c r="A508">
        <v>39</v>
      </c>
      <c r="B508" t="s">
        <v>6</v>
      </c>
      <c r="C508">
        <v>64218</v>
      </c>
      <c r="D508">
        <v>96800</v>
      </c>
      <c r="E508">
        <v>0.16587938167298899</v>
      </c>
      <c r="F508">
        <v>32582</v>
      </c>
    </row>
    <row r="509" spans="1:6" x14ac:dyDescent="0.25">
      <c r="A509">
        <v>39</v>
      </c>
      <c r="B509" t="s">
        <v>6</v>
      </c>
      <c r="C509">
        <v>3709</v>
      </c>
      <c r="D509">
        <v>45600</v>
      </c>
      <c r="E509">
        <v>0.19232674971115399</v>
      </c>
      <c r="F509">
        <v>41891</v>
      </c>
    </row>
    <row r="510" spans="1:6" x14ac:dyDescent="0.25">
      <c r="A510">
        <v>39</v>
      </c>
      <c r="B510" t="s">
        <v>6</v>
      </c>
      <c r="C510">
        <v>222473</v>
      </c>
      <c r="D510">
        <v>259709</v>
      </c>
      <c r="E510">
        <v>0.20092716802976399</v>
      </c>
      <c r="F510">
        <v>37236</v>
      </c>
    </row>
    <row r="511" spans="1:6" x14ac:dyDescent="0.25">
      <c r="A511">
        <v>39</v>
      </c>
      <c r="B511" t="s">
        <v>6</v>
      </c>
      <c r="C511">
        <v>264364</v>
      </c>
      <c r="D511">
        <v>287636</v>
      </c>
      <c r="E511">
        <v>0.249903496584024</v>
      </c>
      <c r="F511">
        <v>23272</v>
      </c>
    </row>
    <row r="512" spans="1:6" x14ac:dyDescent="0.25">
      <c r="A512">
        <v>39</v>
      </c>
      <c r="B512" t="s">
        <v>6</v>
      </c>
      <c r="C512">
        <v>199200</v>
      </c>
      <c r="D512">
        <v>217818</v>
      </c>
      <c r="E512">
        <v>0.25647029330254001</v>
      </c>
      <c r="F512">
        <v>18618</v>
      </c>
    </row>
    <row r="513" spans="1:6" x14ac:dyDescent="0.25">
      <c r="A513">
        <v>40</v>
      </c>
      <c r="B513" t="s">
        <v>5</v>
      </c>
      <c r="C513">
        <v>-1835</v>
      </c>
      <c r="D513">
        <v>12127</v>
      </c>
      <c r="E513">
        <v>0.16275779239472901</v>
      </c>
      <c r="F513">
        <v>13962</v>
      </c>
    </row>
    <row r="514" spans="1:6" x14ac:dyDescent="0.25">
      <c r="A514">
        <v>40</v>
      </c>
      <c r="B514" t="s">
        <v>6</v>
      </c>
      <c r="C514">
        <v>-2126</v>
      </c>
      <c r="D514">
        <v>11836</v>
      </c>
      <c r="E514">
        <v>0.16373459893296999</v>
      </c>
      <c r="F514">
        <v>13962</v>
      </c>
    </row>
    <row r="515" spans="1:6" x14ac:dyDescent="0.25">
      <c r="A515">
        <v>41</v>
      </c>
      <c r="B515" t="s">
        <v>5</v>
      </c>
      <c r="C515">
        <v>206109</v>
      </c>
      <c r="D515">
        <v>317818</v>
      </c>
      <c r="E515">
        <v>0.139240263929787</v>
      </c>
      <c r="F515">
        <v>111709</v>
      </c>
    </row>
    <row r="516" spans="1:6" x14ac:dyDescent="0.25">
      <c r="A516">
        <v>41</v>
      </c>
      <c r="B516" t="s">
        <v>5</v>
      </c>
      <c r="C516">
        <v>154909</v>
      </c>
      <c r="D516">
        <v>196800</v>
      </c>
      <c r="E516">
        <v>0.16568976681667899</v>
      </c>
      <c r="F516">
        <v>41891</v>
      </c>
    </row>
    <row r="517" spans="1:6" x14ac:dyDescent="0.25">
      <c r="A517">
        <v>41</v>
      </c>
      <c r="B517" t="s">
        <v>5</v>
      </c>
      <c r="C517">
        <v>80436</v>
      </c>
      <c r="D517">
        <v>150255</v>
      </c>
      <c r="E517">
        <v>0.18860630641654899</v>
      </c>
      <c r="F517">
        <v>69819</v>
      </c>
    </row>
    <row r="518" spans="1:6" x14ac:dyDescent="0.25">
      <c r="A518">
        <v>41</v>
      </c>
      <c r="B518" t="s">
        <v>5</v>
      </c>
      <c r="C518">
        <v>1673</v>
      </c>
      <c r="D518">
        <v>15636</v>
      </c>
      <c r="E518">
        <v>0.201171666666666</v>
      </c>
      <c r="F518">
        <v>13963</v>
      </c>
    </row>
    <row r="519" spans="1:6" x14ac:dyDescent="0.25">
      <c r="A519">
        <v>41</v>
      </c>
      <c r="B519" t="s">
        <v>5</v>
      </c>
      <c r="C519">
        <v>15273</v>
      </c>
      <c r="D519">
        <v>75782</v>
      </c>
      <c r="E519">
        <v>0.23024409947039801</v>
      </c>
      <c r="F519">
        <v>60509</v>
      </c>
    </row>
    <row r="520" spans="1:6" x14ac:dyDescent="0.25">
      <c r="A520">
        <v>41</v>
      </c>
      <c r="B520" t="s">
        <v>6</v>
      </c>
      <c r="C520">
        <v>206109</v>
      </c>
      <c r="D520">
        <v>317818</v>
      </c>
      <c r="E520">
        <v>0.14033879104133801</v>
      </c>
      <c r="F520">
        <v>111709</v>
      </c>
    </row>
    <row r="521" spans="1:6" x14ac:dyDescent="0.25">
      <c r="A521">
        <v>41</v>
      </c>
      <c r="B521" t="s">
        <v>6</v>
      </c>
      <c r="C521">
        <v>154909</v>
      </c>
      <c r="D521">
        <v>196800</v>
      </c>
      <c r="E521">
        <v>0.168456555178888</v>
      </c>
      <c r="F521">
        <v>41891</v>
      </c>
    </row>
    <row r="522" spans="1:6" x14ac:dyDescent="0.25">
      <c r="A522">
        <v>41</v>
      </c>
      <c r="B522" t="s">
        <v>6</v>
      </c>
      <c r="C522">
        <v>1309</v>
      </c>
      <c r="D522">
        <v>19927</v>
      </c>
      <c r="E522">
        <v>0.17224124999999901</v>
      </c>
      <c r="F522">
        <v>18618</v>
      </c>
    </row>
    <row r="523" spans="1:6" x14ac:dyDescent="0.25">
      <c r="A523">
        <v>41</v>
      </c>
      <c r="B523" t="s">
        <v>6</v>
      </c>
      <c r="C523">
        <v>24600</v>
      </c>
      <c r="D523">
        <v>150255</v>
      </c>
      <c r="E523">
        <v>0.203214679087384</v>
      </c>
      <c r="F523">
        <v>125655</v>
      </c>
    </row>
    <row r="524" spans="1:6" x14ac:dyDescent="0.25">
      <c r="A524">
        <v>42</v>
      </c>
      <c r="B524" t="s">
        <v>5</v>
      </c>
      <c r="C524">
        <v>-399</v>
      </c>
      <c r="D524">
        <v>264745</v>
      </c>
      <c r="E524">
        <v>0.15504034862997701</v>
      </c>
      <c r="F524">
        <v>265144</v>
      </c>
    </row>
    <row r="525" spans="1:6" x14ac:dyDescent="0.25">
      <c r="A525">
        <v>42</v>
      </c>
      <c r="B525" t="s">
        <v>6</v>
      </c>
      <c r="C525">
        <v>-563</v>
      </c>
      <c r="D525">
        <v>264745</v>
      </c>
      <c r="E525">
        <v>0.15903268095668099</v>
      </c>
      <c r="F525">
        <v>265308</v>
      </c>
    </row>
    <row r="526" spans="1:6" x14ac:dyDescent="0.25">
      <c r="A526">
        <v>43</v>
      </c>
      <c r="B526" t="s">
        <v>5</v>
      </c>
      <c r="C526">
        <v>126909</v>
      </c>
      <c r="D526">
        <v>145527</v>
      </c>
      <c r="E526">
        <v>0.136231339196519</v>
      </c>
      <c r="F526">
        <v>18618</v>
      </c>
    </row>
    <row r="527" spans="1:6" x14ac:dyDescent="0.25">
      <c r="A527">
        <v>43</v>
      </c>
      <c r="B527" t="s">
        <v>5</v>
      </c>
      <c r="C527">
        <v>196727</v>
      </c>
      <c r="D527">
        <v>210691</v>
      </c>
      <c r="E527">
        <v>0.16096850225580001</v>
      </c>
      <c r="F527">
        <v>13964</v>
      </c>
    </row>
    <row r="528" spans="1:6" x14ac:dyDescent="0.25">
      <c r="A528">
        <v>43</v>
      </c>
      <c r="B528" t="s">
        <v>5</v>
      </c>
      <c r="C528">
        <v>247945</v>
      </c>
      <c r="D528">
        <v>294491</v>
      </c>
      <c r="E528">
        <v>0.163330702418891</v>
      </c>
      <c r="F528">
        <v>46546</v>
      </c>
    </row>
    <row r="529" spans="1:6" x14ac:dyDescent="0.25">
      <c r="A529">
        <v>43</v>
      </c>
      <c r="B529" t="s">
        <v>5</v>
      </c>
      <c r="C529">
        <v>220000</v>
      </c>
      <c r="D529">
        <v>243273</v>
      </c>
      <c r="E529">
        <v>0.16806595313439801</v>
      </c>
      <c r="F529">
        <v>23273</v>
      </c>
    </row>
    <row r="530" spans="1:6" x14ac:dyDescent="0.25">
      <c r="A530">
        <v>43</v>
      </c>
      <c r="B530" t="s">
        <v>5</v>
      </c>
      <c r="C530">
        <v>154855</v>
      </c>
      <c r="D530">
        <v>192091</v>
      </c>
      <c r="E530">
        <v>0.17755170510020299</v>
      </c>
      <c r="F530">
        <v>37236</v>
      </c>
    </row>
    <row r="531" spans="1:6" x14ac:dyDescent="0.25">
      <c r="A531">
        <v>43</v>
      </c>
      <c r="B531" t="s">
        <v>5</v>
      </c>
      <c r="C531">
        <v>108291</v>
      </c>
      <c r="D531">
        <v>122255</v>
      </c>
      <c r="E531">
        <v>0.18017566666666601</v>
      </c>
      <c r="F531">
        <v>13964</v>
      </c>
    </row>
    <row r="532" spans="1:6" x14ac:dyDescent="0.25">
      <c r="A532">
        <v>43</v>
      </c>
      <c r="B532" t="s">
        <v>5</v>
      </c>
      <c r="C532">
        <v>61764</v>
      </c>
      <c r="D532">
        <v>98982</v>
      </c>
      <c r="E532">
        <v>0.19818137358497401</v>
      </c>
      <c r="F532">
        <v>37218</v>
      </c>
    </row>
    <row r="533" spans="1:6" x14ac:dyDescent="0.25">
      <c r="A533">
        <v>43</v>
      </c>
      <c r="B533" t="s">
        <v>5</v>
      </c>
      <c r="C533">
        <v>47782</v>
      </c>
      <c r="D533">
        <v>57091</v>
      </c>
      <c r="E533">
        <v>0.21264649999999999</v>
      </c>
      <c r="F533">
        <v>9309</v>
      </c>
    </row>
    <row r="534" spans="1:6" x14ac:dyDescent="0.25">
      <c r="A534">
        <v>43</v>
      </c>
      <c r="B534" t="s">
        <v>5</v>
      </c>
      <c r="C534">
        <v>15200</v>
      </c>
      <c r="D534">
        <v>43145</v>
      </c>
      <c r="E534">
        <v>0.23307226280926599</v>
      </c>
      <c r="F534">
        <v>27945</v>
      </c>
    </row>
    <row r="535" spans="1:6" x14ac:dyDescent="0.25">
      <c r="A535">
        <v>43</v>
      </c>
      <c r="B535" t="s">
        <v>6</v>
      </c>
      <c r="C535">
        <v>126927</v>
      </c>
      <c r="D535">
        <v>145545</v>
      </c>
      <c r="E535">
        <v>8.1422488264675796E-2</v>
      </c>
      <c r="F535">
        <v>18618</v>
      </c>
    </row>
    <row r="536" spans="1:6" x14ac:dyDescent="0.25">
      <c r="A536">
        <v>43</v>
      </c>
      <c r="B536" t="s">
        <v>6</v>
      </c>
      <c r="C536">
        <v>247945</v>
      </c>
      <c r="D536">
        <v>294491</v>
      </c>
      <c r="E536">
        <v>0.13618271811782201</v>
      </c>
      <c r="F536">
        <v>46546</v>
      </c>
    </row>
    <row r="537" spans="1:6" x14ac:dyDescent="0.25">
      <c r="A537">
        <v>43</v>
      </c>
      <c r="B537" t="s">
        <v>6</v>
      </c>
      <c r="C537">
        <v>220018</v>
      </c>
      <c r="D537">
        <v>243291</v>
      </c>
      <c r="E537">
        <v>0.13740204648964499</v>
      </c>
      <c r="F537">
        <v>23273</v>
      </c>
    </row>
    <row r="538" spans="1:6" x14ac:dyDescent="0.25">
      <c r="A538">
        <v>43</v>
      </c>
      <c r="B538" t="s">
        <v>6</v>
      </c>
      <c r="C538">
        <v>154855</v>
      </c>
      <c r="D538">
        <v>192091</v>
      </c>
      <c r="E538">
        <v>0.14257862716509301</v>
      </c>
      <c r="F538">
        <v>37236</v>
      </c>
    </row>
    <row r="539" spans="1:6" x14ac:dyDescent="0.25">
      <c r="A539">
        <v>43</v>
      </c>
      <c r="B539" t="s">
        <v>6</v>
      </c>
      <c r="C539">
        <v>108309</v>
      </c>
      <c r="D539">
        <v>122273</v>
      </c>
      <c r="E539">
        <v>0.14355499999999999</v>
      </c>
      <c r="F539">
        <v>13964</v>
      </c>
    </row>
    <row r="540" spans="1:6" x14ac:dyDescent="0.25">
      <c r="A540">
        <v>43</v>
      </c>
      <c r="B540" t="s">
        <v>6</v>
      </c>
      <c r="C540">
        <v>61764</v>
      </c>
      <c r="D540">
        <v>99000</v>
      </c>
      <c r="E540">
        <v>0.17987046200210299</v>
      </c>
      <c r="F540">
        <v>37236</v>
      </c>
    </row>
    <row r="541" spans="1:6" x14ac:dyDescent="0.25">
      <c r="A541">
        <v>43</v>
      </c>
      <c r="B541" t="s">
        <v>6</v>
      </c>
      <c r="C541">
        <v>196745</v>
      </c>
      <c r="D541">
        <v>215364</v>
      </c>
      <c r="E541">
        <v>0.180054805548096</v>
      </c>
      <c r="F541">
        <v>18619</v>
      </c>
    </row>
    <row r="542" spans="1:6" x14ac:dyDescent="0.25">
      <c r="A542">
        <v>43</v>
      </c>
      <c r="B542" t="s">
        <v>6</v>
      </c>
      <c r="C542">
        <v>47800</v>
      </c>
      <c r="D542">
        <v>57109</v>
      </c>
      <c r="E542">
        <v>0.18481449999999999</v>
      </c>
      <c r="F542">
        <v>9309</v>
      </c>
    </row>
    <row r="543" spans="1:6" x14ac:dyDescent="0.25">
      <c r="A543">
        <v>43</v>
      </c>
      <c r="B543" t="s">
        <v>6</v>
      </c>
      <c r="C543">
        <v>15218</v>
      </c>
      <c r="D543">
        <v>43145</v>
      </c>
      <c r="E543">
        <v>0.218911768332199</v>
      </c>
      <c r="F543">
        <v>27927</v>
      </c>
    </row>
    <row r="544" spans="1:6" x14ac:dyDescent="0.25">
      <c r="A544">
        <v>44</v>
      </c>
      <c r="B544" t="s">
        <v>5</v>
      </c>
      <c r="C544">
        <v>-1417</v>
      </c>
      <c r="D544">
        <v>12545</v>
      </c>
      <c r="E544">
        <v>0.16341133333333299</v>
      </c>
      <c r="F544">
        <v>13962</v>
      </c>
    </row>
    <row r="545" spans="1:6" x14ac:dyDescent="0.25">
      <c r="A545">
        <v>44</v>
      </c>
      <c r="B545" t="s">
        <v>5</v>
      </c>
      <c r="C545">
        <v>193764</v>
      </c>
      <c r="D545">
        <v>235655</v>
      </c>
      <c r="E545">
        <v>0.19612649558981399</v>
      </c>
      <c r="F545">
        <v>41891</v>
      </c>
    </row>
    <row r="546" spans="1:6" x14ac:dyDescent="0.25">
      <c r="A546">
        <v>44</v>
      </c>
      <c r="B546" t="s">
        <v>5</v>
      </c>
      <c r="C546">
        <v>240309</v>
      </c>
      <c r="D546">
        <v>258927</v>
      </c>
      <c r="E546">
        <v>0.20361058818948299</v>
      </c>
      <c r="F546">
        <v>18618</v>
      </c>
    </row>
    <row r="547" spans="1:6" x14ac:dyDescent="0.25">
      <c r="A547">
        <v>44</v>
      </c>
      <c r="B547" t="s">
        <v>5</v>
      </c>
      <c r="C547">
        <v>147218</v>
      </c>
      <c r="D547">
        <v>189109</v>
      </c>
      <c r="E547">
        <v>0.20735407190599101</v>
      </c>
      <c r="F547">
        <v>41891</v>
      </c>
    </row>
    <row r="548" spans="1:6" x14ac:dyDescent="0.25">
      <c r="A548">
        <v>44</v>
      </c>
      <c r="B548" t="s">
        <v>5</v>
      </c>
      <c r="C548">
        <v>105327</v>
      </c>
      <c r="D548">
        <v>133255</v>
      </c>
      <c r="E548">
        <v>0.21435554873100199</v>
      </c>
      <c r="F548">
        <v>27928</v>
      </c>
    </row>
    <row r="549" spans="1:6" x14ac:dyDescent="0.25">
      <c r="A549">
        <v>44</v>
      </c>
      <c r="B549" t="s">
        <v>5</v>
      </c>
      <c r="C549">
        <v>268236</v>
      </c>
      <c r="D549">
        <v>277545</v>
      </c>
      <c r="E549">
        <v>0.24780250000000001</v>
      </c>
      <c r="F549">
        <v>9309</v>
      </c>
    </row>
    <row r="550" spans="1:6" x14ac:dyDescent="0.25">
      <c r="A550">
        <v>44</v>
      </c>
      <c r="B550" t="s">
        <v>5</v>
      </c>
      <c r="C550">
        <v>30855</v>
      </c>
      <c r="D550">
        <v>86709</v>
      </c>
      <c r="E550">
        <v>0.25296813764262799</v>
      </c>
      <c r="F550">
        <v>55854</v>
      </c>
    </row>
    <row r="551" spans="1:6" x14ac:dyDescent="0.25">
      <c r="A551">
        <v>44</v>
      </c>
      <c r="B551" t="s">
        <v>5</v>
      </c>
      <c r="C551">
        <v>137909</v>
      </c>
      <c r="D551">
        <v>142564</v>
      </c>
      <c r="E551">
        <v>0.29199199999999997</v>
      </c>
      <c r="F551">
        <v>4655</v>
      </c>
    </row>
    <row r="552" spans="1:6" x14ac:dyDescent="0.25">
      <c r="A552">
        <v>44</v>
      </c>
      <c r="B552" t="s">
        <v>5</v>
      </c>
      <c r="C552">
        <v>12236</v>
      </c>
      <c r="D552">
        <v>16891</v>
      </c>
      <c r="E552">
        <v>0.322266</v>
      </c>
      <c r="F552">
        <v>4655</v>
      </c>
    </row>
    <row r="553" spans="1:6" x14ac:dyDescent="0.25">
      <c r="A553">
        <v>44</v>
      </c>
      <c r="B553" t="s">
        <v>6</v>
      </c>
      <c r="C553">
        <v>-1726</v>
      </c>
      <c r="D553">
        <v>16891</v>
      </c>
      <c r="E553">
        <v>0.18530299038616399</v>
      </c>
      <c r="F553">
        <v>18617</v>
      </c>
    </row>
    <row r="554" spans="1:6" x14ac:dyDescent="0.25">
      <c r="A554">
        <v>44</v>
      </c>
      <c r="B554" t="s">
        <v>6</v>
      </c>
      <c r="C554">
        <v>203073</v>
      </c>
      <c r="D554">
        <v>235673</v>
      </c>
      <c r="E554">
        <v>0.19119983940091301</v>
      </c>
      <c r="F554">
        <v>32600</v>
      </c>
    </row>
    <row r="555" spans="1:6" x14ac:dyDescent="0.25">
      <c r="A555">
        <v>44</v>
      </c>
      <c r="B555" t="s">
        <v>6</v>
      </c>
      <c r="C555">
        <v>105345</v>
      </c>
      <c r="D555">
        <v>133255</v>
      </c>
      <c r="E555">
        <v>0.230061703146897</v>
      </c>
      <c r="F555">
        <v>27910</v>
      </c>
    </row>
    <row r="556" spans="1:6" x14ac:dyDescent="0.25">
      <c r="A556">
        <v>44</v>
      </c>
      <c r="B556" t="s">
        <v>6</v>
      </c>
      <c r="C556">
        <v>137927</v>
      </c>
      <c r="D556">
        <v>189109</v>
      </c>
      <c r="E556">
        <v>0.238278388834187</v>
      </c>
      <c r="F556">
        <v>51182</v>
      </c>
    </row>
    <row r="557" spans="1:6" x14ac:dyDescent="0.25">
      <c r="A557">
        <v>44</v>
      </c>
      <c r="B557" t="s">
        <v>6</v>
      </c>
      <c r="C557">
        <v>44836</v>
      </c>
      <c r="D557">
        <v>86709</v>
      </c>
      <c r="E557">
        <v>0.245062119253531</v>
      </c>
      <c r="F557">
        <v>41873</v>
      </c>
    </row>
    <row r="558" spans="1:6" x14ac:dyDescent="0.25">
      <c r="A558">
        <v>44</v>
      </c>
      <c r="B558" t="s">
        <v>6</v>
      </c>
      <c r="C558">
        <v>240309</v>
      </c>
      <c r="D558">
        <v>263600</v>
      </c>
      <c r="E558">
        <v>0.24550778577833701</v>
      </c>
      <c r="F558">
        <v>23291</v>
      </c>
    </row>
    <row r="559" spans="1:6" x14ac:dyDescent="0.25">
      <c r="A559">
        <v>44</v>
      </c>
      <c r="B559" t="s">
        <v>6</v>
      </c>
      <c r="C559">
        <v>268255</v>
      </c>
      <c r="D559">
        <v>277545</v>
      </c>
      <c r="E559">
        <v>0.247070499999999</v>
      </c>
      <c r="F559">
        <v>9290</v>
      </c>
    </row>
    <row r="560" spans="1:6" x14ac:dyDescent="0.25">
      <c r="A560">
        <v>44</v>
      </c>
      <c r="B560" t="s">
        <v>6</v>
      </c>
      <c r="C560">
        <v>193782</v>
      </c>
      <c r="D560">
        <v>198436</v>
      </c>
      <c r="E560">
        <v>0.29443399999999997</v>
      </c>
      <c r="F560">
        <v>4654</v>
      </c>
    </row>
    <row r="561" spans="1:6" x14ac:dyDescent="0.25">
      <c r="A561">
        <v>44</v>
      </c>
      <c r="B561" t="s">
        <v>6</v>
      </c>
      <c r="C561">
        <v>30855</v>
      </c>
      <c r="D561">
        <v>40182</v>
      </c>
      <c r="E561">
        <v>0.30322250000000001</v>
      </c>
      <c r="F561">
        <v>9327</v>
      </c>
    </row>
    <row r="562" spans="1:6" x14ac:dyDescent="0.25">
      <c r="A562">
        <v>45</v>
      </c>
      <c r="B562" t="s">
        <v>5</v>
      </c>
      <c r="C562">
        <v>137582</v>
      </c>
      <c r="D562">
        <v>188782</v>
      </c>
      <c r="E562">
        <v>0.142221898433425</v>
      </c>
      <c r="F562">
        <v>51200</v>
      </c>
    </row>
    <row r="563" spans="1:6" x14ac:dyDescent="0.25">
      <c r="A563">
        <v>45</v>
      </c>
      <c r="B563" t="s">
        <v>5</v>
      </c>
      <c r="C563">
        <v>193436</v>
      </c>
      <c r="D563">
        <v>328418</v>
      </c>
      <c r="E563">
        <v>0.151011317383132</v>
      </c>
      <c r="F563">
        <v>134982</v>
      </c>
    </row>
    <row r="564" spans="1:6" x14ac:dyDescent="0.25">
      <c r="A564">
        <v>45</v>
      </c>
      <c r="B564" t="s">
        <v>5</v>
      </c>
      <c r="C564">
        <v>25873</v>
      </c>
      <c r="D564">
        <v>128273</v>
      </c>
      <c r="E564">
        <v>0.164948578514787</v>
      </c>
      <c r="F564">
        <v>102400</v>
      </c>
    </row>
    <row r="565" spans="1:6" x14ac:dyDescent="0.25">
      <c r="A565">
        <v>45</v>
      </c>
      <c r="B565" t="s">
        <v>5</v>
      </c>
      <c r="C565">
        <v>-1981</v>
      </c>
      <c r="D565">
        <v>21218</v>
      </c>
      <c r="E565">
        <v>0.214063951089914</v>
      </c>
      <c r="F565">
        <v>23199</v>
      </c>
    </row>
    <row r="566" spans="1:6" x14ac:dyDescent="0.25">
      <c r="A566">
        <v>45</v>
      </c>
      <c r="B566" t="s">
        <v>6</v>
      </c>
      <c r="C566">
        <v>137564</v>
      </c>
      <c r="D566">
        <v>188764</v>
      </c>
      <c r="E566">
        <v>0.14026887734913901</v>
      </c>
      <c r="F566">
        <v>51200</v>
      </c>
    </row>
    <row r="567" spans="1:6" x14ac:dyDescent="0.25">
      <c r="A567">
        <v>45</v>
      </c>
      <c r="B567" t="s">
        <v>6</v>
      </c>
      <c r="C567">
        <v>193436</v>
      </c>
      <c r="D567">
        <v>328400</v>
      </c>
      <c r="E567">
        <v>0.14633018663848499</v>
      </c>
      <c r="F567">
        <v>134964</v>
      </c>
    </row>
    <row r="568" spans="1:6" x14ac:dyDescent="0.25">
      <c r="A568">
        <v>45</v>
      </c>
      <c r="B568" t="s">
        <v>6</v>
      </c>
      <c r="C568">
        <v>-2054</v>
      </c>
      <c r="D568">
        <v>128255</v>
      </c>
      <c r="E568">
        <v>0.17839516651148399</v>
      </c>
      <c r="F568">
        <v>130309</v>
      </c>
    </row>
    <row r="569" spans="1:6" x14ac:dyDescent="0.25">
      <c r="A569">
        <v>46</v>
      </c>
      <c r="B569" t="s">
        <v>5</v>
      </c>
      <c r="C569">
        <v>115909</v>
      </c>
      <c r="D569">
        <v>218291</v>
      </c>
      <c r="E569">
        <v>0.15589382767635199</v>
      </c>
      <c r="F569">
        <v>102382</v>
      </c>
    </row>
    <row r="570" spans="1:6" x14ac:dyDescent="0.25">
      <c r="A570">
        <v>46</v>
      </c>
      <c r="B570" t="s">
        <v>5</v>
      </c>
      <c r="C570">
        <v>-235</v>
      </c>
      <c r="D570">
        <v>13727</v>
      </c>
      <c r="E570">
        <v>0.17936199999999999</v>
      </c>
      <c r="F570">
        <v>13962</v>
      </c>
    </row>
    <row r="571" spans="1:6" x14ac:dyDescent="0.25">
      <c r="A571">
        <v>46</v>
      </c>
      <c r="B571" t="s">
        <v>5</v>
      </c>
      <c r="C571">
        <v>36782</v>
      </c>
      <c r="D571">
        <v>74018</v>
      </c>
      <c r="E571">
        <v>0.22448723739513901</v>
      </c>
      <c r="F571">
        <v>37236</v>
      </c>
    </row>
    <row r="572" spans="1:6" x14ac:dyDescent="0.25">
      <c r="A572">
        <v>46</v>
      </c>
      <c r="B572" t="s">
        <v>5</v>
      </c>
      <c r="C572">
        <v>13491</v>
      </c>
      <c r="D572">
        <v>32109</v>
      </c>
      <c r="E572">
        <v>0.247070757022396</v>
      </c>
      <c r="F572">
        <v>18618</v>
      </c>
    </row>
    <row r="573" spans="1:6" x14ac:dyDescent="0.25">
      <c r="A573">
        <v>46</v>
      </c>
      <c r="B573" t="s">
        <v>5</v>
      </c>
      <c r="C573">
        <v>78673</v>
      </c>
      <c r="D573">
        <v>101945</v>
      </c>
      <c r="E573">
        <v>0.24970835430393601</v>
      </c>
      <c r="F573">
        <v>23272</v>
      </c>
    </row>
    <row r="574" spans="1:6" x14ac:dyDescent="0.25">
      <c r="A574">
        <v>46</v>
      </c>
      <c r="B574" t="s">
        <v>6</v>
      </c>
      <c r="C574">
        <v>115891</v>
      </c>
      <c r="D574">
        <v>218291</v>
      </c>
      <c r="E574">
        <v>0.134076475086324</v>
      </c>
      <c r="F574">
        <v>102400</v>
      </c>
    </row>
    <row r="575" spans="1:6" x14ac:dyDescent="0.25">
      <c r="A575">
        <v>46</v>
      </c>
      <c r="B575" t="s">
        <v>6</v>
      </c>
      <c r="C575">
        <v>-472</v>
      </c>
      <c r="D575">
        <v>18145</v>
      </c>
      <c r="E575">
        <v>0.15795853232361201</v>
      </c>
      <c r="F575">
        <v>18617</v>
      </c>
    </row>
    <row r="576" spans="1:6" x14ac:dyDescent="0.25">
      <c r="A576">
        <v>46</v>
      </c>
      <c r="B576" t="s">
        <v>6</v>
      </c>
      <c r="C576">
        <v>22800</v>
      </c>
      <c r="D576">
        <v>74000</v>
      </c>
      <c r="E576">
        <v>0.23974401551812499</v>
      </c>
      <c r="F576">
        <v>51200</v>
      </c>
    </row>
    <row r="577" spans="1:6" x14ac:dyDescent="0.25">
      <c r="A577">
        <v>46</v>
      </c>
      <c r="B577" t="s">
        <v>6</v>
      </c>
      <c r="C577">
        <v>78655</v>
      </c>
      <c r="D577">
        <v>101945</v>
      </c>
      <c r="E577">
        <v>0.24843853508008101</v>
      </c>
      <c r="F577">
        <v>23290</v>
      </c>
    </row>
    <row r="578" spans="1:6" x14ac:dyDescent="0.25">
      <c r="A578">
        <v>47</v>
      </c>
      <c r="B578" t="s">
        <v>5</v>
      </c>
      <c r="C578">
        <v>253927</v>
      </c>
      <c r="D578">
        <v>267891</v>
      </c>
      <c r="E578">
        <v>0.13085933333333299</v>
      </c>
      <c r="F578">
        <v>13964</v>
      </c>
    </row>
    <row r="579" spans="1:6" x14ac:dyDescent="0.25">
      <c r="A579">
        <v>47</v>
      </c>
      <c r="B579" t="s">
        <v>5</v>
      </c>
      <c r="C579">
        <v>2855</v>
      </c>
      <c r="D579">
        <v>12164</v>
      </c>
      <c r="E579">
        <v>0.136962999999999</v>
      </c>
      <c r="F579">
        <v>9309</v>
      </c>
    </row>
    <row r="580" spans="1:6" x14ac:dyDescent="0.25">
      <c r="A580">
        <v>47</v>
      </c>
      <c r="B580" t="s">
        <v>5</v>
      </c>
      <c r="C580">
        <v>49127</v>
      </c>
      <c r="D580">
        <v>114291</v>
      </c>
      <c r="E580">
        <v>0.14310113122252799</v>
      </c>
      <c r="F580">
        <v>65164</v>
      </c>
    </row>
    <row r="581" spans="1:6" x14ac:dyDescent="0.25">
      <c r="A581">
        <v>47</v>
      </c>
      <c r="B581" t="s">
        <v>5</v>
      </c>
      <c r="C581">
        <v>230655</v>
      </c>
      <c r="D581">
        <v>249273</v>
      </c>
      <c r="E581">
        <v>0.143558670632149</v>
      </c>
      <c r="F581">
        <v>18618</v>
      </c>
    </row>
    <row r="582" spans="1:6" x14ac:dyDescent="0.25">
      <c r="A582">
        <v>47</v>
      </c>
      <c r="B582" t="s">
        <v>5</v>
      </c>
      <c r="C582">
        <v>118945</v>
      </c>
      <c r="D582">
        <v>202727</v>
      </c>
      <c r="E582">
        <v>0.17092244672207399</v>
      </c>
      <c r="F582">
        <v>83782</v>
      </c>
    </row>
    <row r="583" spans="1:6" x14ac:dyDescent="0.25">
      <c r="A583">
        <v>47</v>
      </c>
      <c r="B583" t="s">
        <v>5</v>
      </c>
      <c r="C583">
        <v>207382</v>
      </c>
      <c r="D583">
        <v>226000</v>
      </c>
      <c r="E583">
        <v>0.21069203141951701</v>
      </c>
      <c r="F583">
        <v>18618</v>
      </c>
    </row>
    <row r="584" spans="1:6" x14ac:dyDescent="0.25">
      <c r="A584">
        <v>47</v>
      </c>
      <c r="B584" t="s">
        <v>5</v>
      </c>
      <c r="C584">
        <v>277200</v>
      </c>
      <c r="D584">
        <v>300473</v>
      </c>
      <c r="E584">
        <v>0.21601593987568299</v>
      </c>
      <c r="F584">
        <v>23273</v>
      </c>
    </row>
    <row r="585" spans="1:6" x14ac:dyDescent="0.25">
      <c r="A585">
        <v>47</v>
      </c>
      <c r="B585" t="s">
        <v>5</v>
      </c>
      <c r="C585">
        <v>11891</v>
      </c>
      <c r="D585">
        <v>44473</v>
      </c>
      <c r="E585">
        <v>0.2558623387358</v>
      </c>
      <c r="F585">
        <v>32582</v>
      </c>
    </row>
    <row r="586" spans="1:6" x14ac:dyDescent="0.25">
      <c r="A586">
        <v>47</v>
      </c>
      <c r="B586" t="s">
        <v>6</v>
      </c>
      <c r="C586">
        <v>118945</v>
      </c>
      <c r="D586">
        <v>128255</v>
      </c>
      <c r="E586">
        <v>0.16308600000000001</v>
      </c>
      <c r="F586">
        <v>9310</v>
      </c>
    </row>
    <row r="587" spans="1:6" x14ac:dyDescent="0.25">
      <c r="A587">
        <v>47</v>
      </c>
      <c r="B587" t="s">
        <v>6</v>
      </c>
      <c r="C587">
        <v>253927</v>
      </c>
      <c r="D587">
        <v>267891</v>
      </c>
      <c r="E587">
        <v>0.16324866666666599</v>
      </c>
      <c r="F587">
        <v>13964</v>
      </c>
    </row>
    <row r="588" spans="1:6" x14ac:dyDescent="0.25">
      <c r="A588">
        <v>47</v>
      </c>
      <c r="B588" t="s">
        <v>6</v>
      </c>
      <c r="C588">
        <v>230655</v>
      </c>
      <c r="D588">
        <v>249273</v>
      </c>
      <c r="E588">
        <v>0.16662976983189201</v>
      </c>
      <c r="F588">
        <v>18618</v>
      </c>
    </row>
    <row r="589" spans="1:6" x14ac:dyDescent="0.25">
      <c r="A589">
        <v>47</v>
      </c>
      <c r="B589" t="s">
        <v>6</v>
      </c>
      <c r="C589">
        <v>49127</v>
      </c>
      <c r="D589">
        <v>114291</v>
      </c>
      <c r="E589">
        <v>0.16953825446854301</v>
      </c>
      <c r="F589">
        <v>65164</v>
      </c>
    </row>
    <row r="590" spans="1:6" x14ac:dyDescent="0.25">
      <c r="A590">
        <v>47</v>
      </c>
      <c r="B590" t="s">
        <v>6</v>
      </c>
      <c r="C590">
        <v>132909</v>
      </c>
      <c r="D590">
        <v>202727</v>
      </c>
      <c r="E590">
        <v>0.18284148039520601</v>
      </c>
      <c r="F590">
        <v>69818</v>
      </c>
    </row>
    <row r="591" spans="1:6" x14ac:dyDescent="0.25">
      <c r="A591">
        <v>47</v>
      </c>
      <c r="B591" t="s">
        <v>6</v>
      </c>
      <c r="C591">
        <v>2582</v>
      </c>
      <c r="D591">
        <v>44473</v>
      </c>
      <c r="E591">
        <v>0.22271430133269601</v>
      </c>
      <c r="F591">
        <v>41891</v>
      </c>
    </row>
    <row r="592" spans="1:6" x14ac:dyDescent="0.25">
      <c r="A592">
        <v>47</v>
      </c>
      <c r="B592" t="s">
        <v>6</v>
      </c>
      <c r="C592">
        <v>277200</v>
      </c>
      <c r="D592">
        <v>300473</v>
      </c>
      <c r="E592">
        <v>0.22841828251840299</v>
      </c>
      <c r="F592">
        <v>23273</v>
      </c>
    </row>
    <row r="593" spans="1:6" x14ac:dyDescent="0.25">
      <c r="A593">
        <v>47</v>
      </c>
      <c r="B593" t="s">
        <v>6</v>
      </c>
      <c r="C593">
        <v>207382</v>
      </c>
      <c r="D593">
        <v>226000</v>
      </c>
      <c r="E593">
        <v>0.23156574861700399</v>
      </c>
      <c r="F593">
        <v>18618</v>
      </c>
    </row>
    <row r="594" spans="1:6" x14ac:dyDescent="0.25">
      <c r="A594">
        <v>48</v>
      </c>
      <c r="B594" t="s">
        <v>5</v>
      </c>
      <c r="C594">
        <v>15473</v>
      </c>
      <c r="D594">
        <v>62018</v>
      </c>
      <c r="E594">
        <v>0.11914117591720599</v>
      </c>
      <c r="F594">
        <v>46545</v>
      </c>
    </row>
    <row r="595" spans="1:6" x14ac:dyDescent="0.25">
      <c r="A595">
        <v>48</v>
      </c>
      <c r="B595" t="s">
        <v>5</v>
      </c>
      <c r="C595">
        <v>299400</v>
      </c>
      <c r="D595">
        <v>364564</v>
      </c>
      <c r="E595">
        <v>0.122837051169756</v>
      </c>
      <c r="F595">
        <v>65164</v>
      </c>
    </row>
    <row r="596" spans="1:6" x14ac:dyDescent="0.25">
      <c r="A596">
        <v>48</v>
      </c>
      <c r="B596" t="s">
        <v>5</v>
      </c>
      <c r="C596">
        <v>66673</v>
      </c>
      <c r="D596">
        <v>290091</v>
      </c>
      <c r="E596">
        <v>0.13903718160249401</v>
      </c>
      <c r="F596">
        <v>223418</v>
      </c>
    </row>
    <row r="597" spans="1:6" x14ac:dyDescent="0.25">
      <c r="A597">
        <v>48</v>
      </c>
      <c r="B597" t="s">
        <v>6</v>
      </c>
      <c r="C597">
        <v>299382</v>
      </c>
      <c r="D597">
        <v>364564</v>
      </c>
      <c r="E597">
        <v>0.13758998289347499</v>
      </c>
      <c r="F597">
        <v>65182</v>
      </c>
    </row>
    <row r="598" spans="1:6" x14ac:dyDescent="0.25">
      <c r="A598">
        <v>48</v>
      </c>
      <c r="B598" t="s">
        <v>6</v>
      </c>
      <c r="C598">
        <v>10800</v>
      </c>
      <c r="D598">
        <v>62000</v>
      </c>
      <c r="E598">
        <v>0.14803664167422401</v>
      </c>
      <c r="F598">
        <v>51200</v>
      </c>
    </row>
    <row r="599" spans="1:6" x14ac:dyDescent="0.25">
      <c r="A599">
        <v>48</v>
      </c>
      <c r="B599" t="s">
        <v>6</v>
      </c>
      <c r="C599">
        <v>66673</v>
      </c>
      <c r="D599">
        <v>290073</v>
      </c>
      <c r="E599">
        <v>0.15655415334988501</v>
      </c>
      <c r="F599">
        <v>223400</v>
      </c>
    </row>
    <row r="600" spans="1:6" x14ac:dyDescent="0.25">
      <c r="A600">
        <v>49</v>
      </c>
      <c r="B600" t="s">
        <v>6</v>
      </c>
      <c r="C600">
        <v>200</v>
      </c>
      <c r="D600">
        <v>56055</v>
      </c>
      <c r="E600">
        <v>0.140215051745222</v>
      </c>
      <c r="F600">
        <v>55855</v>
      </c>
    </row>
    <row r="601" spans="1:6" x14ac:dyDescent="0.25">
      <c r="A601">
        <v>49</v>
      </c>
      <c r="B601" t="s">
        <v>6</v>
      </c>
      <c r="C601">
        <v>335327</v>
      </c>
      <c r="D601">
        <v>372564</v>
      </c>
      <c r="E601">
        <v>0.15557691410125701</v>
      </c>
      <c r="F601">
        <v>37237</v>
      </c>
    </row>
    <row r="602" spans="1:6" x14ac:dyDescent="0.25">
      <c r="A602">
        <v>49</v>
      </c>
      <c r="B602" t="s">
        <v>6</v>
      </c>
      <c r="C602">
        <v>60709</v>
      </c>
      <c r="D602">
        <v>326018</v>
      </c>
      <c r="E602">
        <v>0.19004323198001</v>
      </c>
      <c r="F602">
        <v>265309</v>
      </c>
    </row>
    <row r="603" spans="1:6" x14ac:dyDescent="0.25">
      <c r="A603">
        <v>49</v>
      </c>
      <c r="B603" t="s">
        <v>5</v>
      </c>
      <c r="C603">
        <v>14164</v>
      </c>
      <c r="D603">
        <v>56055</v>
      </c>
      <c r="E603">
        <v>0.12613907342389399</v>
      </c>
      <c r="F603">
        <v>41891</v>
      </c>
    </row>
    <row r="604" spans="1:6" x14ac:dyDescent="0.25">
      <c r="A604">
        <v>49</v>
      </c>
      <c r="B604" t="s">
        <v>5</v>
      </c>
      <c r="C604">
        <v>335345</v>
      </c>
      <c r="D604">
        <v>372564</v>
      </c>
      <c r="E604">
        <v>0.16467099255422701</v>
      </c>
      <c r="F604">
        <v>37219</v>
      </c>
    </row>
    <row r="605" spans="1:6" x14ac:dyDescent="0.25">
      <c r="A605">
        <v>49</v>
      </c>
      <c r="B605" t="s">
        <v>5</v>
      </c>
      <c r="C605">
        <v>60709</v>
      </c>
      <c r="D605">
        <v>326018</v>
      </c>
      <c r="E605">
        <v>0.198412550268005</v>
      </c>
      <c r="F605">
        <v>265309</v>
      </c>
    </row>
    <row r="606" spans="1:6" x14ac:dyDescent="0.25">
      <c r="A606">
        <v>49</v>
      </c>
      <c r="B606" t="s">
        <v>5</v>
      </c>
      <c r="C606">
        <v>564</v>
      </c>
      <c r="D606">
        <v>9891</v>
      </c>
      <c r="E606">
        <v>0.21508749999999999</v>
      </c>
      <c r="F606">
        <v>9327</v>
      </c>
    </row>
    <row r="607" spans="1:6" x14ac:dyDescent="0.25">
      <c r="A607">
        <v>50</v>
      </c>
      <c r="B607" t="s">
        <v>5</v>
      </c>
      <c r="C607">
        <v>636</v>
      </c>
      <c r="D607">
        <v>14582</v>
      </c>
      <c r="E607">
        <v>0.15983066666666601</v>
      </c>
      <c r="F607">
        <v>13946</v>
      </c>
    </row>
    <row r="608" spans="1:6" x14ac:dyDescent="0.25">
      <c r="A608">
        <v>50</v>
      </c>
      <c r="B608" t="s">
        <v>5</v>
      </c>
      <c r="C608">
        <v>116655</v>
      </c>
      <c r="D608">
        <v>135291</v>
      </c>
      <c r="E608">
        <v>0.161378350582738</v>
      </c>
      <c r="F608">
        <v>18636</v>
      </c>
    </row>
    <row r="609" spans="1:6" x14ac:dyDescent="0.25">
      <c r="A609">
        <v>50</v>
      </c>
      <c r="B609" t="s">
        <v>5</v>
      </c>
      <c r="C609">
        <v>56164</v>
      </c>
      <c r="D609">
        <v>70109</v>
      </c>
      <c r="E609">
        <v>0.16194457447722699</v>
      </c>
      <c r="F609">
        <v>13945</v>
      </c>
    </row>
    <row r="610" spans="1:6" x14ac:dyDescent="0.25">
      <c r="A610">
        <v>50</v>
      </c>
      <c r="B610" t="s">
        <v>5</v>
      </c>
      <c r="C610">
        <v>14255</v>
      </c>
      <c r="D610">
        <v>42200</v>
      </c>
      <c r="E610">
        <v>0.18017950039782299</v>
      </c>
      <c r="F610">
        <v>27945</v>
      </c>
    </row>
    <row r="611" spans="1:6" x14ac:dyDescent="0.25">
      <c r="A611">
        <v>50</v>
      </c>
      <c r="B611" t="s">
        <v>5</v>
      </c>
      <c r="C611">
        <v>321473</v>
      </c>
      <c r="D611">
        <v>344727</v>
      </c>
      <c r="E611">
        <v>0.22675785360593101</v>
      </c>
      <c r="F611">
        <v>23254</v>
      </c>
    </row>
    <row r="612" spans="1:6" x14ac:dyDescent="0.25">
      <c r="A612">
        <v>50</v>
      </c>
      <c r="B612" t="s">
        <v>5</v>
      </c>
      <c r="C612">
        <v>144582</v>
      </c>
      <c r="D612">
        <v>288891</v>
      </c>
      <c r="E612">
        <v>0.23776181179351599</v>
      </c>
      <c r="F612">
        <v>144309</v>
      </c>
    </row>
    <row r="613" spans="1:6" x14ac:dyDescent="0.25">
      <c r="A613">
        <v>50</v>
      </c>
      <c r="B613" t="s">
        <v>5</v>
      </c>
      <c r="C613">
        <v>102709</v>
      </c>
      <c r="D613">
        <v>112018</v>
      </c>
      <c r="E613">
        <v>0.24023449999999999</v>
      </c>
      <c r="F613">
        <v>9309</v>
      </c>
    </row>
    <row r="614" spans="1:6" x14ac:dyDescent="0.25">
      <c r="A614">
        <v>50</v>
      </c>
      <c r="B614" t="s">
        <v>5</v>
      </c>
      <c r="C614">
        <v>298200</v>
      </c>
      <c r="D614">
        <v>316800</v>
      </c>
      <c r="E614">
        <v>0.24340837152013101</v>
      </c>
      <c r="F614">
        <v>18600</v>
      </c>
    </row>
    <row r="615" spans="1:6" x14ac:dyDescent="0.25">
      <c r="A615">
        <v>50</v>
      </c>
      <c r="B615" t="s">
        <v>6</v>
      </c>
      <c r="C615">
        <v>56164</v>
      </c>
      <c r="D615">
        <v>70127</v>
      </c>
      <c r="E615">
        <v>0.15299294858206799</v>
      </c>
      <c r="F615">
        <v>13963</v>
      </c>
    </row>
    <row r="616" spans="1:6" x14ac:dyDescent="0.25">
      <c r="A616">
        <v>50</v>
      </c>
      <c r="B616" t="s">
        <v>6</v>
      </c>
      <c r="C616">
        <v>116673</v>
      </c>
      <c r="D616">
        <v>135291</v>
      </c>
      <c r="E616">
        <v>0.15417659315752699</v>
      </c>
      <c r="F616">
        <v>18618</v>
      </c>
    </row>
    <row r="617" spans="1:6" x14ac:dyDescent="0.25">
      <c r="A617">
        <v>50</v>
      </c>
      <c r="B617" t="s">
        <v>6</v>
      </c>
      <c r="C617">
        <v>309</v>
      </c>
      <c r="D617">
        <v>42200</v>
      </c>
      <c r="E617">
        <v>0.17041248694903</v>
      </c>
      <c r="F617">
        <v>41891</v>
      </c>
    </row>
    <row r="618" spans="1:6" x14ac:dyDescent="0.25">
      <c r="A618">
        <v>50</v>
      </c>
      <c r="B618" t="s">
        <v>6</v>
      </c>
      <c r="C618">
        <v>102709</v>
      </c>
      <c r="D618">
        <v>112018</v>
      </c>
      <c r="E618">
        <v>0.2265625</v>
      </c>
      <c r="F618">
        <v>9309</v>
      </c>
    </row>
    <row r="619" spans="1:6" x14ac:dyDescent="0.25">
      <c r="A619">
        <v>50</v>
      </c>
      <c r="B619" t="s">
        <v>6</v>
      </c>
      <c r="C619">
        <v>321473</v>
      </c>
      <c r="D619">
        <v>344745</v>
      </c>
      <c r="E619">
        <v>0.226953381237011</v>
      </c>
      <c r="F619">
        <v>23272</v>
      </c>
    </row>
    <row r="620" spans="1:6" x14ac:dyDescent="0.25">
      <c r="A620">
        <v>50</v>
      </c>
      <c r="B620" t="s">
        <v>6</v>
      </c>
      <c r="C620">
        <v>144600</v>
      </c>
      <c r="D620">
        <v>288891</v>
      </c>
      <c r="E620">
        <v>0.23760419461648699</v>
      </c>
      <c r="F620">
        <v>144291</v>
      </c>
    </row>
    <row r="621" spans="1:6" x14ac:dyDescent="0.25">
      <c r="A621">
        <v>50</v>
      </c>
      <c r="B621" t="s">
        <v>6</v>
      </c>
      <c r="C621">
        <v>298200</v>
      </c>
      <c r="D621">
        <v>316818</v>
      </c>
      <c r="E621">
        <v>0.24206549694756199</v>
      </c>
      <c r="F621">
        <v>18618</v>
      </c>
    </row>
    <row r="622" spans="1:6" x14ac:dyDescent="0.25">
      <c r="A622">
        <v>51</v>
      </c>
      <c r="B622" t="s">
        <v>5</v>
      </c>
      <c r="C622">
        <v>64182</v>
      </c>
      <c r="D622">
        <v>78145</v>
      </c>
      <c r="E622">
        <v>0.116861416069894</v>
      </c>
      <c r="F622">
        <v>13963</v>
      </c>
    </row>
    <row r="623" spans="1:6" x14ac:dyDescent="0.25">
      <c r="A623">
        <v>51</v>
      </c>
      <c r="B623" t="s">
        <v>5</v>
      </c>
      <c r="C623">
        <v>-835</v>
      </c>
      <c r="D623">
        <v>54873</v>
      </c>
      <c r="E623">
        <v>0.19803626456762199</v>
      </c>
      <c r="F623">
        <v>55708</v>
      </c>
    </row>
    <row r="624" spans="1:6" x14ac:dyDescent="0.25">
      <c r="A624">
        <v>51</v>
      </c>
      <c r="B624" t="s">
        <v>6</v>
      </c>
      <c r="C624">
        <v>64182</v>
      </c>
      <c r="D624">
        <v>78145</v>
      </c>
      <c r="E624">
        <v>0.10790951045545601</v>
      </c>
      <c r="F624">
        <v>13963</v>
      </c>
    </row>
    <row r="625" spans="1:6" x14ac:dyDescent="0.25">
      <c r="A625">
        <v>51</v>
      </c>
      <c r="B625" t="s">
        <v>6</v>
      </c>
      <c r="C625">
        <v>-981</v>
      </c>
      <c r="D625">
        <v>54873</v>
      </c>
      <c r="E625">
        <v>0.18949115101455599</v>
      </c>
      <c r="F625">
        <v>55854</v>
      </c>
    </row>
    <row r="626" spans="1:6" x14ac:dyDescent="0.25">
      <c r="A626">
        <v>52</v>
      </c>
      <c r="B626" t="s">
        <v>5</v>
      </c>
      <c r="C626">
        <v>201145</v>
      </c>
      <c r="D626">
        <v>224418</v>
      </c>
      <c r="E626">
        <v>0.15380783423562699</v>
      </c>
      <c r="F626">
        <v>23273</v>
      </c>
    </row>
    <row r="627" spans="1:6" x14ac:dyDescent="0.25">
      <c r="A627">
        <v>52</v>
      </c>
      <c r="B627" t="s">
        <v>5</v>
      </c>
      <c r="C627">
        <v>1145</v>
      </c>
      <c r="D627">
        <v>122018</v>
      </c>
      <c r="E627">
        <v>0.15497164649307499</v>
      </c>
      <c r="F627">
        <v>120873</v>
      </c>
    </row>
    <row r="628" spans="1:6" x14ac:dyDescent="0.25">
      <c r="A628">
        <v>52</v>
      </c>
      <c r="B628" t="s">
        <v>5</v>
      </c>
      <c r="C628">
        <v>229073</v>
      </c>
      <c r="D628">
        <v>298891</v>
      </c>
      <c r="E628">
        <v>0.191827937003447</v>
      </c>
      <c r="F628">
        <v>69818</v>
      </c>
    </row>
    <row r="629" spans="1:6" x14ac:dyDescent="0.25">
      <c r="A629">
        <v>52</v>
      </c>
      <c r="B629" t="s">
        <v>5</v>
      </c>
      <c r="C629">
        <v>126673</v>
      </c>
      <c r="D629">
        <v>196491</v>
      </c>
      <c r="E629">
        <v>0.19319607857023799</v>
      </c>
      <c r="F629">
        <v>69818</v>
      </c>
    </row>
    <row r="630" spans="1:6" x14ac:dyDescent="0.25">
      <c r="A630">
        <v>52</v>
      </c>
      <c r="B630" t="s">
        <v>6</v>
      </c>
      <c r="C630">
        <v>261673</v>
      </c>
      <c r="D630">
        <v>298891</v>
      </c>
      <c r="E630">
        <v>0.14807239152570001</v>
      </c>
      <c r="F630">
        <v>37218</v>
      </c>
    </row>
    <row r="631" spans="1:6" x14ac:dyDescent="0.25">
      <c r="A631">
        <v>52</v>
      </c>
      <c r="B631" t="s">
        <v>6</v>
      </c>
      <c r="C631">
        <v>1000</v>
      </c>
      <c r="D631">
        <v>122018</v>
      </c>
      <c r="E631">
        <v>0.172832075954959</v>
      </c>
      <c r="F631">
        <v>121018</v>
      </c>
    </row>
    <row r="632" spans="1:6" x14ac:dyDescent="0.25">
      <c r="A632">
        <v>52</v>
      </c>
      <c r="B632" t="s">
        <v>6</v>
      </c>
      <c r="C632">
        <v>201145</v>
      </c>
      <c r="D632">
        <v>224418</v>
      </c>
      <c r="E632">
        <v>0.17812427199879599</v>
      </c>
      <c r="F632">
        <v>23273</v>
      </c>
    </row>
    <row r="633" spans="1:6" x14ac:dyDescent="0.25">
      <c r="A633">
        <v>52</v>
      </c>
      <c r="B633" t="s">
        <v>6</v>
      </c>
      <c r="C633">
        <v>126691</v>
      </c>
      <c r="D633">
        <v>196509</v>
      </c>
      <c r="E633">
        <v>0.206705277179275</v>
      </c>
      <c r="F633">
        <v>69818</v>
      </c>
    </row>
    <row r="634" spans="1:6" x14ac:dyDescent="0.25">
      <c r="A634">
        <v>52</v>
      </c>
      <c r="B634" t="s">
        <v>6</v>
      </c>
      <c r="C634">
        <v>229091</v>
      </c>
      <c r="D634">
        <v>257018</v>
      </c>
      <c r="E634">
        <v>0.25000172383820202</v>
      </c>
      <c r="F634">
        <v>27927</v>
      </c>
    </row>
    <row r="635" spans="1:6" x14ac:dyDescent="0.25">
      <c r="A635">
        <v>53</v>
      </c>
      <c r="B635" t="s">
        <v>5</v>
      </c>
      <c r="C635">
        <v>162455</v>
      </c>
      <c r="D635">
        <v>204345</v>
      </c>
      <c r="E635">
        <v>0.139430698461356</v>
      </c>
      <c r="F635">
        <v>41890</v>
      </c>
    </row>
    <row r="636" spans="1:6" x14ac:dyDescent="0.25">
      <c r="A636">
        <v>53</v>
      </c>
      <c r="B636" t="s">
        <v>5</v>
      </c>
      <c r="C636">
        <v>-381</v>
      </c>
      <c r="D636">
        <v>32127</v>
      </c>
      <c r="E636">
        <v>0.14376454642884401</v>
      </c>
      <c r="F636">
        <v>32508</v>
      </c>
    </row>
    <row r="637" spans="1:6" x14ac:dyDescent="0.25">
      <c r="A637">
        <v>53</v>
      </c>
      <c r="B637" t="s">
        <v>5</v>
      </c>
      <c r="C637">
        <v>241582</v>
      </c>
      <c r="D637">
        <v>311400</v>
      </c>
      <c r="E637">
        <v>0.17399137390866601</v>
      </c>
      <c r="F637">
        <v>69818</v>
      </c>
    </row>
    <row r="638" spans="1:6" x14ac:dyDescent="0.25">
      <c r="A638">
        <v>53</v>
      </c>
      <c r="B638" t="s">
        <v>5</v>
      </c>
      <c r="C638">
        <v>60055</v>
      </c>
      <c r="D638">
        <v>129873</v>
      </c>
      <c r="E638">
        <v>0.18306891405821901</v>
      </c>
      <c r="F638">
        <v>69818</v>
      </c>
    </row>
    <row r="639" spans="1:6" x14ac:dyDescent="0.25">
      <c r="A639">
        <v>53</v>
      </c>
      <c r="B639" t="s">
        <v>5</v>
      </c>
      <c r="C639">
        <v>134527</v>
      </c>
      <c r="D639">
        <v>157800</v>
      </c>
      <c r="E639">
        <v>0.183985383000978</v>
      </c>
      <c r="F639">
        <v>23273</v>
      </c>
    </row>
    <row r="640" spans="1:6" x14ac:dyDescent="0.25">
      <c r="A640">
        <v>53</v>
      </c>
      <c r="B640" t="s">
        <v>5</v>
      </c>
      <c r="C640">
        <v>213655</v>
      </c>
      <c r="D640">
        <v>236927</v>
      </c>
      <c r="E640">
        <v>0.20194966845356199</v>
      </c>
      <c r="F640">
        <v>23272</v>
      </c>
    </row>
    <row r="641" spans="1:6" x14ac:dyDescent="0.25">
      <c r="A641">
        <v>53</v>
      </c>
      <c r="B641" t="s">
        <v>5</v>
      </c>
      <c r="C641">
        <v>325345</v>
      </c>
      <c r="D641">
        <v>357945</v>
      </c>
      <c r="E641">
        <v>0.22969909423812801</v>
      </c>
      <c r="F641">
        <v>32600</v>
      </c>
    </row>
    <row r="642" spans="1:6" x14ac:dyDescent="0.25">
      <c r="A642">
        <v>53</v>
      </c>
      <c r="B642" t="s">
        <v>5</v>
      </c>
      <c r="C642">
        <v>46091</v>
      </c>
      <c r="D642">
        <v>50745</v>
      </c>
      <c r="E642">
        <v>0.34863300000000003</v>
      </c>
      <c r="F642">
        <v>4654</v>
      </c>
    </row>
    <row r="643" spans="1:6" x14ac:dyDescent="0.25">
      <c r="A643">
        <v>53</v>
      </c>
      <c r="B643" t="s">
        <v>6</v>
      </c>
      <c r="C643">
        <v>-472</v>
      </c>
      <c r="D643">
        <v>32127</v>
      </c>
      <c r="E643">
        <v>0.14599663878643801</v>
      </c>
      <c r="F643">
        <v>32599</v>
      </c>
    </row>
    <row r="644" spans="1:6" x14ac:dyDescent="0.25">
      <c r="A644">
        <v>53</v>
      </c>
      <c r="B644" t="s">
        <v>6</v>
      </c>
      <c r="C644">
        <v>162436</v>
      </c>
      <c r="D644">
        <v>204327</v>
      </c>
      <c r="E644">
        <v>0.147026264279736</v>
      </c>
      <c r="F644">
        <v>41891</v>
      </c>
    </row>
    <row r="645" spans="1:6" x14ac:dyDescent="0.25">
      <c r="A645">
        <v>53</v>
      </c>
      <c r="B645" t="s">
        <v>6</v>
      </c>
      <c r="C645">
        <v>241564</v>
      </c>
      <c r="D645">
        <v>316036</v>
      </c>
      <c r="E645">
        <v>0.18536508189011999</v>
      </c>
      <c r="F645">
        <v>74472</v>
      </c>
    </row>
    <row r="646" spans="1:6" x14ac:dyDescent="0.25">
      <c r="A646">
        <v>53</v>
      </c>
      <c r="B646" t="s">
        <v>6</v>
      </c>
      <c r="C646">
        <v>60036</v>
      </c>
      <c r="D646">
        <v>129855</v>
      </c>
      <c r="E646">
        <v>0.185933351880229</v>
      </c>
      <c r="F646">
        <v>69819</v>
      </c>
    </row>
    <row r="647" spans="1:6" x14ac:dyDescent="0.25">
      <c r="A647">
        <v>53</v>
      </c>
      <c r="B647" t="s">
        <v>6</v>
      </c>
      <c r="C647">
        <v>134509</v>
      </c>
      <c r="D647">
        <v>157782</v>
      </c>
      <c r="E647">
        <v>0.189650127417678</v>
      </c>
      <c r="F647">
        <v>23273</v>
      </c>
    </row>
    <row r="648" spans="1:6" x14ac:dyDescent="0.25">
      <c r="A648">
        <v>53</v>
      </c>
      <c r="B648" t="s">
        <v>6</v>
      </c>
      <c r="C648">
        <v>325345</v>
      </c>
      <c r="D648">
        <v>357927</v>
      </c>
      <c r="E648">
        <v>0.228653178891457</v>
      </c>
      <c r="F648">
        <v>32582</v>
      </c>
    </row>
    <row r="649" spans="1:6" x14ac:dyDescent="0.25">
      <c r="A649">
        <v>53</v>
      </c>
      <c r="B649" t="s">
        <v>6</v>
      </c>
      <c r="C649">
        <v>208982</v>
      </c>
      <c r="D649">
        <v>236909</v>
      </c>
      <c r="E649">
        <v>0.22867561298933101</v>
      </c>
      <c r="F649">
        <v>27927</v>
      </c>
    </row>
    <row r="650" spans="1:6" x14ac:dyDescent="0.25">
      <c r="A650">
        <v>53</v>
      </c>
      <c r="B650" t="s">
        <v>6</v>
      </c>
      <c r="C650">
        <v>46073</v>
      </c>
      <c r="D650">
        <v>50727</v>
      </c>
      <c r="E650">
        <v>0.32763700000000001</v>
      </c>
      <c r="F650">
        <v>4654</v>
      </c>
    </row>
    <row r="651" spans="1:6" x14ac:dyDescent="0.25">
      <c r="A651">
        <v>54</v>
      </c>
      <c r="B651" t="s">
        <v>5</v>
      </c>
      <c r="C651">
        <v>255364</v>
      </c>
      <c r="D651">
        <v>278636</v>
      </c>
      <c r="E651">
        <v>0.211229811526192</v>
      </c>
      <c r="F651">
        <v>23272</v>
      </c>
    </row>
    <row r="652" spans="1:6" x14ac:dyDescent="0.25">
      <c r="A652">
        <v>54</v>
      </c>
      <c r="B652" t="s">
        <v>5</v>
      </c>
      <c r="C652">
        <v>27291</v>
      </c>
      <c r="D652">
        <v>185545</v>
      </c>
      <c r="E652">
        <v>0.216063575405465</v>
      </c>
      <c r="F652">
        <v>158254</v>
      </c>
    </row>
    <row r="653" spans="1:6" x14ac:dyDescent="0.25">
      <c r="A653">
        <v>54</v>
      </c>
      <c r="B653" t="s">
        <v>5</v>
      </c>
      <c r="C653">
        <v>199509</v>
      </c>
      <c r="D653">
        <v>204164</v>
      </c>
      <c r="E653">
        <v>0.23486299999999999</v>
      </c>
      <c r="F653">
        <v>4655</v>
      </c>
    </row>
    <row r="654" spans="1:6" x14ac:dyDescent="0.25">
      <c r="A654">
        <v>54</v>
      </c>
      <c r="B654" t="s">
        <v>5</v>
      </c>
      <c r="C654">
        <v>13327</v>
      </c>
      <c r="D654">
        <v>22636</v>
      </c>
      <c r="E654">
        <v>0.25707999999999998</v>
      </c>
      <c r="F654">
        <v>9309</v>
      </c>
    </row>
    <row r="655" spans="1:6" x14ac:dyDescent="0.25">
      <c r="A655">
        <v>54</v>
      </c>
      <c r="B655" t="s">
        <v>5</v>
      </c>
      <c r="C655">
        <v>-381</v>
      </c>
      <c r="D655">
        <v>8927</v>
      </c>
      <c r="E655">
        <v>0.26586899999999902</v>
      </c>
      <c r="F655">
        <v>9308</v>
      </c>
    </row>
    <row r="656" spans="1:6" x14ac:dyDescent="0.25">
      <c r="A656">
        <v>54</v>
      </c>
      <c r="B656" t="s">
        <v>5</v>
      </c>
      <c r="C656">
        <v>208818</v>
      </c>
      <c r="D656">
        <v>227436</v>
      </c>
      <c r="E656">
        <v>0.27612432959163502</v>
      </c>
      <c r="F656">
        <v>18618</v>
      </c>
    </row>
    <row r="657" spans="1:6" x14ac:dyDescent="0.25">
      <c r="A657">
        <v>54</v>
      </c>
      <c r="B657" t="s">
        <v>5</v>
      </c>
      <c r="C657">
        <v>283291</v>
      </c>
      <c r="D657">
        <v>287945</v>
      </c>
      <c r="E657">
        <v>0.289551</v>
      </c>
      <c r="F657">
        <v>4654</v>
      </c>
    </row>
    <row r="658" spans="1:6" x14ac:dyDescent="0.25">
      <c r="A658">
        <v>54</v>
      </c>
      <c r="B658" t="s">
        <v>5</v>
      </c>
      <c r="C658">
        <v>236745</v>
      </c>
      <c r="D658">
        <v>250691</v>
      </c>
      <c r="E658">
        <v>0.30078229493698</v>
      </c>
      <c r="F658">
        <v>13946</v>
      </c>
    </row>
    <row r="659" spans="1:6" x14ac:dyDescent="0.25">
      <c r="A659">
        <v>54</v>
      </c>
      <c r="B659" t="s">
        <v>6</v>
      </c>
      <c r="C659">
        <v>255345</v>
      </c>
      <c r="D659">
        <v>278618</v>
      </c>
      <c r="E659">
        <v>0.21982443393656501</v>
      </c>
      <c r="F659">
        <v>23273</v>
      </c>
    </row>
    <row r="660" spans="1:6" x14ac:dyDescent="0.25">
      <c r="A660">
        <v>54</v>
      </c>
      <c r="B660" t="s">
        <v>6</v>
      </c>
      <c r="C660">
        <v>27273</v>
      </c>
      <c r="D660">
        <v>190182</v>
      </c>
      <c r="E660">
        <v>0.23080316874399601</v>
      </c>
      <c r="F660">
        <v>162909</v>
      </c>
    </row>
    <row r="661" spans="1:6" x14ac:dyDescent="0.25">
      <c r="A661">
        <v>54</v>
      </c>
      <c r="B661" t="s">
        <v>6</v>
      </c>
      <c r="C661">
        <v>199491</v>
      </c>
      <c r="D661">
        <v>204145</v>
      </c>
      <c r="E661">
        <v>0.242676</v>
      </c>
      <c r="F661">
        <v>4654</v>
      </c>
    </row>
    <row r="662" spans="1:6" x14ac:dyDescent="0.25">
      <c r="A662">
        <v>54</v>
      </c>
      <c r="B662" t="s">
        <v>6</v>
      </c>
      <c r="C662">
        <v>208800</v>
      </c>
      <c r="D662">
        <v>222764</v>
      </c>
      <c r="E662">
        <v>0.26399733333333297</v>
      </c>
      <c r="F662">
        <v>13964</v>
      </c>
    </row>
    <row r="663" spans="1:6" x14ac:dyDescent="0.25">
      <c r="A663">
        <v>54</v>
      </c>
      <c r="B663" t="s">
        <v>6</v>
      </c>
      <c r="C663">
        <v>13327</v>
      </c>
      <c r="D663">
        <v>22636</v>
      </c>
      <c r="E663">
        <v>0.26782250000000002</v>
      </c>
      <c r="F663">
        <v>9309</v>
      </c>
    </row>
    <row r="664" spans="1:6" x14ac:dyDescent="0.25">
      <c r="A664">
        <v>54</v>
      </c>
      <c r="B664" t="s">
        <v>6</v>
      </c>
      <c r="C664">
        <v>241382</v>
      </c>
      <c r="D664">
        <v>250691</v>
      </c>
      <c r="E664">
        <v>0.2712405</v>
      </c>
      <c r="F664">
        <v>9309</v>
      </c>
    </row>
    <row r="665" spans="1:6" x14ac:dyDescent="0.25">
      <c r="A665">
        <v>54</v>
      </c>
      <c r="B665" t="s">
        <v>6</v>
      </c>
      <c r="C665">
        <v>-635</v>
      </c>
      <c r="D665">
        <v>8655</v>
      </c>
      <c r="E665">
        <v>0.27929700000000002</v>
      </c>
      <c r="F665">
        <v>9290</v>
      </c>
    </row>
    <row r="666" spans="1:6" x14ac:dyDescent="0.25">
      <c r="A666">
        <v>54</v>
      </c>
      <c r="B666" t="s">
        <v>6</v>
      </c>
      <c r="C666">
        <v>283291</v>
      </c>
      <c r="D666">
        <v>287945</v>
      </c>
      <c r="E666">
        <v>0.32470700000000002</v>
      </c>
      <c r="F666">
        <v>4654</v>
      </c>
    </row>
    <row r="667" spans="1:6" x14ac:dyDescent="0.25">
      <c r="A667">
        <v>54</v>
      </c>
      <c r="B667" t="s">
        <v>6</v>
      </c>
      <c r="C667">
        <v>232091</v>
      </c>
      <c r="D667">
        <v>236745</v>
      </c>
      <c r="E667">
        <v>0.33300800000000003</v>
      </c>
      <c r="F667">
        <v>4654</v>
      </c>
    </row>
    <row r="668" spans="1:6" x14ac:dyDescent="0.25">
      <c r="A668">
        <v>55</v>
      </c>
      <c r="B668" t="s">
        <v>5</v>
      </c>
      <c r="C668">
        <v>121855</v>
      </c>
      <c r="D668">
        <v>191673</v>
      </c>
      <c r="E668">
        <v>0.163673565176809</v>
      </c>
      <c r="F668">
        <v>69818</v>
      </c>
    </row>
    <row r="669" spans="1:6" x14ac:dyDescent="0.25">
      <c r="A669">
        <v>55</v>
      </c>
      <c r="B669" t="s">
        <v>5</v>
      </c>
      <c r="C669">
        <v>982</v>
      </c>
      <c r="D669">
        <v>117200</v>
      </c>
      <c r="E669">
        <v>0.201619444212323</v>
      </c>
      <c r="F669">
        <v>116218</v>
      </c>
    </row>
    <row r="670" spans="1:6" x14ac:dyDescent="0.25">
      <c r="A670">
        <v>55</v>
      </c>
      <c r="B670" t="s">
        <v>5</v>
      </c>
      <c r="C670">
        <v>205636</v>
      </c>
      <c r="D670">
        <v>214945</v>
      </c>
      <c r="E670">
        <v>0.29467749999999998</v>
      </c>
      <c r="F670">
        <v>9309</v>
      </c>
    </row>
    <row r="671" spans="1:6" x14ac:dyDescent="0.25">
      <c r="A671">
        <v>55</v>
      </c>
      <c r="B671" t="s">
        <v>6</v>
      </c>
      <c r="C671">
        <v>121855</v>
      </c>
      <c r="D671">
        <v>191673</v>
      </c>
      <c r="E671">
        <v>0.15257331416407</v>
      </c>
      <c r="F671">
        <v>69818</v>
      </c>
    </row>
    <row r="672" spans="1:6" x14ac:dyDescent="0.25">
      <c r="A672">
        <v>55</v>
      </c>
      <c r="B672" t="s">
        <v>6</v>
      </c>
      <c r="C672">
        <v>836</v>
      </c>
      <c r="D672">
        <v>117200</v>
      </c>
      <c r="E672">
        <v>0.19027215965767799</v>
      </c>
      <c r="F672">
        <v>116364</v>
      </c>
    </row>
    <row r="673" spans="1:6" x14ac:dyDescent="0.25">
      <c r="A673">
        <v>55</v>
      </c>
      <c r="B673" t="s">
        <v>6</v>
      </c>
      <c r="C673">
        <v>205636</v>
      </c>
      <c r="D673">
        <v>214945</v>
      </c>
      <c r="E673">
        <v>0.28515649999999998</v>
      </c>
      <c r="F673">
        <v>9309</v>
      </c>
    </row>
    <row r="674" spans="1:6" x14ac:dyDescent="0.25">
      <c r="A674">
        <v>56</v>
      </c>
      <c r="B674" t="s">
        <v>5</v>
      </c>
      <c r="C674">
        <v>14982</v>
      </c>
      <c r="D674">
        <v>280291</v>
      </c>
      <c r="E674">
        <v>0.14881430947878099</v>
      </c>
      <c r="F674">
        <v>265309</v>
      </c>
    </row>
    <row r="675" spans="1:6" x14ac:dyDescent="0.25">
      <c r="A675">
        <v>56</v>
      </c>
      <c r="B675" t="s">
        <v>5</v>
      </c>
      <c r="C675">
        <v>1364</v>
      </c>
      <c r="D675">
        <v>6018</v>
      </c>
      <c r="E675">
        <v>0.22021499999999999</v>
      </c>
      <c r="F675">
        <v>4654</v>
      </c>
    </row>
    <row r="676" spans="1:6" x14ac:dyDescent="0.25">
      <c r="A676">
        <v>56</v>
      </c>
      <c r="B676" t="s">
        <v>5</v>
      </c>
      <c r="C676">
        <v>10673</v>
      </c>
      <c r="D676">
        <v>15327</v>
      </c>
      <c r="E676">
        <v>0.30322300000000002</v>
      </c>
      <c r="F676">
        <v>4654</v>
      </c>
    </row>
    <row r="677" spans="1:6" x14ac:dyDescent="0.25">
      <c r="A677">
        <v>56</v>
      </c>
      <c r="B677" t="s">
        <v>6</v>
      </c>
      <c r="C677">
        <v>1000</v>
      </c>
      <c r="D677">
        <v>280291</v>
      </c>
      <c r="E677">
        <v>0.17587023218290199</v>
      </c>
      <c r="F677">
        <v>279291</v>
      </c>
    </row>
    <row r="678" spans="1:6" x14ac:dyDescent="0.25">
      <c r="A678">
        <v>57</v>
      </c>
      <c r="B678" t="s">
        <v>5</v>
      </c>
      <c r="C678">
        <v>262545</v>
      </c>
      <c r="D678">
        <v>318400</v>
      </c>
      <c r="E678">
        <v>0.15153211232251301</v>
      </c>
      <c r="F678">
        <v>55855</v>
      </c>
    </row>
    <row r="679" spans="1:6" x14ac:dyDescent="0.25">
      <c r="A679">
        <v>57</v>
      </c>
      <c r="B679" t="s">
        <v>5</v>
      </c>
      <c r="C679">
        <v>239273</v>
      </c>
      <c r="D679">
        <v>257891</v>
      </c>
      <c r="E679">
        <v>0.15747014596201001</v>
      </c>
      <c r="F679">
        <v>18618</v>
      </c>
    </row>
    <row r="680" spans="1:6" x14ac:dyDescent="0.25">
      <c r="A680">
        <v>57</v>
      </c>
      <c r="B680" t="s">
        <v>5</v>
      </c>
      <c r="C680">
        <v>206691</v>
      </c>
      <c r="D680">
        <v>234618</v>
      </c>
      <c r="E680">
        <v>0.17130412030505901</v>
      </c>
      <c r="F680">
        <v>27927</v>
      </c>
    </row>
    <row r="681" spans="1:6" x14ac:dyDescent="0.25">
      <c r="A681">
        <v>57</v>
      </c>
      <c r="B681" t="s">
        <v>5</v>
      </c>
      <c r="C681">
        <v>132218</v>
      </c>
      <c r="D681">
        <v>202036</v>
      </c>
      <c r="E681">
        <v>0.17193785813246201</v>
      </c>
      <c r="F681">
        <v>69818</v>
      </c>
    </row>
    <row r="682" spans="1:6" x14ac:dyDescent="0.25">
      <c r="A682">
        <v>57</v>
      </c>
      <c r="B682" t="s">
        <v>5</v>
      </c>
      <c r="C682">
        <v>81018</v>
      </c>
      <c r="D682">
        <v>127564</v>
      </c>
      <c r="E682">
        <v>0.18012542880317001</v>
      </c>
      <c r="F682">
        <v>46546</v>
      </c>
    </row>
    <row r="683" spans="1:6" x14ac:dyDescent="0.25">
      <c r="A683">
        <v>57</v>
      </c>
      <c r="B683" t="s">
        <v>5</v>
      </c>
      <c r="C683">
        <v>20509</v>
      </c>
      <c r="D683">
        <v>76364</v>
      </c>
      <c r="E683">
        <v>0.20687046328895101</v>
      </c>
      <c r="F683">
        <v>55855</v>
      </c>
    </row>
    <row r="684" spans="1:6" x14ac:dyDescent="0.25">
      <c r="A684">
        <v>57</v>
      </c>
      <c r="B684" t="s">
        <v>5</v>
      </c>
      <c r="C684">
        <v>301109</v>
      </c>
      <c r="D684">
        <v>305764</v>
      </c>
      <c r="E684">
        <v>0.26464799999999999</v>
      </c>
      <c r="F684">
        <v>4655</v>
      </c>
    </row>
    <row r="685" spans="1:6" x14ac:dyDescent="0.25">
      <c r="A685">
        <v>57</v>
      </c>
      <c r="B685" t="s">
        <v>6</v>
      </c>
      <c r="C685">
        <v>262545</v>
      </c>
      <c r="D685">
        <v>318400</v>
      </c>
      <c r="E685">
        <v>0.147504076753879</v>
      </c>
      <c r="F685">
        <v>55855</v>
      </c>
    </row>
    <row r="686" spans="1:6" x14ac:dyDescent="0.25">
      <c r="A686">
        <v>57</v>
      </c>
      <c r="B686" t="s">
        <v>6</v>
      </c>
      <c r="C686">
        <v>239273</v>
      </c>
      <c r="D686">
        <v>257891</v>
      </c>
      <c r="E686">
        <v>0.15527287410709401</v>
      </c>
      <c r="F686">
        <v>18618</v>
      </c>
    </row>
    <row r="687" spans="1:6" x14ac:dyDescent="0.25">
      <c r="A687">
        <v>57</v>
      </c>
      <c r="B687" t="s">
        <v>6</v>
      </c>
      <c r="C687">
        <v>206691</v>
      </c>
      <c r="D687">
        <v>234618</v>
      </c>
      <c r="E687">
        <v>0.162758901186938</v>
      </c>
      <c r="F687">
        <v>27927</v>
      </c>
    </row>
    <row r="688" spans="1:6" x14ac:dyDescent="0.25">
      <c r="A688">
        <v>57</v>
      </c>
      <c r="B688" t="s">
        <v>6</v>
      </c>
      <c r="C688">
        <v>132218</v>
      </c>
      <c r="D688">
        <v>202036</v>
      </c>
      <c r="E688">
        <v>0.16598090098376</v>
      </c>
      <c r="F688">
        <v>69818</v>
      </c>
    </row>
    <row r="689" spans="1:6" x14ac:dyDescent="0.25">
      <c r="A689">
        <v>57</v>
      </c>
      <c r="B689" t="s">
        <v>6</v>
      </c>
      <c r="C689">
        <v>20509</v>
      </c>
      <c r="D689">
        <v>127564</v>
      </c>
      <c r="E689">
        <v>0.19372032497595801</v>
      </c>
      <c r="F689">
        <v>107055</v>
      </c>
    </row>
    <row r="690" spans="1:6" x14ac:dyDescent="0.25">
      <c r="A690">
        <v>57</v>
      </c>
      <c r="B690" t="s">
        <v>6</v>
      </c>
      <c r="C690">
        <v>301109</v>
      </c>
      <c r="D690">
        <v>305764</v>
      </c>
      <c r="E690">
        <v>0.25878899999999999</v>
      </c>
      <c r="F690">
        <v>4655</v>
      </c>
    </row>
    <row r="691" spans="1:6" x14ac:dyDescent="0.25">
      <c r="A691">
        <v>58</v>
      </c>
      <c r="B691" t="s">
        <v>5</v>
      </c>
      <c r="C691">
        <v>909</v>
      </c>
      <c r="D691">
        <v>14873</v>
      </c>
      <c r="E691">
        <v>8.4635666666666595E-2</v>
      </c>
      <c r="F691">
        <v>13964</v>
      </c>
    </row>
    <row r="692" spans="1:6" x14ac:dyDescent="0.25">
      <c r="A692">
        <v>58</v>
      </c>
      <c r="B692" t="s">
        <v>5</v>
      </c>
      <c r="C692">
        <v>14618</v>
      </c>
      <c r="D692">
        <v>191491</v>
      </c>
      <c r="E692">
        <v>0.11131326989321701</v>
      </c>
      <c r="F692">
        <v>176873</v>
      </c>
    </row>
    <row r="693" spans="1:6" x14ac:dyDescent="0.25">
      <c r="A693">
        <v>58</v>
      </c>
      <c r="B693" t="s">
        <v>5</v>
      </c>
      <c r="C693">
        <v>214764</v>
      </c>
      <c r="D693">
        <v>377673</v>
      </c>
      <c r="E693">
        <v>0.111772254565352</v>
      </c>
      <c r="F693">
        <v>162909</v>
      </c>
    </row>
    <row r="694" spans="1:6" x14ac:dyDescent="0.25">
      <c r="A694">
        <v>58</v>
      </c>
      <c r="B694" t="s">
        <v>5</v>
      </c>
      <c r="C694">
        <v>196145</v>
      </c>
      <c r="D694">
        <v>210109</v>
      </c>
      <c r="E694">
        <v>0.21679699999999999</v>
      </c>
      <c r="F694">
        <v>13964</v>
      </c>
    </row>
    <row r="695" spans="1:6" x14ac:dyDescent="0.25">
      <c r="A695">
        <v>58</v>
      </c>
      <c r="B695" t="s">
        <v>6</v>
      </c>
      <c r="C695">
        <v>47200</v>
      </c>
      <c r="D695">
        <v>191491</v>
      </c>
      <c r="E695">
        <v>9.6979759487081096E-2</v>
      </c>
      <c r="F695">
        <v>144291</v>
      </c>
    </row>
    <row r="696" spans="1:6" x14ac:dyDescent="0.25">
      <c r="A696">
        <v>58</v>
      </c>
      <c r="B696" t="s">
        <v>6</v>
      </c>
      <c r="C696">
        <v>196145</v>
      </c>
      <c r="D696">
        <v>377673</v>
      </c>
      <c r="E696">
        <v>0.120088602020392</v>
      </c>
      <c r="F696">
        <v>181528</v>
      </c>
    </row>
    <row r="697" spans="1:6" x14ac:dyDescent="0.25">
      <c r="A697">
        <v>58</v>
      </c>
      <c r="B697" t="s">
        <v>6</v>
      </c>
      <c r="C697">
        <v>655</v>
      </c>
      <c r="D697">
        <v>42545</v>
      </c>
      <c r="E697">
        <v>0.139760186583505</v>
      </c>
      <c r="F697">
        <v>41890</v>
      </c>
    </row>
    <row r="698" spans="1:6" x14ac:dyDescent="0.25">
      <c r="A698">
        <v>59</v>
      </c>
      <c r="B698" t="s">
        <v>5</v>
      </c>
      <c r="C698">
        <v>94000</v>
      </c>
      <c r="D698">
        <v>117273</v>
      </c>
      <c r="E698">
        <v>0.12617213220191401</v>
      </c>
      <c r="F698">
        <v>23273</v>
      </c>
    </row>
    <row r="699" spans="1:6" x14ac:dyDescent="0.25">
      <c r="A699">
        <v>59</v>
      </c>
      <c r="B699" t="s">
        <v>5</v>
      </c>
      <c r="C699">
        <v>224327</v>
      </c>
      <c r="D699">
        <v>326727</v>
      </c>
      <c r="E699">
        <v>0.15116835969806799</v>
      </c>
      <c r="F699">
        <v>102400</v>
      </c>
    </row>
    <row r="700" spans="1:6" x14ac:dyDescent="0.25">
      <c r="A700">
        <v>59</v>
      </c>
      <c r="B700" t="s">
        <v>5</v>
      </c>
      <c r="C700">
        <v>196400</v>
      </c>
      <c r="D700">
        <v>219673</v>
      </c>
      <c r="E700">
        <v>0.15371022523466901</v>
      </c>
      <c r="F700">
        <v>23273</v>
      </c>
    </row>
    <row r="701" spans="1:6" x14ac:dyDescent="0.25">
      <c r="A701">
        <v>59</v>
      </c>
      <c r="B701" t="s">
        <v>5</v>
      </c>
      <c r="C701">
        <v>295418</v>
      </c>
      <c r="D701">
        <v>300073</v>
      </c>
      <c r="E701">
        <v>0.20166000000000001</v>
      </c>
      <c r="F701">
        <v>4655</v>
      </c>
    </row>
    <row r="702" spans="1:6" x14ac:dyDescent="0.25">
      <c r="A702">
        <v>59</v>
      </c>
      <c r="B702" t="s">
        <v>5</v>
      </c>
      <c r="C702">
        <v>70727</v>
      </c>
      <c r="D702">
        <v>89345</v>
      </c>
      <c r="E702">
        <v>0.20275743133358301</v>
      </c>
      <c r="F702">
        <v>18618</v>
      </c>
    </row>
    <row r="703" spans="1:6" x14ac:dyDescent="0.25">
      <c r="A703">
        <v>59</v>
      </c>
      <c r="B703" t="s">
        <v>5</v>
      </c>
      <c r="C703">
        <v>927</v>
      </c>
      <c r="D703">
        <v>66073</v>
      </c>
      <c r="E703">
        <v>0.21006230584282101</v>
      </c>
      <c r="F703">
        <v>65146</v>
      </c>
    </row>
    <row r="704" spans="1:6" x14ac:dyDescent="0.25">
      <c r="A704">
        <v>59</v>
      </c>
      <c r="B704" t="s">
        <v>5</v>
      </c>
      <c r="C704">
        <v>121927</v>
      </c>
      <c r="D704">
        <v>187091</v>
      </c>
      <c r="E704">
        <v>0.24550106796669899</v>
      </c>
      <c r="F704">
        <v>65164</v>
      </c>
    </row>
    <row r="705" spans="1:6" x14ac:dyDescent="0.25">
      <c r="A705">
        <v>59</v>
      </c>
      <c r="B705" t="s">
        <v>6</v>
      </c>
      <c r="C705">
        <v>94000</v>
      </c>
      <c r="D705">
        <v>117273</v>
      </c>
      <c r="E705">
        <v>0.13134772136352399</v>
      </c>
      <c r="F705">
        <v>23273</v>
      </c>
    </row>
    <row r="706" spans="1:6" x14ac:dyDescent="0.25">
      <c r="A706">
        <v>59</v>
      </c>
      <c r="B706" t="s">
        <v>6</v>
      </c>
      <c r="C706">
        <v>196400</v>
      </c>
      <c r="D706">
        <v>219673</v>
      </c>
      <c r="E706">
        <v>0.148827677697629</v>
      </c>
      <c r="F706">
        <v>23273</v>
      </c>
    </row>
    <row r="707" spans="1:6" x14ac:dyDescent="0.25">
      <c r="A707">
        <v>59</v>
      </c>
      <c r="B707" t="s">
        <v>6</v>
      </c>
      <c r="C707">
        <v>224327</v>
      </c>
      <c r="D707">
        <v>326727</v>
      </c>
      <c r="E707">
        <v>0.153365913725901</v>
      </c>
      <c r="F707">
        <v>102400</v>
      </c>
    </row>
    <row r="708" spans="1:6" x14ac:dyDescent="0.25">
      <c r="A708">
        <v>59</v>
      </c>
      <c r="B708" t="s">
        <v>6</v>
      </c>
      <c r="C708">
        <v>70727</v>
      </c>
      <c r="D708">
        <v>89345</v>
      </c>
      <c r="E708">
        <v>0.19811935093184299</v>
      </c>
      <c r="F708">
        <v>18618</v>
      </c>
    </row>
    <row r="709" spans="1:6" x14ac:dyDescent="0.25">
      <c r="A709">
        <v>59</v>
      </c>
      <c r="B709" t="s">
        <v>6</v>
      </c>
      <c r="C709">
        <v>909</v>
      </c>
      <c r="D709">
        <v>66073</v>
      </c>
      <c r="E709">
        <v>0.210689869886377</v>
      </c>
      <c r="F709">
        <v>65164</v>
      </c>
    </row>
    <row r="710" spans="1:6" x14ac:dyDescent="0.25">
      <c r="A710">
        <v>59</v>
      </c>
      <c r="B710" t="s">
        <v>6</v>
      </c>
      <c r="C710">
        <v>295418</v>
      </c>
      <c r="D710">
        <v>300073</v>
      </c>
      <c r="E710">
        <v>0.21240200000000001</v>
      </c>
      <c r="F710">
        <v>4655</v>
      </c>
    </row>
    <row r="711" spans="1:6" x14ac:dyDescent="0.25">
      <c r="A711">
        <v>59</v>
      </c>
      <c r="B711" t="s">
        <v>6</v>
      </c>
      <c r="C711">
        <v>121927</v>
      </c>
      <c r="D711">
        <v>182436</v>
      </c>
      <c r="E711">
        <v>0.23685403164594299</v>
      </c>
      <c r="F711">
        <v>60509</v>
      </c>
    </row>
    <row r="712" spans="1:6" x14ac:dyDescent="0.25">
      <c r="A712">
        <v>60</v>
      </c>
      <c r="B712" t="s">
        <v>5</v>
      </c>
      <c r="C712">
        <v>473</v>
      </c>
      <c r="D712">
        <v>163345</v>
      </c>
      <c r="E712">
        <v>0.15240322795647801</v>
      </c>
      <c r="F712">
        <v>162872</v>
      </c>
    </row>
    <row r="713" spans="1:6" x14ac:dyDescent="0.25">
      <c r="A713">
        <v>60</v>
      </c>
      <c r="B713" t="s">
        <v>6</v>
      </c>
      <c r="C713">
        <v>436</v>
      </c>
      <c r="D713">
        <v>163345</v>
      </c>
      <c r="E713">
        <v>0.16049476624731099</v>
      </c>
      <c r="F713">
        <v>162909</v>
      </c>
    </row>
    <row r="714" spans="1:6" x14ac:dyDescent="0.25">
      <c r="A714">
        <v>61</v>
      </c>
      <c r="B714" t="s">
        <v>5</v>
      </c>
      <c r="C714">
        <v>198673</v>
      </c>
      <c r="D714">
        <v>263836</v>
      </c>
      <c r="E714">
        <v>0.15101371826090801</v>
      </c>
      <c r="F714">
        <v>65163</v>
      </c>
    </row>
    <row r="715" spans="1:6" x14ac:dyDescent="0.25">
      <c r="A715">
        <v>61</v>
      </c>
      <c r="B715" t="s">
        <v>5</v>
      </c>
      <c r="C715">
        <v>8218</v>
      </c>
      <c r="D715">
        <v>12873</v>
      </c>
      <c r="E715">
        <v>0.18945300000000001</v>
      </c>
      <c r="F715">
        <v>4655</v>
      </c>
    </row>
    <row r="716" spans="1:6" x14ac:dyDescent="0.25">
      <c r="A716">
        <v>61</v>
      </c>
      <c r="B716" t="s">
        <v>5</v>
      </c>
      <c r="C716">
        <v>59036</v>
      </c>
      <c r="D716">
        <v>166091</v>
      </c>
      <c r="E716">
        <v>0.20614006224348699</v>
      </c>
      <c r="F716">
        <v>107055</v>
      </c>
    </row>
    <row r="717" spans="1:6" x14ac:dyDescent="0.25">
      <c r="A717">
        <v>61</v>
      </c>
      <c r="B717" t="s">
        <v>5</v>
      </c>
      <c r="C717">
        <v>277800</v>
      </c>
      <c r="D717">
        <v>291764</v>
      </c>
      <c r="E717">
        <v>0.228027333333333</v>
      </c>
      <c r="F717">
        <v>13964</v>
      </c>
    </row>
    <row r="718" spans="1:6" x14ac:dyDescent="0.25">
      <c r="A718">
        <v>61</v>
      </c>
      <c r="B718" t="s">
        <v>5</v>
      </c>
      <c r="C718">
        <v>12491</v>
      </c>
      <c r="D718">
        <v>40418</v>
      </c>
      <c r="E718">
        <v>0.242024950524451</v>
      </c>
      <c r="F718">
        <v>27927</v>
      </c>
    </row>
    <row r="719" spans="1:6" x14ac:dyDescent="0.25">
      <c r="A719">
        <v>61</v>
      </c>
      <c r="B719" t="s">
        <v>5</v>
      </c>
      <c r="C719">
        <v>170745</v>
      </c>
      <c r="D719">
        <v>194018</v>
      </c>
      <c r="E719">
        <v>0.28886752204176303</v>
      </c>
      <c r="F719">
        <v>23273</v>
      </c>
    </row>
    <row r="720" spans="1:6" x14ac:dyDescent="0.25">
      <c r="A720">
        <v>61</v>
      </c>
      <c r="B720" t="s">
        <v>5</v>
      </c>
      <c r="C720">
        <v>208836</v>
      </c>
      <c r="D720">
        <v>222800</v>
      </c>
      <c r="E720">
        <v>0.30354799999999998</v>
      </c>
      <c r="F720">
        <v>13964</v>
      </c>
    </row>
    <row r="721" spans="1:6" x14ac:dyDescent="0.25">
      <c r="A721">
        <v>61</v>
      </c>
      <c r="B721" t="s">
        <v>5</v>
      </c>
      <c r="C721">
        <v>132655</v>
      </c>
      <c r="D721">
        <v>146618</v>
      </c>
      <c r="E721">
        <v>0.30908074119163498</v>
      </c>
      <c r="F721">
        <v>13963</v>
      </c>
    </row>
    <row r="722" spans="1:6" x14ac:dyDescent="0.25">
      <c r="A722">
        <v>61</v>
      </c>
      <c r="B722" t="s">
        <v>6</v>
      </c>
      <c r="C722">
        <v>180055</v>
      </c>
      <c r="D722">
        <v>263855</v>
      </c>
      <c r="E722">
        <v>0.20979366844632899</v>
      </c>
      <c r="F722">
        <v>83800</v>
      </c>
    </row>
    <row r="723" spans="1:6" x14ac:dyDescent="0.25">
      <c r="A723">
        <v>61</v>
      </c>
      <c r="B723" t="s">
        <v>6</v>
      </c>
      <c r="C723">
        <v>59036</v>
      </c>
      <c r="D723">
        <v>166127</v>
      </c>
      <c r="E723">
        <v>0.21928186869147401</v>
      </c>
      <c r="F723">
        <v>107091</v>
      </c>
    </row>
    <row r="724" spans="1:6" x14ac:dyDescent="0.25">
      <c r="A724">
        <v>61</v>
      </c>
      <c r="B724" t="s">
        <v>6</v>
      </c>
      <c r="C724">
        <v>7855</v>
      </c>
      <c r="D724">
        <v>40436</v>
      </c>
      <c r="E724">
        <v>0.225587138421872</v>
      </c>
      <c r="F724">
        <v>32581</v>
      </c>
    </row>
    <row r="725" spans="1:6" x14ac:dyDescent="0.25">
      <c r="A725">
        <v>61</v>
      </c>
      <c r="B725" t="s">
        <v>6</v>
      </c>
      <c r="C725">
        <v>273164</v>
      </c>
      <c r="D725">
        <v>291764</v>
      </c>
      <c r="E725">
        <v>0.28210449999999998</v>
      </c>
      <c r="F725">
        <v>18600</v>
      </c>
    </row>
    <row r="726" spans="1:6" x14ac:dyDescent="0.25">
      <c r="A726">
        <v>61</v>
      </c>
      <c r="B726" t="s">
        <v>6</v>
      </c>
      <c r="C726">
        <v>170764</v>
      </c>
      <c r="D726">
        <v>175418</v>
      </c>
      <c r="E726">
        <v>0.28515600000000002</v>
      </c>
      <c r="F726">
        <v>4654</v>
      </c>
    </row>
    <row r="727" spans="1:6" x14ac:dyDescent="0.25">
      <c r="A727">
        <v>61</v>
      </c>
      <c r="B727" t="s">
        <v>6</v>
      </c>
      <c r="C727">
        <v>132673</v>
      </c>
      <c r="D727">
        <v>146636</v>
      </c>
      <c r="E727">
        <v>0.29866397543683698</v>
      </c>
      <c r="F727">
        <v>13963</v>
      </c>
    </row>
    <row r="728" spans="1:6" x14ac:dyDescent="0.25">
      <c r="A728">
        <v>61</v>
      </c>
      <c r="B728" t="s">
        <v>6</v>
      </c>
      <c r="C728">
        <v>208836</v>
      </c>
      <c r="D728">
        <v>222800</v>
      </c>
      <c r="E728">
        <v>0.30192033333333301</v>
      </c>
      <c r="F728">
        <v>13964</v>
      </c>
    </row>
    <row r="729" spans="1:6" x14ac:dyDescent="0.25">
      <c r="A729">
        <v>62</v>
      </c>
      <c r="B729" t="s">
        <v>5</v>
      </c>
      <c r="C729">
        <v>74000</v>
      </c>
      <c r="D729">
        <v>218291</v>
      </c>
      <c r="E729">
        <v>0.216907852726616</v>
      </c>
      <c r="F729">
        <v>144291</v>
      </c>
    </row>
    <row r="730" spans="1:6" x14ac:dyDescent="0.25">
      <c r="A730">
        <v>62</v>
      </c>
      <c r="B730" t="s">
        <v>5</v>
      </c>
      <c r="C730">
        <v>46073</v>
      </c>
      <c r="D730">
        <v>55382</v>
      </c>
      <c r="E730">
        <v>0.2338865</v>
      </c>
      <c r="F730">
        <v>9309</v>
      </c>
    </row>
    <row r="731" spans="1:6" x14ac:dyDescent="0.25">
      <c r="A731">
        <v>62</v>
      </c>
      <c r="B731" t="s">
        <v>5</v>
      </c>
      <c r="C731">
        <v>283455</v>
      </c>
      <c r="D731">
        <v>311382</v>
      </c>
      <c r="E731">
        <v>0.238687300690754</v>
      </c>
      <c r="F731">
        <v>27927</v>
      </c>
    </row>
    <row r="732" spans="1:6" x14ac:dyDescent="0.25">
      <c r="A732">
        <v>62</v>
      </c>
      <c r="B732" t="s">
        <v>5</v>
      </c>
      <c r="C732">
        <v>-363</v>
      </c>
      <c r="D732">
        <v>41418</v>
      </c>
      <c r="E732">
        <v>0.240340845124385</v>
      </c>
      <c r="F732">
        <v>41781</v>
      </c>
    </row>
    <row r="733" spans="1:6" x14ac:dyDescent="0.25">
      <c r="A733">
        <v>62</v>
      </c>
      <c r="B733" t="s">
        <v>5</v>
      </c>
      <c r="C733">
        <v>274127</v>
      </c>
      <c r="D733">
        <v>278782</v>
      </c>
      <c r="E733">
        <v>0.245117</v>
      </c>
      <c r="F733">
        <v>4655</v>
      </c>
    </row>
    <row r="734" spans="1:6" x14ac:dyDescent="0.25">
      <c r="A734">
        <v>62</v>
      </c>
      <c r="B734" t="s">
        <v>5</v>
      </c>
      <c r="C734">
        <v>232236</v>
      </c>
      <c r="D734">
        <v>236891</v>
      </c>
      <c r="E734">
        <v>0.255859</v>
      </c>
      <c r="F734">
        <v>4655</v>
      </c>
    </row>
    <row r="735" spans="1:6" x14ac:dyDescent="0.25">
      <c r="A735">
        <v>62</v>
      </c>
      <c r="B735" t="s">
        <v>5</v>
      </c>
      <c r="C735">
        <v>60036</v>
      </c>
      <c r="D735">
        <v>69345</v>
      </c>
      <c r="E735">
        <v>0.2687985</v>
      </c>
      <c r="F735">
        <v>9309</v>
      </c>
    </row>
    <row r="736" spans="1:6" x14ac:dyDescent="0.25">
      <c r="A736">
        <v>62</v>
      </c>
      <c r="B736" t="s">
        <v>5</v>
      </c>
      <c r="C736">
        <v>316036</v>
      </c>
      <c r="D736">
        <v>325345</v>
      </c>
      <c r="E736">
        <v>0.269287</v>
      </c>
      <c r="F736">
        <v>9309</v>
      </c>
    </row>
    <row r="737" spans="1:6" x14ac:dyDescent="0.25">
      <c r="A737">
        <v>62</v>
      </c>
      <c r="B737" t="s">
        <v>5</v>
      </c>
      <c r="C737">
        <v>241545</v>
      </c>
      <c r="D737">
        <v>260182</v>
      </c>
      <c r="E737">
        <v>0.27563571595323699</v>
      </c>
      <c r="F737">
        <v>18637</v>
      </c>
    </row>
    <row r="738" spans="1:6" x14ac:dyDescent="0.25">
      <c r="A738">
        <v>62</v>
      </c>
      <c r="B738" t="s">
        <v>6</v>
      </c>
      <c r="C738">
        <v>78655</v>
      </c>
      <c r="D738">
        <v>157782</v>
      </c>
      <c r="E738">
        <v>0.20278065062725201</v>
      </c>
      <c r="F738">
        <v>79127</v>
      </c>
    </row>
    <row r="739" spans="1:6" x14ac:dyDescent="0.25">
      <c r="A739">
        <v>62</v>
      </c>
      <c r="B739" t="s">
        <v>6</v>
      </c>
      <c r="C739">
        <v>162436</v>
      </c>
      <c r="D739">
        <v>218291</v>
      </c>
      <c r="E739">
        <v>0.22070316626349301</v>
      </c>
      <c r="F739">
        <v>55855</v>
      </c>
    </row>
    <row r="740" spans="1:6" x14ac:dyDescent="0.25">
      <c r="A740">
        <v>62</v>
      </c>
      <c r="B740" t="s">
        <v>6</v>
      </c>
      <c r="C740">
        <v>-472</v>
      </c>
      <c r="D740">
        <v>41418</v>
      </c>
      <c r="E740">
        <v>0.229653395084012</v>
      </c>
      <c r="F740">
        <v>41890</v>
      </c>
    </row>
    <row r="741" spans="1:6" x14ac:dyDescent="0.25">
      <c r="A741">
        <v>62</v>
      </c>
      <c r="B741" t="s">
        <v>6</v>
      </c>
      <c r="C741">
        <v>46073</v>
      </c>
      <c r="D741">
        <v>55382</v>
      </c>
      <c r="E741">
        <v>0.23266600000000001</v>
      </c>
      <c r="F741">
        <v>9309</v>
      </c>
    </row>
    <row r="742" spans="1:6" x14ac:dyDescent="0.25">
      <c r="A742">
        <v>62</v>
      </c>
      <c r="B742" t="s">
        <v>6</v>
      </c>
      <c r="C742">
        <v>283455</v>
      </c>
      <c r="D742">
        <v>311382</v>
      </c>
      <c r="E742">
        <v>0.23307200813505499</v>
      </c>
      <c r="F742">
        <v>27927</v>
      </c>
    </row>
    <row r="743" spans="1:6" x14ac:dyDescent="0.25">
      <c r="A743">
        <v>62</v>
      </c>
      <c r="B743" t="s">
        <v>6</v>
      </c>
      <c r="C743">
        <v>274145</v>
      </c>
      <c r="D743">
        <v>278800</v>
      </c>
      <c r="E743">
        <v>0.25439499999999998</v>
      </c>
      <c r="F743">
        <v>4655</v>
      </c>
    </row>
    <row r="744" spans="1:6" x14ac:dyDescent="0.25">
      <c r="A744">
        <v>62</v>
      </c>
      <c r="B744" t="s">
        <v>6</v>
      </c>
      <c r="C744">
        <v>232255</v>
      </c>
      <c r="D744">
        <v>236909</v>
      </c>
      <c r="E744">
        <v>0.265625</v>
      </c>
      <c r="F744">
        <v>4654</v>
      </c>
    </row>
    <row r="745" spans="1:6" x14ac:dyDescent="0.25">
      <c r="A745">
        <v>62</v>
      </c>
      <c r="B745" t="s">
        <v>6</v>
      </c>
      <c r="C745">
        <v>60036</v>
      </c>
      <c r="D745">
        <v>69345</v>
      </c>
      <c r="E745">
        <v>0.27368199999999998</v>
      </c>
      <c r="F745">
        <v>9309</v>
      </c>
    </row>
    <row r="746" spans="1:6" x14ac:dyDescent="0.25">
      <c r="A746">
        <v>62</v>
      </c>
      <c r="B746" t="s">
        <v>6</v>
      </c>
      <c r="C746">
        <v>316036</v>
      </c>
      <c r="D746">
        <v>325345</v>
      </c>
      <c r="E746">
        <v>0.27587899999999999</v>
      </c>
      <c r="F746">
        <v>9309</v>
      </c>
    </row>
    <row r="747" spans="1:6" x14ac:dyDescent="0.25">
      <c r="A747">
        <v>62</v>
      </c>
      <c r="B747" t="s">
        <v>6</v>
      </c>
      <c r="C747">
        <v>241564</v>
      </c>
      <c r="D747">
        <v>264836</v>
      </c>
      <c r="E747">
        <v>0.29453254689066399</v>
      </c>
      <c r="F747">
        <v>23272</v>
      </c>
    </row>
    <row r="748" spans="1:6" x14ac:dyDescent="0.25">
      <c r="A748">
        <v>63</v>
      </c>
      <c r="B748" t="s">
        <v>5</v>
      </c>
      <c r="C748">
        <v>23200</v>
      </c>
      <c r="D748">
        <v>27855</v>
      </c>
      <c r="E748">
        <v>6.3477000000000006E-2</v>
      </c>
      <c r="F748">
        <v>4655</v>
      </c>
    </row>
    <row r="749" spans="1:6" x14ac:dyDescent="0.25">
      <c r="A749">
        <v>63</v>
      </c>
      <c r="B749" t="s">
        <v>5</v>
      </c>
      <c r="C749">
        <v>53927</v>
      </c>
      <c r="D749">
        <v>137709</v>
      </c>
      <c r="E749">
        <v>0.17912029150447101</v>
      </c>
      <c r="F749">
        <v>83782</v>
      </c>
    </row>
    <row r="750" spans="1:6" x14ac:dyDescent="0.25">
      <c r="A750">
        <v>63</v>
      </c>
      <c r="B750" t="s">
        <v>5</v>
      </c>
      <c r="C750">
        <v>142364</v>
      </c>
      <c r="D750">
        <v>193564</v>
      </c>
      <c r="E750">
        <v>0.18115079569631001</v>
      </c>
      <c r="F750">
        <v>51200</v>
      </c>
    </row>
    <row r="751" spans="1:6" x14ac:dyDescent="0.25">
      <c r="A751">
        <v>63</v>
      </c>
      <c r="B751" t="s">
        <v>5</v>
      </c>
      <c r="C751">
        <v>198218</v>
      </c>
      <c r="D751">
        <v>314582</v>
      </c>
      <c r="E751">
        <v>0.20556477295072001</v>
      </c>
      <c r="F751">
        <v>116364</v>
      </c>
    </row>
    <row r="752" spans="1:6" x14ac:dyDescent="0.25">
      <c r="A752">
        <v>63</v>
      </c>
      <c r="B752" t="s">
        <v>5</v>
      </c>
      <c r="C752">
        <v>52055</v>
      </c>
      <c r="D752">
        <v>61364</v>
      </c>
      <c r="E752">
        <v>0.21655250000000001</v>
      </c>
      <c r="F752">
        <v>9309</v>
      </c>
    </row>
    <row r="753" spans="1:6" x14ac:dyDescent="0.25">
      <c r="A753">
        <v>63</v>
      </c>
      <c r="B753" t="s">
        <v>5</v>
      </c>
      <c r="C753">
        <v>-1890</v>
      </c>
      <c r="D753">
        <v>49273</v>
      </c>
      <c r="E753">
        <v>0.22394342551198501</v>
      </c>
      <c r="F753">
        <v>51163</v>
      </c>
    </row>
    <row r="754" spans="1:6" x14ac:dyDescent="0.25">
      <c r="A754">
        <v>63</v>
      </c>
      <c r="B754" t="s">
        <v>6</v>
      </c>
      <c r="C754">
        <v>23200</v>
      </c>
      <c r="D754">
        <v>27855</v>
      </c>
      <c r="E754">
        <v>7.9589999999999994E-2</v>
      </c>
      <c r="F754">
        <v>4655</v>
      </c>
    </row>
    <row r="755" spans="1:6" x14ac:dyDescent="0.25">
      <c r="A755">
        <v>63</v>
      </c>
      <c r="B755" t="s">
        <v>6</v>
      </c>
      <c r="C755">
        <v>142364</v>
      </c>
      <c r="D755">
        <v>193545</v>
      </c>
      <c r="E755">
        <v>0.18323728783221899</v>
      </c>
      <c r="F755">
        <v>51181</v>
      </c>
    </row>
    <row r="756" spans="1:6" x14ac:dyDescent="0.25">
      <c r="A756">
        <v>63</v>
      </c>
      <c r="B756" t="s">
        <v>6</v>
      </c>
      <c r="C756">
        <v>-1926</v>
      </c>
      <c r="D756">
        <v>137691</v>
      </c>
      <c r="E756">
        <v>0.20424734521773699</v>
      </c>
      <c r="F756">
        <v>139617</v>
      </c>
    </row>
    <row r="757" spans="1:6" x14ac:dyDescent="0.25">
      <c r="A757">
        <v>63</v>
      </c>
      <c r="B757" t="s">
        <v>6</v>
      </c>
      <c r="C757">
        <v>52055</v>
      </c>
      <c r="D757">
        <v>61364</v>
      </c>
      <c r="E757">
        <v>0.20556649999999899</v>
      </c>
      <c r="F757">
        <v>9309</v>
      </c>
    </row>
    <row r="758" spans="1:6" x14ac:dyDescent="0.25">
      <c r="A758">
        <v>63</v>
      </c>
      <c r="B758" t="s">
        <v>6</v>
      </c>
      <c r="C758">
        <v>198200</v>
      </c>
      <c r="D758">
        <v>314564</v>
      </c>
      <c r="E758">
        <v>0.215115457934999</v>
      </c>
      <c r="F758">
        <v>116364</v>
      </c>
    </row>
    <row r="759" spans="1:6" x14ac:dyDescent="0.25">
      <c r="A759">
        <v>64</v>
      </c>
      <c r="B759" t="s">
        <v>5</v>
      </c>
      <c r="C759">
        <v>178255</v>
      </c>
      <c r="D759">
        <v>220145</v>
      </c>
      <c r="E759">
        <v>0.159505269632879</v>
      </c>
      <c r="F759">
        <v>41890</v>
      </c>
    </row>
    <row r="760" spans="1:6" x14ac:dyDescent="0.25">
      <c r="A760">
        <v>64</v>
      </c>
      <c r="B760" t="s">
        <v>5</v>
      </c>
      <c r="C760">
        <v>313236</v>
      </c>
      <c r="D760">
        <v>331855</v>
      </c>
      <c r="E760">
        <v>0.167235904703081</v>
      </c>
      <c r="F760">
        <v>18619</v>
      </c>
    </row>
    <row r="761" spans="1:6" x14ac:dyDescent="0.25">
      <c r="A761">
        <v>64</v>
      </c>
      <c r="B761" t="s">
        <v>5</v>
      </c>
      <c r="C761">
        <v>15345</v>
      </c>
      <c r="D761">
        <v>29309</v>
      </c>
      <c r="E761">
        <v>0.17301433333333299</v>
      </c>
      <c r="F761">
        <v>13964</v>
      </c>
    </row>
    <row r="762" spans="1:6" x14ac:dyDescent="0.25">
      <c r="A762">
        <v>64</v>
      </c>
      <c r="B762" t="s">
        <v>5</v>
      </c>
      <c r="C762">
        <v>303927</v>
      </c>
      <c r="D762">
        <v>308582</v>
      </c>
      <c r="E762">
        <v>0.175293</v>
      </c>
      <c r="F762">
        <v>4655</v>
      </c>
    </row>
    <row r="763" spans="1:6" x14ac:dyDescent="0.25">
      <c r="A763">
        <v>64</v>
      </c>
      <c r="B763" t="s">
        <v>5</v>
      </c>
      <c r="C763">
        <v>38618</v>
      </c>
      <c r="D763">
        <v>61891</v>
      </c>
      <c r="E763">
        <v>0.18056972160165</v>
      </c>
      <c r="F763">
        <v>23273</v>
      </c>
    </row>
    <row r="764" spans="1:6" x14ac:dyDescent="0.25">
      <c r="A764">
        <v>64</v>
      </c>
      <c r="B764" t="s">
        <v>5</v>
      </c>
      <c r="C764">
        <v>336509</v>
      </c>
      <c r="D764">
        <v>355127</v>
      </c>
      <c r="E764">
        <v>0.19323943321338399</v>
      </c>
      <c r="F764">
        <v>18618</v>
      </c>
    </row>
    <row r="765" spans="1:6" x14ac:dyDescent="0.25">
      <c r="A765">
        <v>64</v>
      </c>
      <c r="B765" t="s">
        <v>5</v>
      </c>
      <c r="C765">
        <v>1709</v>
      </c>
      <c r="D765">
        <v>15673</v>
      </c>
      <c r="E765">
        <v>0.196777333333333</v>
      </c>
      <c r="F765">
        <v>13964</v>
      </c>
    </row>
    <row r="766" spans="1:6" x14ac:dyDescent="0.25">
      <c r="A766">
        <v>64</v>
      </c>
      <c r="B766" t="s">
        <v>5</v>
      </c>
      <c r="C766">
        <v>154982</v>
      </c>
      <c r="D766">
        <v>159636</v>
      </c>
      <c r="E766">
        <v>0.20703099999999999</v>
      </c>
      <c r="F766">
        <v>4654</v>
      </c>
    </row>
    <row r="767" spans="1:6" x14ac:dyDescent="0.25">
      <c r="A767">
        <v>64</v>
      </c>
      <c r="B767" t="s">
        <v>5</v>
      </c>
      <c r="C767">
        <v>141018</v>
      </c>
      <c r="D767">
        <v>150327</v>
      </c>
      <c r="E767">
        <v>0.21435549999999901</v>
      </c>
      <c r="F767">
        <v>9309</v>
      </c>
    </row>
    <row r="768" spans="1:6" x14ac:dyDescent="0.25">
      <c r="A768">
        <v>64</v>
      </c>
      <c r="B768" t="s">
        <v>5</v>
      </c>
      <c r="C768">
        <v>238764</v>
      </c>
      <c r="D768">
        <v>271345</v>
      </c>
      <c r="E768">
        <v>0.22000303506389199</v>
      </c>
      <c r="F768">
        <v>32581</v>
      </c>
    </row>
    <row r="769" spans="1:6" x14ac:dyDescent="0.25">
      <c r="A769">
        <v>64</v>
      </c>
      <c r="B769" t="s">
        <v>5</v>
      </c>
      <c r="C769">
        <v>224800</v>
      </c>
      <c r="D769">
        <v>229455</v>
      </c>
      <c r="E769">
        <v>0.22412099999999999</v>
      </c>
      <c r="F769">
        <v>4655</v>
      </c>
    </row>
    <row r="770" spans="1:6" x14ac:dyDescent="0.25">
      <c r="A770">
        <v>64</v>
      </c>
      <c r="B770" t="s">
        <v>5</v>
      </c>
      <c r="C770">
        <v>359782</v>
      </c>
      <c r="D770">
        <v>373745</v>
      </c>
      <c r="E770">
        <v>0.24153633333333299</v>
      </c>
      <c r="F770">
        <v>13963</v>
      </c>
    </row>
    <row r="771" spans="1:6" x14ac:dyDescent="0.25">
      <c r="A771">
        <v>64</v>
      </c>
      <c r="B771" t="s">
        <v>5</v>
      </c>
      <c r="C771">
        <v>267855</v>
      </c>
      <c r="D771">
        <v>272509</v>
      </c>
      <c r="E771">
        <v>0.275391</v>
      </c>
      <c r="F771">
        <v>4654</v>
      </c>
    </row>
    <row r="772" spans="1:6" x14ac:dyDescent="0.25">
      <c r="A772">
        <v>64</v>
      </c>
      <c r="B772" t="s">
        <v>5</v>
      </c>
      <c r="C772">
        <v>302782</v>
      </c>
      <c r="D772">
        <v>307436</v>
      </c>
      <c r="E772">
        <v>0.32275399999999999</v>
      </c>
      <c r="F772">
        <v>4654</v>
      </c>
    </row>
    <row r="773" spans="1:6" x14ac:dyDescent="0.25">
      <c r="A773">
        <v>64</v>
      </c>
      <c r="B773" t="s">
        <v>6</v>
      </c>
      <c r="C773">
        <v>38618</v>
      </c>
      <c r="D773">
        <v>57236</v>
      </c>
      <c r="E773">
        <v>0.137817125436382</v>
      </c>
      <c r="F773">
        <v>18618</v>
      </c>
    </row>
    <row r="774" spans="1:6" x14ac:dyDescent="0.25">
      <c r="A774">
        <v>64</v>
      </c>
      <c r="B774" t="s">
        <v>6</v>
      </c>
      <c r="C774">
        <v>303927</v>
      </c>
      <c r="D774">
        <v>308582</v>
      </c>
      <c r="E774">
        <v>0.151367</v>
      </c>
      <c r="F774">
        <v>4655</v>
      </c>
    </row>
    <row r="775" spans="1:6" x14ac:dyDescent="0.25">
      <c r="A775">
        <v>64</v>
      </c>
      <c r="B775" t="s">
        <v>6</v>
      </c>
      <c r="C775">
        <v>313236</v>
      </c>
      <c r="D775">
        <v>331855</v>
      </c>
      <c r="E775">
        <v>0.15319811232253699</v>
      </c>
      <c r="F775">
        <v>18619</v>
      </c>
    </row>
    <row r="776" spans="1:6" x14ac:dyDescent="0.25">
      <c r="A776">
        <v>64</v>
      </c>
      <c r="B776" t="s">
        <v>6</v>
      </c>
      <c r="C776">
        <v>1382</v>
      </c>
      <c r="D776">
        <v>29309</v>
      </c>
      <c r="E776">
        <v>0.15633217164058799</v>
      </c>
      <c r="F776">
        <v>27927</v>
      </c>
    </row>
    <row r="777" spans="1:6" x14ac:dyDescent="0.25">
      <c r="A777">
        <v>64</v>
      </c>
      <c r="B777" t="s">
        <v>6</v>
      </c>
      <c r="C777">
        <v>178255</v>
      </c>
      <c r="D777">
        <v>220145</v>
      </c>
      <c r="E777">
        <v>0.15668431358818899</v>
      </c>
      <c r="F777">
        <v>41890</v>
      </c>
    </row>
    <row r="778" spans="1:6" x14ac:dyDescent="0.25">
      <c r="A778">
        <v>64</v>
      </c>
      <c r="B778" t="s">
        <v>6</v>
      </c>
      <c r="C778">
        <v>224800</v>
      </c>
      <c r="D778">
        <v>229455</v>
      </c>
      <c r="E778">
        <v>0.212891</v>
      </c>
      <c r="F778">
        <v>4655</v>
      </c>
    </row>
    <row r="779" spans="1:6" x14ac:dyDescent="0.25">
      <c r="A779">
        <v>64</v>
      </c>
      <c r="B779" t="s">
        <v>6</v>
      </c>
      <c r="C779">
        <v>238764</v>
      </c>
      <c r="D779">
        <v>271345</v>
      </c>
      <c r="E779">
        <v>0.21916583783053301</v>
      </c>
      <c r="F779">
        <v>32581</v>
      </c>
    </row>
    <row r="780" spans="1:6" x14ac:dyDescent="0.25">
      <c r="A780">
        <v>64</v>
      </c>
      <c r="B780" t="s">
        <v>6</v>
      </c>
      <c r="C780">
        <v>336509</v>
      </c>
      <c r="D780">
        <v>373745</v>
      </c>
      <c r="E780">
        <v>0.219424546958949</v>
      </c>
      <c r="F780">
        <v>37236</v>
      </c>
    </row>
    <row r="781" spans="1:6" x14ac:dyDescent="0.25">
      <c r="A781">
        <v>64</v>
      </c>
      <c r="B781" t="s">
        <v>6</v>
      </c>
      <c r="C781">
        <v>141018</v>
      </c>
      <c r="D781">
        <v>150327</v>
      </c>
      <c r="E781">
        <v>0.22045899999999999</v>
      </c>
      <c r="F781">
        <v>9309</v>
      </c>
    </row>
    <row r="782" spans="1:6" x14ac:dyDescent="0.25">
      <c r="A782">
        <v>64</v>
      </c>
      <c r="B782" t="s">
        <v>6</v>
      </c>
      <c r="C782">
        <v>154982</v>
      </c>
      <c r="D782">
        <v>159636</v>
      </c>
      <c r="E782">
        <v>0.22802700000000001</v>
      </c>
      <c r="F782">
        <v>4654</v>
      </c>
    </row>
    <row r="783" spans="1:6" x14ac:dyDescent="0.25">
      <c r="A783">
        <v>64</v>
      </c>
      <c r="B783" t="s">
        <v>6</v>
      </c>
      <c r="C783">
        <v>267836</v>
      </c>
      <c r="D783">
        <v>272491</v>
      </c>
      <c r="E783">
        <v>0.27685500000000002</v>
      </c>
      <c r="F783">
        <v>4655</v>
      </c>
    </row>
    <row r="784" spans="1:6" x14ac:dyDescent="0.25">
      <c r="A784">
        <v>64</v>
      </c>
      <c r="B784" t="s">
        <v>6</v>
      </c>
      <c r="C784">
        <v>302764</v>
      </c>
      <c r="D784">
        <v>307418</v>
      </c>
      <c r="E784">
        <v>0.31396499999999999</v>
      </c>
      <c r="F784">
        <v>4654</v>
      </c>
    </row>
    <row r="785" spans="1:6" x14ac:dyDescent="0.25">
      <c r="A785">
        <v>64</v>
      </c>
      <c r="B785" t="s">
        <v>6</v>
      </c>
      <c r="C785">
        <v>276000</v>
      </c>
      <c r="D785">
        <v>280655</v>
      </c>
      <c r="E785">
        <v>0.34667999999999999</v>
      </c>
      <c r="F785">
        <v>4655</v>
      </c>
    </row>
    <row r="786" spans="1:6" x14ac:dyDescent="0.25">
      <c r="A786">
        <v>65</v>
      </c>
      <c r="B786" t="s">
        <v>5</v>
      </c>
      <c r="C786">
        <v>284709</v>
      </c>
      <c r="D786">
        <v>359182</v>
      </c>
      <c r="E786">
        <v>0.16717626262382701</v>
      </c>
      <c r="F786">
        <v>74473</v>
      </c>
    </row>
    <row r="787" spans="1:6" x14ac:dyDescent="0.25">
      <c r="A787">
        <v>65</v>
      </c>
      <c r="B787" t="s">
        <v>5</v>
      </c>
      <c r="C787">
        <v>163691</v>
      </c>
      <c r="D787">
        <v>173000</v>
      </c>
      <c r="E787">
        <v>0.1784665</v>
      </c>
      <c r="F787">
        <v>9309</v>
      </c>
    </row>
    <row r="788" spans="1:6" x14ac:dyDescent="0.25">
      <c r="A788">
        <v>65</v>
      </c>
      <c r="B788" t="s">
        <v>5</v>
      </c>
      <c r="C788">
        <v>177673</v>
      </c>
      <c r="D788">
        <v>191618</v>
      </c>
      <c r="E788">
        <v>0.18245466666666599</v>
      </c>
      <c r="F788">
        <v>13945</v>
      </c>
    </row>
    <row r="789" spans="1:6" x14ac:dyDescent="0.25">
      <c r="A789">
        <v>65</v>
      </c>
      <c r="B789" t="s">
        <v>5</v>
      </c>
      <c r="C789">
        <v>112491</v>
      </c>
      <c r="D789">
        <v>140418</v>
      </c>
      <c r="E789">
        <v>0.22485393265995701</v>
      </c>
      <c r="F789">
        <v>27927</v>
      </c>
    </row>
    <row r="790" spans="1:6" x14ac:dyDescent="0.25">
      <c r="A790">
        <v>65</v>
      </c>
      <c r="B790" t="s">
        <v>5</v>
      </c>
      <c r="C790">
        <v>196273</v>
      </c>
      <c r="D790">
        <v>214891</v>
      </c>
      <c r="E790">
        <v>0.233887771899672</v>
      </c>
      <c r="F790">
        <v>18618</v>
      </c>
    </row>
    <row r="791" spans="1:6" x14ac:dyDescent="0.25">
      <c r="A791">
        <v>65</v>
      </c>
      <c r="B791" t="s">
        <v>5</v>
      </c>
      <c r="C791">
        <v>145073</v>
      </c>
      <c r="D791">
        <v>159055</v>
      </c>
      <c r="E791">
        <v>0.23568360452624701</v>
      </c>
      <c r="F791">
        <v>13982</v>
      </c>
    </row>
    <row r="792" spans="1:6" x14ac:dyDescent="0.25">
      <c r="A792">
        <v>65</v>
      </c>
      <c r="B792" t="s">
        <v>5</v>
      </c>
      <c r="C792">
        <v>70600</v>
      </c>
      <c r="D792">
        <v>103200</v>
      </c>
      <c r="E792">
        <v>0.23730432094277601</v>
      </c>
      <c r="F792">
        <v>32600</v>
      </c>
    </row>
    <row r="793" spans="1:6" x14ac:dyDescent="0.25">
      <c r="A793">
        <v>65</v>
      </c>
      <c r="B793" t="s">
        <v>5</v>
      </c>
      <c r="C793">
        <v>228855</v>
      </c>
      <c r="D793">
        <v>270745</v>
      </c>
      <c r="E793">
        <v>0.25200589274485502</v>
      </c>
      <c r="F793">
        <v>41890</v>
      </c>
    </row>
    <row r="794" spans="1:6" x14ac:dyDescent="0.25">
      <c r="A794">
        <v>65</v>
      </c>
      <c r="B794" t="s">
        <v>5</v>
      </c>
      <c r="C794">
        <v>19400</v>
      </c>
      <c r="D794">
        <v>42709</v>
      </c>
      <c r="E794">
        <v>0.25517907114585198</v>
      </c>
      <c r="F794">
        <v>23309</v>
      </c>
    </row>
    <row r="795" spans="1:6" x14ac:dyDescent="0.25">
      <c r="A795">
        <v>65</v>
      </c>
      <c r="B795" t="s">
        <v>5</v>
      </c>
      <c r="C795">
        <v>61291</v>
      </c>
      <c r="D795">
        <v>65945</v>
      </c>
      <c r="E795">
        <v>0.30175800000000003</v>
      </c>
      <c r="F795">
        <v>4654</v>
      </c>
    </row>
    <row r="796" spans="1:6" x14ac:dyDescent="0.25">
      <c r="A796">
        <v>65</v>
      </c>
      <c r="B796" t="s">
        <v>5</v>
      </c>
      <c r="C796">
        <v>782</v>
      </c>
      <c r="D796">
        <v>14745</v>
      </c>
      <c r="E796">
        <v>0.313964299520194</v>
      </c>
      <c r="F796">
        <v>13963</v>
      </c>
    </row>
    <row r="797" spans="1:6" x14ac:dyDescent="0.25">
      <c r="A797">
        <v>65</v>
      </c>
      <c r="B797" t="s">
        <v>6</v>
      </c>
      <c r="C797">
        <v>284727</v>
      </c>
      <c r="D797">
        <v>359200</v>
      </c>
      <c r="E797">
        <v>0.179963407224527</v>
      </c>
      <c r="F797">
        <v>74473</v>
      </c>
    </row>
    <row r="798" spans="1:6" x14ac:dyDescent="0.25">
      <c r="A798">
        <v>65</v>
      </c>
      <c r="B798" t="s">
        <v>6</v>
      </c>
      <c r="C798">
        <v>177673</v>
      </c>
      <c r="D798">
        <v>191636</v>
      </c>
      <c r="E798">
        <v>0.20052099999999901</v>
      </c>
      <c r="F798">
        <v>13963</v>
      </c>
    </row>
    <row r="799" spans="1:6" x14ac:dyDescent="0.25">
      <c r="A799">
        <v>65</v>
      </c>
      <c r="B799" t="s">
        <v>6</v>
      </c>
      <c r="C799">
        <v>19418</v>
      </c>
      <c r="D799">
        <v>28709</v>
      </c>
      <c r="E799">
        <v>0.2087405</v>
      </c>
      <c r="F799">
        <v>9291</v>
      </c>
    </row>
    <row r="800" spans="1:6" x14ac:dyDescent="0.25">
      <c r="A800">
        <v>65</v>
      </c>
      <c r="B800" t="s">
        <v>6</v>
      </c>
      <c r="C800">
        <v>238182</v>
      </c>
      <c r="D800">
        <v>270764</v>
      </c>
      <c r="E800">
        <v>0.23193285912046299</v>
      </c>
      <c r="F800">
        <v>32582</v>
      </c>
    </row>
    <row r="801" spans="1:6" x14ac:dyDescent="0.25">
      <c r="A801">
        <v>65</v>
      </c>
      <c r="B801" t="s">
        <v>6</v>
      </c>
      <c r="C801">
        <v>112509</v>
      </c>
      <c r="D801">
        <v>135782</v>
      </c>
      <c r="E801">
        <v>0.23300794992781099</v>
      </c>
      <c r="F801">
        <v>23273</v>
      </c>
    </row>
    <row r="802" spans="1:6" x14ac:dyDescent="0.25">
      <c r="A802">
        <v>65</v>
      </c>
      <c r="B802" t="s">
        <v>6</v>
      </c>
      <c r="C802">
        <v>145091</v>
      </c>
      <c r="D802">
        <v>173018</v>
      </c>
      <c r="E802">
        <v>0.23421497375341199</v>
      </c>
      <c r="F802">
        <v>27927</v>
      </c>
    </row>
    <row r="803" spans="1:6" x14ac:dyDescent="0.25">
      <c r="A803">
        <v>65</v>
      </c>
      <c r="B803" t="s">
        <v>6</v>
      </c>
      <c r="C803">
        <v>196291</v>
      </c>
      <c r="D803">
        <v>214909</v>
      </c>
      <c r="E803">
        <v>0.23962501621998999</v>
      </c>
      <c r="F803">
        <v>18618</v>
      </c>
    </row>
    <row r="804" spans="1:6" x14ac:dyDescent="0.25">
      <c r="A804">
        <v>65</v>
      </c>
      <c r="B804" t="s">
        <v>6</v>
      </c>
      <c r="C804">
        <v>61309</v>
      </c>
      <c r="D804">
        <v>103200</v>
      </c>
      <c r="E804">
        <v>0.252547848638006</v>
      </c>
      <c r="F804">
        <v>41891</v>
      </c>
    </row>
    <row r="805" spans="1:6" x14ac:dyDescent="0.25">
      <c r="A805">
        <v>65</v>
      </c>
      <c r="B805" t="s">
        <v>6</v>
      </c>
      <c r="C805">
        <v>33382</v>
      </c>
      <c r="D805">
        <v>38036</v>
      </c>
      <c r="E805">
        <v>0.28222700000000001</v>
      </c>
      <c r="F805">
        <v>4654</v>
      </c>
    </row>
    <row r="806" spans="1:6" x14ac:dyDescent="0.25">
      <c r="A806">
        <v>65</v>
      </c>
      <c r="B806" t="s">
        <v>6</v>
      </c>
      <c r="C806">
        <v>800</v>
      </c>
      <c r="D806">
        <v>5455</v>
      </c>
      <c r="E806">
        <v>0.30371100000000001</v>
      </c>
      <c r="F806">
        <v>4655</v>
      </c>
    </row>
    <row r="807" spans="1:6" x14ac:dyDescent="0.25">
      <c r="A807">
        <v>65</v>
      </c>
      <c r="B807" t="s">
        <v>6</v>
      </c>
      <c r="C807">
        <v>10091</v>
      </c>
      <c r="D807">
        <v>14745</v>
      </c>
      <c r="E807">
        <v>0.31884800000000002</v>
      </c>
      <c r="F807">
        <v>4654</v>
      </c>
    </row>
    <row r="808" spans="1:6" x14ac:dyDescent="0.25">
      <c r="A808">
        <v>65</v>
      </c>
      <c r="B808" t="s">
        <v>6</v>
      </c>
      <c r="C808">
        <v>224200</v>
      </c>
      <c r="D808">
        <v>233509</v>
      </c>
      <c r="E808">
        <v>0.32788099999999998</v>
      </c>
      <c r="F808">
        <v>9309</v>
      </c>
    </row>
    <row r="809" spans="1:6" x14ac:dyDescent="0.25">
      <c r="A809">
        <v>66</v>
      </c>
      <c r="B809" t="s">
        <v>5</v>
      </c>
      <c r="C809">
        <v>74036</v>
      </c>
      <c r="D809">
        <v>88000</v>
      </c>
      <c r="E809">
        <v>0.16585482297335999</v>
      </c>
      <c r="F809">
        <v>13964</v>
      </c>
    </row>
    <row r="810" spans="1:6" x14ac:dyDescent="0.25">
      <c r="A810">
        <v>66</v>
      </c>
      <c r="B810" t="s">
        <v>5</v>
      </c>
      <c r="C810">
        <v>13545</v>
      </c>
      <c r="D810">
        <v>60091</v>
      </c>
      <c r="E810">
        <v>0.22162963148505499</v>
      </c>
      <c r="F810">
        <v>46546</v>
      </c>
    </row>
    <row r="811" spans="1:6" x14ac:dyDescent="0.25">
      <c r="A811">
        <v>66</v>
      </c>
      <c r="B811" t="s">
        <v>5</v>
      </c>
      <c r="C811">
        <v>92655</v>
      </c>
      <c r="D811">
        <v>134545</v>
      </c>
      <c r="E811">
        <v>0.22325344944315101</v>
      </c>
      <c r="F811">
        <v>41890</v>
      </c>
    </row>
    <row r="812" spans="1:6" x14ac:dyDescent="0.25">
      <c r="A812">
        <v>66</v>
      </c>
      <c r="B812" t="s">
        <v>5</v>
      </c>
      <c r="C812">
        <v>-254</v>
      </c>
      <c r="D812">
        <v>9036</v>
      </c>
      <c r="E812">
        <v>0.241699</v>
      </c>
      <c r="F812">
        <v>9290</v>
      </c>
    </row>
    <row r="813" spans="1:6" x14ac:dyDescent="0.25">
      <c r="A813">
        <v>66</v>
      </c>
      <c r="B813" t="s">
        <v>5</v>
      </c>
      <c r="C813">
        <v>64745</v>
      </c>
      <c r="D813">
        <v>69400</v>
      </c>
      <c r="E813">
        <v>0.27978500000000001</v>
      </c>
      <c r="F813">
        <v>4655</v>
      </c>
    </row>
    <row r="814" spans="1:6" x14ac:dyDescent="0.25">
      <c r="A814">
        <v>66</v>
      </c>
      <c r="B814" t="s">
        <v>5</v>
      </c>
      <c r="C814">
        <v>132909</v>
      </c>
      <c r="D814">
        <v>137564</v>
      </c>
      <c r="E814">
        <v>0.32617200000000002</v>
      </c>
      <c r="F814">
        <v>4655</v>
      </c>
    </row>
    <row r="815" spans="1:6" x14ac:dyDescent="0.25">
      <c r="A815">
        <v>66</v>
      </c>
      <c r="B815" t="s">
        <v>6</v>
      </c>
      <c r="C815">
        <v>13545</v>
      </c>
      <c r="D815">
        <v>60091</v>
      </c>
      <c r="E815">
        <v>0.20527218479550799</v>
      </c>
      <c r="F815">
        <v>46546</v>
      </c>
    </row>
    <row r="816" spans="1:6" x14ac:dyDescent="0.25">
      <c r="A816">
        <v>66</v>
      </c>
      <c r="B816" t="s">
        <v>6</v>
      </c>
      <c r="C816">
        <v>64745</v>
      </c>
      <c r="D816">
        <v>88018</v>
      </c>
      <c r="E816">
        <v>0.21689064854189299</v>
      </c>
      <c r="F816">
        <v>23273</v>
      </c>
    </row>
    <row r="817" spans="1:6" x14ac:dyDescent="0.25">
      <c r="A817">
        <v>66</v>
      </c>
      <c r="B817" t="s">
        <v>6</v>
      </c>
      <c r="C817">
        <v>92673</v>
      </c>
      <c r="D817">
        <v>134564</v>
      </c>
      <c r="E817">
        <v>0.217122470180308</v>
      </c>
      <c r="F817">
        <v>41891</v>
      </c>
    </row>
    <row r="818" spans="1:6" x14ac:dyDescent="0.25">
      <c r="A818">
        <v>66</v>
      </c>
      <c r="B818" t="s">
        <v>6</v>
      </c>
      <c r="C818">
        <v>-417</v>
      </c>
      <c r="D818">
        <v>8873</v>
      </c>
      <c r="E818">
        <v>0.24365199999999901</v>
      </c>
      <c r="F818">
        <v>9290</v>
      </c>
    </row>
    <row r="819" spans="1:6" x14ac:dyDescent="0.25">
      <c r="A819">
        <v>66</v>
      </c>
      <c r="B819" t="s">
        <v>6</v>
      </c>
      <c r="C819">
        <v>132909</v>
      </c>
      <c r="D819">
        <v>137564</v>
      </c>
      <c r="E819">
        <v>0.32714799999999999</v>
      </c>
      <c r="F819">
        <v>4655</v>
      </c>
    </row>
    <row r="820" spans="1:6" x14ac:dyDescent="0.25">
      <c r="A820">
        <v>67</v>
      </c>
      <c r="B820" t="s">
        <v>5</v>
      </c>
      <c r="C820">
        <v>182145</v>
      </c>
      <c r="D820">
        <v>321782</v>
      </c>
      <c r="E820">
        <v>0.113103853198308</v>
      </c>
      <c r="F820">
        <v>139637</v>
      </c>
    </row>
    <row r="821" spans="1:6" x14ac:dyDescent="0.25">
      <c r="A821">
        <v>67</v>
      </c>
      <c r="B821" t="s">
        <v>5</v>
      </c>
      <c r="C821">
        <v>636</v>
      </c>
      <c r="D821">
        <v>19236</v>
      </c>
      <c r="E821">
        <v>0.16271752658574501</v>
      </c>
      <c r="F821">
        <v>18600</v>
      </c>
    </row>
    <row r="822" spans="1:6" x14ac:dyDescent="0.25">
      <c r="A822">
        <v>67</v>
      </c>
      <c r="B822" t="s">
        <v>5</v>
      </c>
      <c r="C822">
        <v>89055</v>
      </c>
      <c r="D822">
        <v>154218</v>
      </c>
      <c r="E822">
        <v>0.184987014536653</v>
      </c>
      <c r="F822">
        <v>65163</v>
      </c>
    </row>
    <row r="823" spans="1:6" x14ac:dyDescent="0.25">
      <c r="A823">
        <v>67</v>
      </c>
      <c r="B823" t="s">
        <v>5</v>
      </c>
      <c r="C823">
        <v>51818</v>
      </c>
      <c r="D823">
        <v>84400</v>
      </c>
      <c r="E823">
        <v>0.19566492465513999</v>
      </c>
      <c r="F823">
        <v>32582</v>
      </c>
    </row>
    <row r="824" spans="1:6" x14ac:dyDescent="0.25">
      <c r="A824">
        <v>67</v>
      </c>
      <c r="B824" t="s">
        <v>5</v>
      </c>
      <c r="C824">
        <v>33200</v>
      </c>
      <c r="D824">
        <v>47164</v>
      </c>
      <c r="E824">
        <v>0.22558692548696599</v>
      </c>
      <c r="F824">
        <v>13964</v>
      </c>
    </row>
    <row r="825" spans="1:6" x14ac:dyDescent="0.25">
      <c r="A825">
        <v>67</v>
      </c>
      <c r="B825" t="s">
        <v>5</v>
      </c>
      <c r="C825">
        <v>163527</v>
      </c>
      <c r="D825">
        <v>168182</v>
      </c>
      <c r="E825">
        <v>0.29296899999999998</v>
      </c>
      <c r="F825">
        <v>4655</v>
      </c>
    </row>
    <row r="826" spans="1:6" x14ac:dyDescent="0.25">
      <c r="A826">
        <v>67</v>
      </c>
      <c r="B826" t="s">
        <v>6</v>
      </c>
      <c r="C826">
        <v>182145</v>
      </c>
      <c r="D826">
        <v>321782</v>
      </c>
      <c r="E826">
        <v>9.8080910342460595E-2</v>
      </c>
      <c r="F826">
        <v>139637</v>
      </c>
    </row>
    <row r="827" spans="1:6" x14ac:dyDescent="0.25">
      <c r="A827">
        <v>67</v>
      </c>
      <c r="B827" t="s">
        <v>6</v>
      </c>
      <c r="C827">
        <v>618</v>
      </c>
      <c r="D827">
        <v>19236</v>
      </c>
      <c r="E827">
        <v>0.15514968392502199</v>
      </c>
      <c r="F827">
        <v>18618</v>
      </c>
    </row>
    <row r="828" spans="1:6" x14ac:dyDescent="0.25">
      <c r="A828">
        <v>67</v>
      </c>
      <c r="B828" t="s">
        <v>6</v>
      </c>
      <c r="C828">
        <v>89055</v>
      </c>
      <c r="D828">
        <v>158873</v>
      </c>
      <c r="E828">
        <v>0.18743363435917201</v>
      </c>
      <c r="F828">
        <v>69818</v>
      </c>
    </row>
    <row r="829" spans="1:6" x14ac:dyDescent="0.25">
      <c r="A829">
        <v>67</v>
      </c>
      <c r="B829" t="s">
        <v>6</v>
      </c>
      <c r="C829">
        <v>51818</v>
      </c>
      <c r="D829">
        <v>84400</v>
      </c>
      <c r="E829">
        <v>0.18854986806728399</v>
      </c>
      <c r="F829">
        <v>32582</v>
      </c>
    </row>
    <row r="830" spans="1:6" x14ac:dyDescent="0.25">
      <c r="A830">
        <v>67</v>
      </c>
      <c r="B830" t="s">
        <v>6</v>
      </c>
      <c r="C830">
        <v>33200</v>
      </c>
      <c r="D830">
        <v>47164</v>
      </c>
      <c r="E830">
        <v>0.22981884388427301</v>
      </c>
      <c r="F830">
        <v>13964</v>
      </c>
    </row>
    <row r="831" spans="1:6" x14ac:dyDescent="0.25">
      <c r="A831">
        <v>67</v>
      </c>
      <c r="B831" t="s">
        <v>6</v>
      </c>
      <c r="C831">
        <v>163527</v>
      </c>
      <c r="D831">
        <v>168182</v>
      </c>
      <c r="E831">
        <v>0.28759800000000002</v>
      </c>
      <c r="F831">
        <v>4655</v>
      </c>
    </row>
    <row r="832" spans="1:6" x14ac:dyDescent="0.25">
      <c r="A832">
        <v>68</v>
      </c>
      <c r="B832" t="s">
        <v>5</v>
      </c>
      <c r="C832">
        <v>873</v>
      </c>
      <c r="D832">
        <v>14836</v>
      </c>
      <c r="E832">
        <v>0.13053366666666599</v>
      </c>
      <c r="F832">
        <v>13963</v>
      </c>
    </row>
    <row r="833" spans="1:6" x14ac:dyDescent="0.25">
      <c r="A833">
        <v>68</v>
      </c>
      <c r="B833" t="s">
        <v>5</v>
      </c>
      <c r="C833">
        <v>223982</v>
      </c>
      <c r="D833">
        <v>289145</v>
      </c>
      <c r="E833">
        <v>0.16535515117442701</v>
      </c>
      <c r="F833">
        <v>65163</v>
      </c>
    </row>
    <row r="834" spans="1:6" x14ac:dyDescent="0.25">
      <c r="A834">
        <v>68</v>
      </c>
      <c r="B834" t="s">
        <v>5</v>
      </c>
      <c r="C834">
        <v>293800</v>
      </c>
      <c r="D834">
        <v>321727</v>
      </c>
      <c r="E834">
        <v>0.191487563253953</v>
      </c>
      <c r="F834">
        <v>27927</v>
      </c>
    </row>
    <row r="835" spans="1:6" x14ac:dyDescent="0.25">
      <c r="A835">
        <v>68</v>
      </c>
      <c r="B835" t="s">
        <v>5</v>
      </c>
      <c r="C835">
        <v>14527</v>
      </c>
      <c r="D835">
        <v>19182</v>
      </c>
      <c r="E835">
        <v>0.20849599999999999</v>
      </c>
      <c r="F835">
        <v>4655</v>
      </c>
    </row>
    <row r="836" spans="1:6" x14ac:dyDescent="0.25">
      <c r="A836">
        <v>68</v>
      </c>
      <c r="B836" t="s">
        <v>5</v>
      </c>
      <c r="C836">
        <v>172782</v>
      </c>
      <c r="D836">
        <v>186745</v>
      </c>
      <c r="E836">
        <v>0.21565644865368</v>
      </c>
      <c r="F836">
        <v>13963</v>
      </c>
    </row>
    <row r="837" spans="1:6" x14ac:dyDescent="0.25">
      <c r="A837">
        <v>68</v>
      </c>
      <c r="B837" t="s">
        <v>5</v>
      </c>
      <c r="C837">
        <v>334127</v>
      </c>
      <c r="D837">
        <v>338782</v>
      </c>
      <c r="E837">
        <v>0.221191</v>
      </c>
      <c r="F837">
        <v>4655</v>
      </c>
    </row>
    <row r="838" spans="1:6" x14ac:dyDescent="0.25">
      <c r="A838">
        <v>68</v>
      </c>
      <c r="B838" t="s">
        <v>5</v>
      </c>
      <c r="C838">
        <v>56418</v>
      </c>
      <c r="D838">
        <v>70382</v>
      </c>
      <c r="E838">
        <v>0.22200390436121401</v>
      </c>
      <c r="F838">
        <v>13964</v>
      </c>
    </row>
    <row r="839" spans="1:6" x14ac:dyDescent="0.25">
      <c r="A839">
        <v>68</v>
      </c>
      <c r="B839" t="s">
        <v>5</v>
      </c>
      <c r="C839">
        <v>331036</v>
      </c>
      <c r="D839">
        <v>354309</v>
      </c>
      <c r="E839">
        <v>0.22372911744149401</v>
      </c>
      <c r="F839">
        <v>23273</v>
      </c>
    </row>
    <row r="840" spans="1:6" x14ac:dyDescent="0.25">
      <c r="A840">
        <v>68</v>
      </c>
      <c r="B840" t="s">
        <v>5</v>
      </c>
      <c r="C840">
        <v>23836</v>
      </c>
      <c r="D840">
        <v>51764</v>
      </c>
      <c r="E840">
        <v>0.22827110609215701</v>
      </c>
      <c r="F840">
        <v>27928</v>
      </c>
    </row>
    <row r="841" spans="1:6" x14ac:dyDescent="0.25">
      <c r="A841">
        <v>68</v>
      </c>
      <c r="B841" t="s">
        <v>5</v>
      </c>
      <c r="C841">
        <v>144855</v>
      </c>
      <c r="D841">
        <v>158818</v>
      </c>
      <c r="E841">
        <v>0.23649066666666599</v>
      </c>
      <c r="F841">
        <v>13963</v>
      </c>
    </row>
    <row r="842" spans="1:6" x14ac:dyDescent="0.25">
      <c r="A842">
        <v>68</v>
      </c>
      <c r="B842" t="s">
        <v>5</v>
      </c>
      <c r="C842">
        <v>358964</v>
      </c>
      <c r="D842">
        <v>363618</v>
      </c>
      <c r="E842">
        <v>0.29052699999999998</v>
      </c>
      <c r="F842">
        <v>4654</v>
      </c>
    </row>
    <row r="843" spans="1:6" x14ac:dyDescent="0.25">
      <c r="A843">
        <v>68</v>
      </c>
      <c r="B843" t="s">
        <v>5</v>
      </c>
      <c r="C843">
        <v>154636</v>
      </c>
      <c r="D843">
        <v>159291</v>
      </c>
      <c r="E843">
        <v>0.29736299999999999</v>
      </c>
      <c r="F843">
        <v>4655</v>
      </c>
    </row>
    <row r="844" spans="1:6" x14ac:dyDescent="0.25">
      <c r="A844">
        <v>68</v>
      </c>
      <c r="B844" t="s">
        <v>5</v>
      </c>
      <c r="C844">
        <v>14036</v>
      </c>
      <c r="D844">
        <v>18691</v>
      </c>
      <c r="E844">
        <v>0.31396499999999999</v>
      </c>
      <c r="F844">
        <v>4655</v>
      </c>
    </row>
    <row r="845" spans="1:6" x14ac:dyDescent="0.25">
      <c r="A845">
        <v>68</v>
      </c>
      <c r="B845" t="s">
        <v>6</v>
      </c>
      <c r="C845">
        <v>564</v>
      </c>
      <c r="D845">
        <v>19182</v>
      </c>
      <c r="E845">
        <v>0.11596803938628999</v>
      </c>
      <c r="F845">
        <v>18618</v>
      </c>
    </row>
    <row r="846" spans="1:6" x14ac:dyDescent="0.25">
      <c r="A846">
        <v>68</v>
      </c>
      <c r="B846" t="s">
        <v>6</v>
      </c>
      <c r="C846">
        <v>223982</v>
      </c>
      <c r="D846">
        <v>289145</v>
      </c>
      <c r="E846">
        <v>0.154788154660739</v>
      </c>
      <c r="F846">
        <v>65163</v>
      </c>
    </row>
    <row r="847" spans="1:6" x14ac:dyDescent="0.25">
      <c r="A847">
        <v>68</v>
      </c>
      <c r="B847" t="s">
        <v>6</v>
      </c>
      <c r="C847">
        <v>293800</v>
      </c>
      <c r="D847">
        <v>321727</v>
      </c>
      <c r="E847">
        <v>0.18880192776717999</v>
      </c>
      <c r="F847">
        <v>27927</v>
      </c>
    </row>
    <row r="848" spans="1:6" x14ac:dyDescent="0.25">
      <c r="A848">
        <v>68</v>
      </c>
      <c r="B848" t="s">
        <v>6</v>
      </c>
      <c r="C848">
        <v>172782</v>
      </c>
      <c r="D848">
        <v>186745</v>
      </c>
      <c r="E848">
        <v>0.19465992298052101</v>
      </c>
      <c r="F848">
        <v>13963</v>
      </c>
    </row>
    <row r="849" spans="1:6" x14ac:dyDescent="0.25">
      <c r="A849">
        <v>68</v>
      </c>
      <c r="B849" t="s">
        <v>6</v>
      </c>
      <c r="C849">
        <v>334127</v>
      </c>
      <c r="D849">
        <v>338782</v>
      </c>
      <c r="E849">
        <v>0.21240200000000001</v>
      </c>
      <c r="F849">
        <v>4655</v>
      </c>
    </row>
    <row r="850" spans="1:6" x14ac:dyDescent="0.25">
      <c r="A850">
        <v>68</v>
      </c>
      <c r="B850" t="s">
        <v>6</v>
      </c>
      <c r="C850">
        <v>144855</v>
      </c>
      <c r="D850">
        <v>158818</v>
      </c>
      <c r="E850">
        <v>0.223307333333333</v>
      </c>
      <c r="F850">
        <v>13963</v>
      </c>
    </row>
    <row r="851" spans="1:6" x14ac:dyDescent="0.25">
      <c r="A851">
        <v>68</v>
      </c>
      <c r="B851" t="s">
        <v>6</v>
      </c>
      <c r="C851">
        <v>331036</v>
      </c>
      <c r="D851">
        <v>363618</v>
      </c>
      <c r="E851">
        <v>0.22656260244665599</v>
      </c>
      <c r="F851">
        <v>32582</v>
      </c>
    </row>
    <row r="852" spans="1:6" x14ac:dyDescent="0.25">
      <c r="A852">
        <v>68</v>
      </c>
      <c r="B852" t="s">
        <v>6</v>
      </c>
      <c r="C852">
        <v>56418</v>
      </c>
      <c r="D852">
        <v>70382</v>
      </c>
      <c r="E852">
        <v>0.226887395051561</v>
      </c>
      <c r="F852">
        <v>13964</v>
      </c>
    </row>
    <row r="853" spans="1:6" x14ac:dyDescent="0.25">
      <c r="A853">
        <v>68</v>
      </c>
      <c r="B853" t="s">
        <v>6</v>
      </c>
      <c r="C853">
        <v>23873</v>
      </c>
      <c r="D853">
        <v>51764</v>
      </c>
      <c r="E853">
        <v>0.244220941728366</v>
      </c>
      <c r="F853">
        <v>27891</v>
      </c>
    </row>
    <row r="854" spans="1:6" x14ac:dyDescent="0.25">
      <c r="A854">
        <v>68</v>
      </c>
      <c r="B854" t="s">
        <v>6</v>
      </c>
      <c r="C854">
        <v>154655</v>
      </c>
      <c r="D854">
        <v>159309</v>
      </c>
      <c r="E854">
        <v>0.31298799999999999</v>
      </c>
      <c r="F854">
        <v>4654</v>
      </c>
    </row>
    <row r="855" spans="1:6" x14ac:dyDescent="0.25">
      <c r="A855">
        <v>68</v>
      </c>
      <c r="B855" t="s">
        <v>6</v>
      </c>
      <c r="C855">
        <v>14036</v>
      </c>
      <c r="D855">
        <v>18691</v>
      </c>
      <c r="E855">
        <v>0.318359</v>
      </c>
      <c r="F855">
        <v>4655</v>
      </c>
    </row>
    <row r="856" spans="1:6" x14ac:dyDescent="0.25">
      <c r="A856">
        <v>69</v>
      </c>
      <c r="B856" t="s">
        <v>5</v>
      </c>
      <c r="C856">
        <v>146764</v>
      </c>
      <c r="D856">
        <v>165382</v>
      </c>
      <c r="E856">
        <v>0.12451026743290899</v>
      </c>
      <c r="F856">
        <v>18618</v>
      </c>
    </row>
    <row r="857" spans="1:6" x14ac:dyDescent="0.25">
      <c r="A857">
        <v>69</v>
      </c>
      <c r="B857" t="s">
        <v>5</v>
      </c>
      <c r="C857">
        <v>81600</v>
      </c>
      <c r="D857">
        <v>142109</v>
      </c>
      <c r="E857">
        <v>0.13025756961466201</v>
      </c>
      <c r="F857">
        <v>60509</v>
      </c>
    </row>
    <row r="858" spans="1:6" x14ac:dyDescent="0.25">
      <c r="A858">
        <v>69</v>
      </c>
      <c r="B858" t="s">
        <v>5</v>
      </c>
      <c r="C858">
        <v>170036</v>
      </c>
      <c r="D858">
        <v>244509</v>
      </c>
      <c r="E858">
        <v>0.161377537042067</v>
      </c>
      <c r="F858">
        <v>74473</v>
      </c>
    </row>
    <row r="859" spans="1:6" x14ac:dyDescent="0.25">
      <c r="A859">
        <v>69</v>
      </c>
      <c r="B859" t="s">
        <v>5</v>
      </c>
      <c r="C859">
        <v>2691</v>
      </c>
      <c r="D859">
        <v>12000</v>
      </c>
      <c r="E859">
        <v>0.175537</v>
      </c>
      <c r="F859">
        <v>9309</v>
      </c>
    </row>
    <row r="860" spans="1:6" x14ac:dyDescent="0.25">
      <c r="A860">
        <v>69</v>
      </c>
      <c r="B860" t="s">
        <v>5</v>
      </c>
      <c r="C860">
        <v>11782</v>
      </c>
      <c r="D860">
        <v>76945</v>
      </c>
      <c r="E860">
        <v>0.19869635168965999</v>
      </c>
      <c r="F860">
        <v>65163</v>
      </c>
    </row>
    <row r="861" spans="1:6" x14ac:dyDescent="0.25">
      <c r="A861">
        <v>69</v>
      </c>
      <c r="B861" t="s">
        <v>5</v>
      </c>
      <c r="C861">
        <v>263127</v>
      </c>
      <c r="D861">
        <v>281745</v>
      </c>
      <c r="E861">
        <v>0.25561359783017301</v>
      </c>
      <c r="F861">
        <v>18618</v>
      </c>
    </row>
    <row r="862" spans="1:6" x14ac:dyDescent="0.25">
      <c r="A862">
        <v>69</v>
      </c>
      <c r="B862" t="s">
        <v>5</v>
      </c>
      <c r="C862">
        <v>249164</v>
      </c>
      <c r="D862">
        <v>258473</v>
      </c>
      <c r="E862">
        <v>0.25634750000000001</v>
      </c>
      <c r="F862">
        <v>9309</v>
      </c>
    </row>
    <row r="863" spans="1:6" x14ac:dyDescent="0.25">
      <c r="A863">
        <v>69</v>
      </c>
      <c r="B863" t="s">
        <v>6</v>
      </c>
      <c r="C863">
        <v>146764</v>
      </c>
      <c r="D863">
        <v>165382</v>
      </c>
      <c r="E863">
        <v>0.11694194312261599</v>
      </c>
      <c r="F863">
        <v>18618</v>
      </c>
    </row>
    <row r="864" spans="1:6" x14ac:dyDescent="0.25">
      <c r="A864">
        <v>69</v>
      </c>
      <c r="B864" t="s">
        <v>6</v>
      </c>
      <c r="C864">
        <v>81600</v>
      </c>
      <c r="D864">
        <v>142109</v>
      </c>
      <c r="E864">
        <v>0.122332135280488</v>
      </c>
      <c r="F864">
        <v>60509</v>
      </c>
    </row>
    <row r="865" spans="1:6" x14ac:dyDescent="0.25">
      <c r="A865">
        <v>69</v>
      </c>
      <c r="B865" t="s">
        <v>6</v>
      </c>
      <c r="C865">
        <v>170036</v>
      </c>
      <c r="D865">
        <v>244509</v>
      </c>
      <c r="E865">
        <v>0.15628075558472701</v>
      </c>
      <c r="F865">
        <v>74473</v>
      </c>
    </row>
    <row r="866" spans="1:6" x14ac:dyDescent="0.25">
      <c r="A866">
        <v>69</v>
      </c>
      <c r="B866" t="s">
        <v>6</v>
      </c>
      <c r="C866">
        <v>2473</v>
      </c>
      <c r="D866">
        <v>76945</v>
      </c>
      <c r="E866">
        <v>0.188355533024401</v>
      </c>
      <c r="F866">
        <v>74472</v>
      </c>
    </row>
    <row r="867" spans="1:6" x14ac:dyDescent="0.25">
      <c r="A867">
        <v>69</v>
      </c>
      <c r="B867" t="s">
        <v>6</v>
      </c>
      <c r="C867">
        <v>249164</v>
      </c>
      <c r="D867">
        <v>258473</v>
      </c>
      <c r="E867">
        <v>0.24731449999999899</v>
      </c>
      <c r="F867">
        <v>9309</v>
      </c>
    </row>
    <row r="868" spans="1:6" x14ac:dyDescent="0.25">
      <c r="A868">
        <v>69</v>
      </c>
      <c r="B868" t="s">
        <v>6</v>
      </c>
      <c r="C868">
        <v>263127</v>
      </c>
      <c r="D868">
        <v>281745</v>
      </c>
      <c r="E868">
        <v>0.25243936266716699</v>
      </c>
      <c r="F868">
        <v>18618</v>
      </c>
    </row>
    <row r="869" spans="1:6" x14ac:dyDescent="0.25">
      <c r="A869">
        <v>70</v>
      </c>
      <c r="B869" t="s">
        <v>5</v>
      </c>
      <c r="C869">
        <v>69182</v>
      </c>
      <c r="D869">
        <v>101764</v>
      </c>
      <c r="E869">
        <v>0.114884938600413</v>
      </c>
      <c r="F869">
        <v>32582</v>
      </c>
    </row>
    <row r="870" spans="1:6" x14ac:dyDescent="0.25">
      <c r="A870">
        <v>70</v>
      </c>
      <c r="B870" t="s">
        <v>5</v>
      </c>
      <c r="C870">
        <v>-508</v>
      </c>
      <c r="D870">
        <v>41255</v>
      </c>
      <c r="E870">
        <v>0.205458144299171</v>
      </c>
      <c r="F870">
        <v>41763</v>
      </c>
    </row>
    <row r="871" spans="1:6" x14ac:dyDescent="0.25">
      <c r="A871">
        <v>70</v>
      </c>
      <c r="B871" t="s">
        <v>5</v>
      </c>
      <c r="C871">
        <v>45909</v>
      </c>
      <c r="D871">
        <v>59873</v>
      </c>
      <c r="E871">
        <v>0.25765184645133499</v>
      </c>
      <c r="F871">
        <v>13964</v>
      </c>
    </row>
    <row r="872" spans="1:6" x14ac:dyDescent="0.25">
      <c r="A872">
        <v>70</v>
      </c>
      <c r="B872" t="s">
        <v>6</v>
      </c>
      <c r="C872">
        <v>69182</v>
      </c>
      <c r="D872">
        <v>101764</v>
      </c>
      <c r="E872">
        <v>0.12632449090577799</v>
      </c>
      <c r="F872">
        <v>32582</v>
      </c>
    </row>
    <row r="873" spans="1:6" x14ac:dyDescent="0.25">
      <c r="A873">
        <v>70</v>
      </c>
      <c r="B873" t="s">
        <v>6</v>
      </c>
      <c r="C873">
        <v>-635</v>
      </c>
      <c r="D873">
        <v>41255</v>
      </c>
      <c r="E873">
        <v>0.21571189645699099</v>
      </c>
      <c r="F873">
        <v>41890</v>
      </c>
    </row>
    <row r="874" spans="1:6" x14ac:dyDescent="0.25">
      <c r="A874">
        <v>70</v>
      </c>
      <c r="B874" t="s">
        <v>6</v>
      </c>
      <c r="C874">
        <v>45909</v>
      </c>
      <c r="D874">
        <v>59873</v>
      </c>
      <c r="E874">
        <v>0.27864877426054502</v>
      </c>
      <c r="F874">
        <v>13964</v>
      </c>
    </row>
    <row r="875" spans="1:6" x14ac:dyDescent="0.25">
      <c r="A875">
        <v>71</v>
      </c>
      <c r="B875" t="s">
        <v>5</v>
      </c>
      <c r="C875">
        <v>745</v>
      </c>
      <c r="D875">
        <v>14727</v>
      </c>
      <c r="E875">
        <v>0.16162099999999999</v>
      </c>
      <c r="F875">
        <v>13982</v>
      </c>
    </row>
    <row r="876" spans="1:6" x14ac:dyDescent="0.25">
      <c r="A876">
        <v>71</v>
      </c>
      <c r="B876" t="s">
        <v>5</v>
      </c>
      <c r="C876">
        <v>14473</v>
      </c>
      <c r="D876">
        <v>265836</v>
      </c>
      <c r="E876">
        <v>0.17066437180675201</v>
      </c>
      <c r="F876">
        <v>251363</v>
      </c>
    </row>
    <row r="877" spans="1:6" x14ac:dyDescent="0.25">
      <c r="A877">
        <v>71</v>
      </c>
      <c r="B877" t="s">
        <v>5</v>
      </c>
      <c r="C877">
        <v>270473</v>
      </c>
      <c r="D877">
        <v>330982</v>
      </c>
      <c r="E877">
        <v>0.171648894035029</v>
      </c>
      <c r="F877">
        <v>60509</v>
      </c>
    </row>
    <row r="878" spans="1:6" x14ac:dyDescent="0.25">
      <c r="A878">
        <v>71</v>
      </c>
      <c r="B878" t="s">
        <v>6</v>
      </c>
      <c r="C878">
        <v>312382</v>
      </c>
      <c r="D878">
        <v>331000</v>
      </c>
      <c r="E878">
        <v>0.143555562113969</v>
      </c>
      <c r="F878">
        <v>18618</v>
      </c>
    </row>
    <row r="879" spans="1:6" x14ac:dyDescent="0.25">
      <c r="A879">
        <v>71</v>
      </c>
      <c r="B879" t="s">
        <v>6</v>
      </c>
      <c r="C879">
        <v>270491</v>
      </c>
      <c r="D879">
        <v>307727</v>
      </c>
      <c r="E879">
        <v>0.14446824648197801</v>
      </c>
      <c r="F879">
        <v>37236</v>
      </c>
    </row>
    <row r="880" spans="1:6" x14ac:dyDescent="0.25">
      <c r="A880">
        <v>71</v>
      </c>
      <c r="B880" t="s">
        <v>6</v>
      </c>
      <c r="C880">
        <v>527</v>
      </c>
      <c r="D880">
        <v>265818</v>
      </c>
      <c r="E880">
        <v>0.15487235964321799</v>
      </c>
      <c r="F880">
        <v>265291</v>
      </c>
    </row>
    <row r="881" spans="1:6" x14ac:dyDescent="0.25">
      <c r="A881">
        <v>72</v>
      </c>
      <c r="B881" t="s">
        <v>5</v>
      </c>
      <c r="C881">
        <v>276818</v>
      </c>
      <c r="D881">
        <v>332673</v>
      </c>
      <c r="E881">
        <v>0.13932301208084</v>
      </c>
      <c r="F881">
        <v>55855</v>
      </c>
    </row>
    <row r="882" spans="1:6" x14ac:dyDescent="0.25">
      <c r="A882">
        <v>72</v>
      </c>
      <c r="B882" t="s">
        <v>5</v>
      </c>
      <c r="C882">
        <v>258200</v>
      </c>
      <c r="D882">
        <v>262855</v>
      </c>
      <c r="E882">
        <v>0.14990200000000001</v>
      </c>
      <c r="F882">
        <v>4655</v>
      </c>
    </row>
    <row r="883" spans="1:6" x14ac:dyDescent="0.25">
      <c r="A883">
        <v>72</v>
      </c>
      <c r="B883" t="s">
        <v>5</v>
      </c>
      <c r="C883">
        <v>146491</v>
      </c>
      <c r="D883">
        <v>179073</v>
      </c>
      <c r="E883">
        <v>0.18261739057962401</v>
      </c>
      <c r="F883">
        <v>32582</v>
      </c>
    </row>
    <row r="884" spans="1:6" x14ac:dyDescent="0.25">
      <c r="A884">
        <v>72</v>
      </c>
      <c r="B884" t="s">
        <v>5</v>
      </c>
      <c r="C884">
        <v>-2344</v>
      </c>
      <c r="D884">
        <v>113909</v>
      </c>
      <c r="E884">
        <v>0.18519273753759999</v>
      </c>
      <c r="F884">
        <v>116253</v>
      </c>
    </row>
    <row r="885" spans="1:6" x14ac:dyDescent="0.25">
      <c r="A885">
        <v>72</v>
      </c>
      <c r="B885" t="s">
        <v>5</v>
      </c>
      <c r="C885">
        <v>183727</v>
      </c>
      <c r="D885">
        <v>207000</v>
      </c>
      <c r="E885">
        <v>0.19794861571925701</v>
      </c>
      <c r="F885">
        <v>23273</v>
      </c>
    </row>
    <row r="886" spans="1:6" x14ac:dyDescent="0.25">
      <c r="A886">
        <v>72</v>
      </c>
      <c r="B886" t="s">
        <v>5</v>
      </c>
      <c r="C886">
        <v>337327</v>
      </c>
      <c r="D886">
        <v>360582</v>
      </c>
      <c r="E886">
        <v>0.20351687031666199</v>
      </c>
      <c r="F886">
        <v>23255</v>
      </c>
    </row>
    <row r="887" spans="1:6" x14ac:dyDescent="0.25">
      <c r="A887">
        <v>72</v>
      </c>
      <c r="B887" t="s">
        <v>5</v>
      </c>
      <c r="C887">
        <v>118564</v>
      </c>
      <c r="D887">
        <v>141836</v>
      </c>
      <c r="E887">
        <v>0.231155490363503</v>
      </c>
      <c r="F887">
        <v>23272</v>
      </c>
    </row>
    <row r="888" spans="1:6" x14ac:dyDescent="0.25">
      <c r="A888">
        <v>72</v>
      </c>
      <c r="B888" t="s">
        <v>5</v>
      </c>
      <c r="C888">
        <v>211655</v>
      </c>
      <c r="D888">
        <v>248891</v>
      </c>
      <c r="E888">
        <v>0.24902517803296301</v>
      </c>
      <c r="F888">
        <v>37236</v>
      </c>
    </row>
    <row r="889" spans="1:6" x14ac:dyDescent="0.25">
      <c r="A889">
        <v>72</v>
      </c>
      <c r="B889" t="s">
        <v>6</v>
      </c>
      <c r="C889">
        <v>276818</v>
      </c>
      <c r="D889">
        <v>360600</v>
      </c>
      <c r="E889">
        <v>0.166777369266943</v>
      </c>
      <c r="F889">
        <v>83782</v>
      </c>
    </row>
    <row r="890" spans="1:6" x14ac:dyDescent="0.25">
      <c r="A890">
        <v>72</v>
      </c>
      <c r="B890" t="s">
        <v>6</v>
      </c>
      <c r="C890">
        <v>-2454</v>
      </c>
      <c r="D890">
        <v>113909</v>
      </c>
      <c r="E890">
        <v>0.18097429440454199</v>
      </c>
      <c r="F890">
        <v>116363</v>
      </c>
    </row>
    <row r="891" spans="1:6" x14ac:dyDescent="0.25">
      <c r="A891">
        <v>72</v>
      </c>
      <c r="B891" t="s">
        <v>6</v>
      </c>
      <c r="C891">
        <v>146491</v>
      </c>
      <c r="D891">
        <v>207000</v>
      </c>
      <c r="E891">
        <v>0.19696600310720599</v>
      </c>
      <c r="F891">
        <v>60509</v>
      </c>
    </row>
    <row r="892" spans="1:6" x14ac:dyDescent="0.25">
      <c r="A892">
        <v>72</v>
      </c>
      <c r="B892" t="s">
        <v>6</v>
      </c>
      <c r="C892">
        <v>118564</v>
      </c>
      <c r="D892">
        <v>141836</v>
      </c>
      <c r="E892">
        <v>0.23369464106138699</v>
      </c>
      <c r="F892">
        <v>23272</v>
      </c>
    </row>
    <row r="893" spans="1:6" x14ac:dyDescent="0.25">
      <c r="A893">
        <v>72</v>
      </c>
      <c r="B893" t="s">
        <v>6</v>
      </c>
      <c r="C893">
        <v>216309</v>
      </c>
      <c r="D893">
        <v>248891</v>
      </c>
      <c r="E893">
        <v>0.23437776529704399</v>
      </c>
      <c r="F893">
        <v>32582</v>
      </c>
    </row>
    <row r="894" spans="1:6" x14ac:dyDescent="0.25">
      <c r="A894">
        <v>72</v>
      </c>
      <c r="B894" t="s">
        <v>6</v>
      </c>
      <c r="C894">
        <v>253545</v>
      </c>
      <c r="D894">
        <v>262855</v>
      </c>
      <c r="E894">
        <v>0.24438499999999999</v>
      </c>
      <c r="F894">
        <v>9310</v>
      </c>
    </row>
    <row r="895" spans="1:6" x14ac:dyDescent="0.25">
      <c r="A895">
        <v>73</v>
      </c>
      <c r="B895" t="s">
        <v>5</v>
      </c>
      <c r="C895">
        <v>174618</v>
      </c>
      <c r="D895">
        <v>197891</v>
      </c>
      <c r="E895">
        <v>0.154975522533226</v>
      </c>
      <c r="F895">
        <v>23273</v>
      </c>
    </row>
    <row r="896" spans="1:6" x14ac:dyDescent="0.25">
      <c r="A896">
        <v>73</v>
      </c>
      <c r="B896" t="s">
        <v>5</v>
      </c>
      <c r="C896">
        <v>7109</v>
      </c>
      <c r="D896">
        <v>53600</v>
      </c>
      <c r="E896">
        <v>0.186671148029212</v>
      </c>
      <c r="F896">
        <v>46491</v>
      </c>
    </row>
    <row r="897" spans="1:6" x14ac:dyDescent="0.25">
      <c r="A897">
        <v>73</v>
      </c>
      <c r="B897" t="s">
        <v>5</v>
      </c>
      <c r="C897">
        <v>58255</v>
      </c>
      <c r="D897">
        <v>62909</v>
      </c>
      <c r="E897">
        <v>0.212891</v>
      </c>
      <c r="F897">
        <v>4654</v>
      </c>
    </row>
    <row r="898" spans="1:6" x14ac:dyDescent="0.25">
      <c r="A898">
        <v>73</v>
      </c>
      <c r="B898" t="s">
        <v>5</v>
      </c>
      <c r="C898">
        <v>118764</v>
      </c>
      <c r="D898">
        <v>169964</v>
      </c>
      <c r="E898">
        <v>0.21386924477281</v>
      </c>
      <c r="F898">
        <v>51200</v>
      </c>
    </row>
    <row r="899" spans="1:6" x14ac:dyDescent="0.25">
      <c r="A899">
        <v>73</v>
      </c>
      <c r="B899" t="s">
        <v>5</v>
      </c>
      <c r="C899">
        <v>67564</v>
      </c>
      <c r="D899">
        <v>95491</v>
      </c>
      <c r="E899">
        <v>0.21858549763756599</v>
      </c>
      <c r="F899">
        <v>27927</v>
      </c>
    </row>
    <row r="900" spans="1:6" x14ac:dyDescent="0.25">
      <c r="A900">
        <v>73</v>
      </c>
      <c r="B900" t="s">
        <v>5</v>
      </c>
      <c r="C900">
        <v>100145</v>
      </c>
      <c r="D900">
        <v>114109</v>
      </c>
      <c r="E900">
        <v>0.238606666666666</v>
      </c>
      <c r="F900">
        <v>13964</v>
      </c>
    </row>
    <row r="901" spans="1:6" x14ac:dyDescent="0.25">
      <c r="A901">
        <v>73</v>
      </c>
      <c r="B901" t="s">
        <v>5</v>
      </c>
      <c r="C901">
        <v>222455</v>
      </c>
      <c r="D901">
        <v>227109</v>
      </c>
      <c r="E901">
        <v>0.27001999999999998</v>
      </c>
      <c r="F901">
        <v>4654</v>
      </c>
    </row>
    <row r="902" spans="1:6" x14ac:dyDescent="0.25">
      <c r="A902">
        <v>73</v>
      </c>
      <c r="B902" t="s">
        <v>5</v>
      </c>
      <c r="C902">
        <v>187345</v>
      </c>
      <c r="D902">
        <v>192000</v>
      </c>
      <c r="E902">
        <v>0.29199199999999997</v>
      </c>
      <c r="F902">
        <v>4655</v>
      </c>
    </row>
    <row r="903" spans="1:6" x14ac:dyDescent="0.25">
      <c r="A903">
        <v>73</v>
      </c>
      <c r="B903" t="s">
        <v>5</v>
      </c>
      <c r="C903">
        <v>186055</v>
      </c>
      <c r="D903">
        <v>190709</v>
      </c>
      <c r="E903">
        <v>0.34667999999999999</v>
      </c>
      <c r="F903">
        <v>4654</v>
      </c>
    </row>
    <row r="904" spans="1:6" x14ac:dyDescent="0.25">
      <c r="A904">
        <v>73</v>
      </c>
      <c r="B904" t="s">
        <v>5</v>
      </c>
      <c r="C904">
        <v>228964</v>
      </c>
      <c r="D904">
        <v>233618</v>
      </c>
      <c r="E904">
        <v>0.349609</v>
      </c>
      <c r="F904">
        <v>4654</v>
      </c>
    </row>
    <row r="905" spans="1:6" x14ac:dyDescent="0.25">
      <c r="A905">
        <v>73</v>
      </c>
      <c r="B905" t="s">
        <v>6</v>
      </c>
      <c r="C905">
        <v>174618</v>
      </c>
      <c r="D905">
        <v>197891</v>
      </c>
      <c r="E905">
        <v>0.151947810603619</v>
      </c>
      <c r="F905">
        <v>23273</v>
      </c>
    </row>
    <row r="906" spans="1:6" x14ac:dyDescent="0.25">
      <c r="A906">
        <v>73</v>
      </c>
      <c r="B906" t="s">
        <v>6</v>
      </c>
      <c r="C906">
        <v>7055</v>
      </c>
      <c r="D906">
        <v>53600</v>
      </c>
      <c r="E906">
        <v>0.17558771861099401</v>
      </c>
      <c r="F906">
        <v>46545</v>
      </c>
    </row>
    <row r="907" spans="1:6" x14ac:dyDescent="0.25">
      <c r="A907">
        <v>73</v>
      </c>
      <c r="B907" t="s">
        <v>6</v>
      </c>
      <c r="C907">
        <v>118764</v>
      </c>
      <c r="D907">
        <v>165309</v>
      </c>
      <c r="E907">
        <v>0.19892662949871401</v>
      </c>
      <c r="F907">
        <v>46545</v>
      </c>
    </row>
    <row r="908" spans="1:6" x14ac:dyDescent="0.25">
      <c r="A908">
        <v>73</v>
      </c>
      <c r="B908" t="s">
        <v>6</v>
      </c>
      <c r="C908">
        <v>67564</v>
      </c>
      <c r="D908">
        <v>95491</v>
      </c>
      <c r="E908">
        <v>0.203530504618538</v>
      </c>
      <c r="F908">
        <v>27927</v>
      </c>
    </row>
    <row r="909" spans="1:6" x14ac:dyDescent="0.25">
      <c r="A909">
        <v>73</v>
      </c>
      <c r="B909" t="s">
        <v>6</v>
      </c>
      <c r="C909">
        <v>58255</v>
      </c>
      <c r="D909">
        <v>62909</v>
      </c>
      <c r="E909">
        <v>0.21484400000000001</v>
      </c>
      <c r="F909">
        <v>4654</v>
      </c>
    </row>
    <row r="910" spans="1:6" x14ac:dyDescent="0.25">
      <c r="A910">
        <v>73</v>
      </c>
      <c r="B910" t="s">
        <v>6</v>
      </c>
      <c r="C910">
        <v>100145</v>
      </c>
      <c r="D910">
        <v>114109</v>
      </c>
      <c r="E910">
        <v>0.239420666666666</v>
      </c>
      <c r="F910">
        <v>13964</v>
      </c>
    </row>
    <row r="911" spans="1:6" x14ac:dyDescent="0.25">
      <c r="A911">
        <v>73</v>
      </c>
      <c r="B911" t="s">
        <v>6</v>
      </c>
      <c r="C911">
        <v>222436</v>
      </c>
      <c r="D911">
        <v>227091</v>
      </c>
      <c r="E911">
        <v>0.27441399999999999</v>
      </c>
      <c r="F911">
        <v>4655</v>
      </c>
    </row>
    <row r="912" spans="1:6" x14ac:dyDescent="0.25">
      <c r="A912">
        <v>73</v>
      </c>
      <c r="B912" t="s">
        <v>6</v>
      </c>
      <c r="C912">
        <v>187327</v>
      </c>
      <c r="D912">
        <v>191982</v>
      </c>
      <c r="E912">
        <v>0.29443399999999997</v>
      </c>
      <c r="F912">
        <v>4655</v>
      </c>
    </row>
    <row r="913" spans="1:6" x14ac:dyDescent="0.25">
      <c r="A913">
        <v>73</v>
      </c>
      <c r="B913" t="s">
        <v>6</v>
      </c>
      <c r="C913">
        <v>228964</v>
      </c>
      <c r="D913">
        <v>233618</v>
      </c>
      <c r="E913">
        <v>0.349609</v>
      </c>
      <c r="F913">
        <v>4654</v>
      </c>
    </row>
    <row r="914" spans="1:6" x14ac:dyDescent="0.25">
      <c r="A914">
        <v>73</v>
      </c>
      <c r="B914" t="s">
        <v>6</v>
      </c>
      <c r="C914">
        <v>186055</v>
      </c>
      <c r="D914">
        <v>190709</v>
      </c>
      <c r="E914">
        <v>0.349609</v>
      </c>
      <c r="F914">
        <v>4654</v>
      </c>
    </row>
    <row r="915" spans="1:6" x14ac:dyDescent="0.25">
      <c r="A915">
        <v>74</v>
      </c>
      <c r="B915" t="s">
        <v>5</v>
      </c>
      <c r="C915">
        <v>110764</v>
      </c>
      <c r="D915">
        <v>148000</v>
      </c>
      <c r="E915">
        <v>0.11419640481973301</v>
      </c>
      <c r="F915">
        <v>37236</v>
      </c>
    </row>
    <row r="916" spans="1:6" x14ac:dyDescent="0.25">
      <c r="A916">
        <v>74</v>
      </c>
      <c r="B916" t="s">
        <v>5</v>
      </c>
      <c r="C916">
        <v>157309</v>
      </c>
      <c r="D916">
        <v>292291</v>
      </c>
      <c r="E916">
        <v>0.11501547098142199</v>
      </c>
      <c r="F916">
        <v>134982</v>
      </c>
    </row>
    <row r="917" spans="1:6" x14ac:dyDescent="0.25">
      <c r="A917">
        <v>74</v>
      </c>
      <c r="B917" t="s">
        <v>5</v>
      </c>
      <c r="C917">
        <v>296945</v>
      </c>
      <c r="D917">
        <v>371418</v>
      </c>
      <c r="E917">
        <v>0.168851341781455</v>
      </c>
      <c r="F917">
        <v>74473</v>
      </c>
    </row>
    <row r="918" spans="1:6" x14ac:dyDescent="0.25">
      <c r="A918">
        <v>74</v>
      </c>
      <c r="B918" t="s">
        <v>5</v>
      </c>
      <c r="C918">
        <v>31636</v>
      </c>
      <c r="D918">
        <v>50255</v>
      </c>
      <c r="E918">
        <v>0.17651119222299799</v>
      </c>
      <c r="F918">
        <v>18619</v>
      </c>
    </row>
    <row r="919" spans="1:6" x14ac:dyDescent="0.25">
      <c r="A919">
        <v>74</v>
      </c>
      <c r="B919" t="s">
        <v>5</v>
      </c>
      <c r="C919">
        <v>3745</v>
      </c>
      <c r="D919">
        <v>13055</v>
      </c>
      <c r="E919">
        <v>0.18554699999999999</v>
      </c>
      <c r="F919">
        <v>9310</v>
      </c>
    </row>
    <row r="920" spans="1:6" x14ac:dyDescent="0.25">
      <c r="A920">
        <v>74</v>
      </c>
      <c r="B920" t="s">
        <v>5</v>
      </c>
      <c r="C920">
        <v>54909</v>
      </c>
      <c r="D920">
        <v>101455</v>
      </c>
      <c r="E920">
        <v>0.192528525124297</v>
      </c>
      <c r="F920">
        <v>46546</v>
      </c>
    </row>
    <row r="921" spans="1:6" x14ac:dyDescent="0.25">
      <c r="A921">
        <v>74</v>
      </c>
      <c r="B921" t="s">
        <v>5</v>
      </c>
      <c r="C921">
        <v>17673</v>
      </c>
      <c r="D921">
        <v>26982</v>
      </c>
      <c r="E921">
        <v>0.213866999999999</v>
      </c>
      <c r="F921">
        <v>9309</v>
      </c>
    </row>
    <row r="922" spans="1:6" x14ac:dyDescent="0.25">
      <c r="A922">
        <v>74</v>
      </c>
      <c r="B922" t="s">
        <v>6</v>
      </c>
      <c r="C922">
        <v>110764</v>
      </c>
      <c r="D922">
        <v>148000</v>
      </c>
      <c r="E922">
        <v>0.10943562043426699</v>
      </c>
      <c r="F922">
        <v>37236</v>
      </c>
    </row>
    <row r="923" spans="1:6" x14ac:dyDescent="0.25">
      <c r="A923">
        <v>74</v>
      </c>
      <c r="B923" t="s">
        <v>6</v>
      </c>
      <c r="C923">
        <v>157309</v>
      </c>
      <c r="D923">
        <v>292291</v>
      </c>
      <c r="E923">
        <v>0.113113149079884</v>
      </c>
      <c r="F923">
        <v>134982</v>
      </c>
    </row>
    <row r="924" spans="1:6" x14ac:dyDescent="0.25">
      <c r="A924">
        <v>74</v>
      </c>
      <c r="B924" t="s">
        <v>6</v>
      </c>
      <c r="C924">
        <v>54909</v>
      </c>
      <c r="D924">
        <v>87491</v>
      </c>
      <c r="E924">
        <v>0.16852355884883799</v>
      </c>
      <c r="F924">
        <v>32582</v>
      </c>
    </row>
    <row r="925" spans="1:6" x14ac:dyDescent="0.25">
      <c r="A925">
        <v>74</v>
      </c>
      <c r="B925" t="s">
        <v>6</v>
      </c>
      <c r="C925">
        <v>296945</v>
      </c>
      <c r="D925">
        <v>371418</v>
      </c>
      <c r="E925">
        <v>0.169339703680389</v>
      </c>
      <c r="F925">
        <v>74473</v>
      </c>
    </row>
    <row r="926" spans="1:6" x14ac:dyDescent="0.25">
      <c r="A926">
        <v>74</v>
      </c>
      <c r="B926" t="s">
        <v>6</v>
      </c>
      <c r="C926">
        <v>31636</v>
      </c>
      <c r="D926">
        <v>50255</v>
      </c>
      <c r="E926">
        <v>0.17236074552875999</v>
      </c>
      <c r="F926">
        <v>18619</v>
      </c>
    </row>
    <row r="927" spans="1:6" x14ac:dyDescent="0.25">
      <c r="A927">
        <v>74</v>
      </c>
      <c r="B927" t="s">
        <v>6</v>
      </c>
      <c r="C927">
        <v>3709</v>
      </c>
      <c r="D927">
        <v>13018</v>
      </c>
      <c r="E927">
        <v>0.18603500000000001</v>
      </c>
      <c r="F927">
        <v>9309</v>
      </c>
    </row>
    <row r="928" spans="1:6" x14ac:dyDescent="0.25">
      <c r="A928">
        <v>74</v>
      </c>
      <c r="B928" t="s">
        <v>6</v>
      </c>
      <c r="C928">
        <v>92145</v>
      </c>
      <c r="D928">
        <v>101455</v>
      </c>
      <c r="E928">
        <v>0.21337899999999899</v>
      </c>
      <c r="F928">
        <v>9310</v>
      </c>
    </row>
    <row r="929" spans="1:6" x14ac:dyDescent="0.25">
      <c r="A929">
        <v>74</v>
      </c>
      <c r="B929" t="s">
        <v>6</v>
      </c>
      <c r="C929">
        <v>17673</v>
      </c>
      <c r="D929">
        <v>26982</v>
      </c>
      <c r="E929">
        <v>0.227051</v>
      </c>
      <c r="F929">
        <v>9309</v>
      </c>
    </row>
    <row r="930" spans="1:6" x14ac:dyDescent="0.25">
      <c r="A930">
        <v>75</v>
      </c>
      <c r="B930" t="s">
        <v>5</v>
      </c>
      <c r="C930">
        <v>121927</v>
      </c>
      <c r="D930">
        <v>126582</v>
      </c>
      <c r="E930">
        <v>0.21777299999999999</v>
      </c>
      <c r="F930">
        <v>4655</v>
      </c>
    </row>
    <row r="931" spans="1:6" x14ac:dyDescent="0.25">
      <c r="A931">
        <v>75</v>
      </c>
      <c r="B931" t="s">
        <v>5</v>
      </c>
      <c r="C931">
        <v>303455</v>
      </c>
      <c r="D931">
        <v>373273</v>
      </c>
      <c r="E931">
        <v>0.239223603225029</v>
      </c>
      <c r="F931">
        <v>69818</v>
      </c>
    </row>
    <row r="932" spans="1:6" x14ac:dyDescent="0.25">
      <c r="A932">
        <v>75</v>
      </c>
      <c r="B932" t="s">
        <v>5</v>
      </c>
      <c r="C932">
        <v>149855</v>
      </c>
      <c r="D932">
        <v>159164</v>
      </c>
      <c r="E932">
        <v>0.241699</v>
      </c>
      <c r="F932">
        <v>9309</v>
      </c>
    </row>
    <row r="933" spans="1:6" x14ac:dyDescent="0.25">
      <c r="A933">
        <v>75</v>
      </c>
      <c r="B933" t="s">
        <v>5</v>
      </c>
      <c r="C933">
        <v>168473</v>
      </c>
      <c r="D933">
        <v>196400</v>
      </c>
      <c r="E933">
        <v>0.27123993415147901</v>
      </c>
      <c r="F933">
        <v>27927</v>
      </c>
    </row>
    <row r="934" spans="1:6" x14ac:dyDescent="0.25">
      <c r="A934">
        <v>75</v>
      </c>
      <c r="B934" t="s">
        <v>5</v>
      </c>
      <c r="C934">
        <v>284836</v>
      </c>
      <c r="D934">
        <v>298800</v>
      </c>
      <c r="E934">
        <v>0.27164814924090502</v>
      </c>
      <c r="F934">
        <v>13964</v>
      </c>
    </row>
    <row r="935" spans="1:6" x14ac:dyDescent="0.25">
      <c r="A935">
        <v>75</v>
      </c>
      <c r="B935" t="s">
        <v>5</v>
      </c>
      <c r="C935">
        <v>28836</v>
      </c>
      <c r="D935">
        <v>42800</v>
      </c>
      <c r="E935">
        <v>0.27555546050558499</v>
      </c>
      <c r="F935">
        <v>13964</v>
      </c>
    </row>
    <row r="936" spans="1:6" x14ac:dyDescent="0.25">
      <c r="A936">
        <v>75</v>
      </c>
      <c r="B936" t="s">
        <v>5</v>
      </c>
      <c r="C936">
        <v>98655</v>
      </c>
      <c r="D936">
        <v>112618</v>
      </c>
      <c r="E936">
        <v>0.28613217713405897</v>
      </c>
      <c r="F936">
        <v>13963</v>
      </c>
    </row>
    <row r="937" spans="1:6" x14ac:dyDescent="0.25">
      <c r="A937">
        <v>75</v>
      </c>
      <c r="B937" t="s">
        <v>5</v>
      </c>
      <c r="C937">
        <v>47455</v>
      </c>
      <c r="D937">
        <v>61418</v>
      </c>
      <c r="E937">
        <v>0.291831017580922</v>
      </c>
      <c r="F937">
        <v>13963</v>
      </c>
    </row>
    <row r="938" spans="1:6" x14ac:dyDescent="0.25">
      <c r="A938">
        <v>75</v>
      </c>
      <c r="B938" t="s">
        <v>5</v>
      </c>
      <c r="C938">
        <v>131236</v>
      </c>
      <c r="D938">
        <v>135891</v>
      </c>
      <c r="E938">
        <v>0.31933600000000001</v>
      </c>
      <c r="F938">
        <v>4655</v>
      </c>
    </row>
    <row r="939" spans="1:6" x14ac:dyDescent="0.25">
      <c r="A939">
        <v>75</v>
      </c>
      <c r="B939" t="s">
        <v>5</v>
      </c>
      <c r="C939">
        <v>201055</v>
      </c>
      <c r="D939">
        <v>205709</v>
      </c>
      <c r="E939">
        <v>0.33300800000000003</v>
      </c>
      <c r="F939">
        <v>4654</v>
      </c>
    </row>
    <row r="940" spans="1:6" x14ac:dyDescent="0.25">
      <c r="A940">
        <v>75</v>
      </c>
      <c r="B940" t="s">
        <v>5</v>
      </c>
      <c r="C940">
        <v>256909</v>
      </c>
      <c r="D940">
        <v>261564</v>
      </c>
      <c r="E940">
        <v>0.33984399999999998</v>
      </c>
      <c r="F940">
        <v>4655</v>
      </c>
    </row>
    <row r="941" spans="1:6" x14ac:dyDescent="0.25">
      <c r="A941">
        <v>75</v>
      </c>
      <c r="B941" t="s">
        <v>5</v>
      </c>
      <c r="C941">
        <v>89345</v>
      </c>
      <c r="D941">
        <v>94000</v>
      </c>
      <c r="E941">
        <v>0.34667999999999999</v>
      </c>
      <c r="F941">
        <v>4655</v>
      </c>
    </row>
    <row r="942" spans="1:6" x14ac:dyDescent="0.25">
      <c r="A942">
        <v>75</v>
      </c>
      <c r="B942" t="s">
        <v>6</v>
      </c>
      <c r="C942">
        <v>149855</v>
      </c>
      <c r="D942">
        <v>159164</v>
      </c>
      <c r="E942">
        <v>0.24975600000000001</v>
      </c>
      <c r="F942">
        <v>9309</v>
      </c>
    </row>
    <row r="943" spans="1:6" x14ac:dyDescent="0.25">
      <c r="A943">
        <v>75</v>
      </c>
      <c r="B943" t="s">
        <v>6</v>
      </c>
      <c r="C943">
        <v>303455</v>
      </c>
      <c r="D943">
        <v>377945</v>
      </c>
      <c r="E943">
        <v>0.249785108744986</v>
      </c>
      <c r="F943">
        <v>74490</v>
      </c>
    </row>
    <row r="944" spans="1:6" x14ac:dyDescent="0.25">
      <c r="A944">
        <v>75</v>
      </c>
      <c r="B944" t="s">
        <v>6</v>
      </c>
      <c r="C944">
        <v>121927</v>
      </c>
      <c r="D944">
        <v>126582</v>
      </c>
      <c r="E944">
        <v>0.25488300000000003</v>
      </c>
      <c r="F944">
        <v>4655</v>
      </c>
    </row>
    <row r="945" spans="1:6" x14ac:dyDescent="0.25">
      <c r="A945">
        <v>75</v>
      </c>
      <c r="B945" t="s">
        <v>6</v>
      </c>
      <c r="C945">
        <v>173145</v>
      </c>
      <c r="D945">
        <v>196400</v>
      </c>
      <c r="E945">
        <v>0.25810560140070399</v>
      </c>
      <c r="F945">
        <v>23255</v>
      </c>
    </row>
    <row r="946" spans="1:6" x14ac:dyDescent="0.25">
      <c r="A946">
        <v>75</v>
      </c>
      <c r="B946" t="s">
        <v>6</v>
      </c>
      <c r="C946">
        <v>284855</v>
      </c>
      <c r="D946">
        <v>298818</v>
      </c>
      <c r="E946">
        <v>0.26643917953308499</v>
      </c>
      <c r="F946">
        <v>13963</v>
      </c>
    </row>
    <row r="947" spans="1:6" x14ac:dyDescent="0.25">
      <c r="A947">
        <v>75</v>
      </c>
      <c r="B947" t="s">
        <v>6</v>
      </c>
      <c r="C947">
        <v>28855</v>
      </c>
      <c r="D947">
        <v>42818</v>
      </c>
      <c r="E947">
        <v>0.27994986490260598</v>
      </c>
      <c r="F947">
        <v>13963</v>
      </c>
    </row>
    <row r="948" spans="1:6" x14ac:dyDescent="0.25">
      <c r="A948">
        <v>75</v>
      </c>
      <c r="B948" t="s">
        <v>6</v>
      </c>
      <c r="C948">
        <v>47455</v>
      </c>
      <c r="D948">
        <v>61436</v>
      </c>
      <c r="E948">
        <v>0.29085407232884503</v>
      </c>
      <c r="F948">
        <v>13981</v>
      </c>
    </row>
    <row r="949" spans="1:6" x14ac:dyDescent="0.25">
      <c r="A949">
        <v>75</v>
      </c>
      <c r="B949" t="s">
        <v>6</v>
      </c>
      <c r="C949">
        <v>98673</v>
      </c>
      <c r="D949">
        <v>112618</v>
      </c>
      <c r="E949">
        <v>0.30110646268977298</v>
      </c>
      <c r="F949">
        <v>13945</v>
      </c>
    </row>
    <row r="950" spans="1:6" x14ac:dyDescent="0.25">
      <c r="A950">
        <v>75</v>
      </c>
      <c r="B950" t="s">
        <v>6</v>
      </c>
      <c r="C950">
        <v>256927</v>
      </c>
      <c r="D950">
        <v>261582</v>
      </c>
      <c r="E950">
        <v>0.33300800000000003</v>
      </c>
      <c r="F950">
        <v>4655</v>
      </c>
    </row>
    <row r="951" spans="1:6" x14ac:dyDescent="0.25">
      <c r="A951">
        <v>75</v>
      </c>
      <c r="B951" t="s">
        <v>6</v>
      </c>
      <c r="C951">
        <v>201055</v>
      </c>
      <c r="D951">
        <v>205709</v>
      </c>
      <c r="E951">
        <v>0.33447300000000002</v>
      </c>
      <c r="F951">
        <v>4654</v>
      </c>
    </row>
    <row r="952" spans="1:6" x14ac:dyDescent="0.25">
      <c r="A952">
        <v>76</v>
      </c>
      <c r="B952" t="s">
        <v>5</v>
      </c>
      <c r="C952">
        <v>315436</v>
      </c>
      <c r="D952">
        <v>324745</v>
      </c>
      <c r="E952">
        <v>0.15307599999999999</v>
      </c>
      <c r="F952">
        <v>9309</v>
      </c>
    </row>
    <row r="953" spans="1:6" x14ac:dyDescent="0.25">
      <c r="A953">
        <v>76</v>
      </c>
      <c r="B953" t="s">
        <v>5</v>
      </c>
      <c r="C953">
        <v>250273</v>
      </c>
      <c r="D953">
        <v>310782</v>
      </c>
      <c r="E953">
        <v>0.190052838022058</v>
      </c>
      <c r="F953">
        <v>60509</v>
      </c>
    </row>
    <row r="954" spans="1:6" x14ac:dyDescent="0.25">
      <c r="A954">
        <v>76</v>
      </c>
      <c r="B954" t="s">
        <v>5</v>
      </c>
      <c r="C954">
        <v>17545</v>
      </c>
      <c r="D954">
        <v>240964</v>
      </c>
      <c r="E954">
        <v>0.19131221063568499</v>
      </c>
      <c r="F954">
        <v>223419</v>
      </c>
    </row>
    <row r="955" spans="1:6" x14ac:dyDescent="0.25">
      <c r="A955">
        <v>76</v>
      </c>
      <c r="B955" t="s">
        <v>5</v>
      </c>
      <c r="C955">
        <v>-654</v>
      </c>
      <c r="D955">
        <v>13309</v>
      </c>
      <c r="E955">
        <v>0.204101333333333</v>
      </c>
      <c r="F955">
        <v>13963</v>
      </c>
    </row>
    <row r="956" spans="1:6" x14ac:dyDescent="0.25">
      <c r="A956">
        <v>76</v>
      </c>
      <c r="B956" t="s">
        <v>6</v>
      </c>
      <c r="C956">
        <v>315436</v>
      </c>
      <c r="D956">
        <v>324745</v>
      </c>
      <c r="E956">
        <v>0.147949</v>
      </c>
      <c r="F956">
        <v>9309</v>
      </c>
    </row>
    <row r="957" spans="1:6" x14ac:dyDescent="0.25">
      <c r="A957">
        <v>76</v>
      </c>
      <c r="B957" t="s">
        <v>6</v>
      </c>
      <c r="C957">
        <v>17545</v>
      </c>
      <c r="D957">
        <v>240964</v>
      </c>
      <c r="E957">
        <v>0.164924169530305</v>
      </c>
      <c r="F957">
        <v>223419</v>
      </c>
    </row>
    <row r="958" spans="1:6" x14ac:dyDescent="0.25">
      <c r="A958">
        <v>76</v>
      </c>
      <c r="B958" t="s">
        <v>6</v>
      </c>
      <c r="C958">
        <v>245618</v>
      </c>
      <c r="D958">
        <v>310782</v>
      </c>
      <c r="E958">
        <v>0.17937169014031501</v>
      </c>
      <c r="F958">
        <v>65164</v>
      </c>
    </row>
    <row r="959" spans="1:6" x14ac:dyDescent="0.25">
      <c r="A959">
        <v>76</v>
      </c>
      <c r="B959" t="s">
        <v>6</v>
      </c>
      <c r="C959">
        <v>-1072</v>
      </c>
      <c r="D959">
        <v>12891</v>
      </c>
      <c r="E959">
        <v>0.21158866666666601</v>
      </c>
      <c r="F959">
        <v>13963</v>
      </c>
    </row>
    <row r="960" spans="1:6" x14ac:dyDescent="0.25">
      <c r="A960">
        <v>77</v>
      </c>
      <c r="B960" t="s">
        <v>5</v>
      </c>
      <c r="C960">
        <v>71255</v>
      </c>
      <c r="D960">
        <v>75909</v>
      </c>
      <c r="E960">
        <v>7.5684000000000001E-2</v>
      </c>
      <c r="F960">
        <v>4654</v>
      </c>
    </row>
    <row r="961" spans="1:6" x14ac:dyDescent="0.25">
      <c r="A961">
        <v>77</v>
      </c>
      <c r="B961" t="s">
        <v>5</v>
      </c>
      <c r="C961">
        <v>243473</v>
      </c>
      <c r="D961">
        <v>252782</v>
      </c>
      <c r="E961">
        <v>0.13061500000000001</v>
      </c>
      <c r="F961">
        <v>9309</v>
      </c>
    </row>
    <row r="962" spans="1:6" x14ac:dyDescent="0.25">
      <c r="A962">
        <v>77</v>
      </c>
      <c r="B962" t="s">
        <v>5</v>
      </c>
      <c r="C962">
        <v>80564</v>
      </c>
      <c r="D962">
        <v>238818</v>
      </c>
      <c r="E962">
        <v>0.15482820678529899</v>
      </c>
      <c r="F962">
        <v>158254</v>
      </c>
    </row>
    <row r="963" spans="1:6" x14ac:dyDescent="0.25">
      <c r="A963">
        <v>77</v>
      </c>
      <c r="B963" t="s">
        <v>5</v>
      </c>
      <c r="C963">
        <v>146055</v>
      </c>
      <c r="D963">
        <v>150709</v>
      </c>
      <c r="E963">
        <v>0.18603500000000001</v>
      </c>
      <c r="F963">
        <v>4654</v>
      </c>
    </row>
    <row r="964" spans="1:6" x14ac:dyDescent="0.25">
      <c r="A964">
        <v>77</v>
      </c>
      <c r="B964" t="s">
        <v>5</v>
      </c>
      <c r="C964">
        <v>15400</v>
      </c>
      <c r="D964">
        <v>66600</v>
      </c>
      <c r="E964">
        <v>0.19287121181545999</v>
      </c>
      <c r="F964">
        <v>51200</v>
      </c>
    </row>
    <row r="965" spans="1:6" x14ac:dyDescent="0.25">
      <c r="A965">
        <v>77</v>
      </c>
      <c r="B965" t="s">
        <v>5</v>
      </c>
      <c r="C965">
        <v>151000</v>
      </c>
      <c r="D965">
        <v>155655</v>
      </c>
      <c r="E965">
        <v>0.194824</v>
      </c>
      <c r="F965">
        <v>4655</v>
      </c>
    </row>
    <row r="966" spans="1:6" x14ac:dyDescent="0.25">
      <c r="A966">
        <v>77</v>
      </c>
      <c r="B966" t="s">
        <v>5</v>
      </c>
      <c r="C966">
        <v>325255</v>
      </c>
      <c r="D966">
        <v>329909</v>
      </c>
      <c r="E966">
        <v>0.21337900000000001</v>
      </c>
      <c r="F966">
        <v>4654</v>
      </c>
    </row>
    <row r="967" spans="1:6" x14ac:dyDescent="0.25">
      <c r="A967">
        <v>77</v>
      </c>
      <c r="B967" t="s">
        <v>5</v>
      </c>
      <c r="C967">
        <v>324927</v>
      </c>
      <c r="D967">
        <v>329582</v>
      </c>
      <c r="E967">
        <v>0.222168</v>
      </c>
      <c r="F967">
        <v>4655</v>
      </c>
    </row>
    <row r="968" spans="1:6" x14ac:dyDescent="0.25">
      <c r="A968">
        <v>77</v>
      </c>
      <c r="B968" t="s">
        <v>5</v>
      </c>
      <c r="C968">
        <v>1836</v>
      </c>
      <c r="D968">
        <v>15800</v>
      </c>
      <c r="E968">
        <v>0.23535528577055201</v>
      </c>
      <c r="F968">
        <v>13964</v>
      </c>
    </row>
    <row r="969" spans="1:6" x14ac:dyDescent="0.25">
      <c r="A969">
        <v>77</v>
      </c>
      <c r="B969" t="s">
        <v>6</v>
      </c>
      <c r="C969">
        <v>243491</v>
      </c>
      <c r="D969">
        <v>252800</v>
      </c>
      <c r="E969">
        <v>0.12792999999999999</v>
      </c>
      <c r="F969">
        <v>9309</v>
      </c>
    </row>
    <row r="970" spans="1:6" x14ac:dyDescent="0.25">
      <c r="A970">
        <v>77</v>
      </c>
      <c r="B970" t="s">
        <v>6</v>
      </c>
      <c r="C970">
        <v>80582</v>
      </c>
      <c r="D970">
        <v>238836</v>
      </c>
      <c r="E970">
        <v>0.16097510777908999</v>
      </c>
      <c r="F970">
        <v>158254</v>
      </c>
    </row>
    <row r="971" spans="1:6" x14ac:dyDescent="0.25">
      <c r="A971">
        <v>77</v>
      </c>
      <c r="B971" t="s">
        <v>6</v>
      </c>
      <c r="C971">
        <v>146055</v>
      </c>
      <c r="D971">
        <v>150709</v>
      </c>
      <c r="E971">
        <v>0.166992</v>
      </c>
      <c r="F971">
        <v>4654</v>
      </c>
    </row>
    <row r="972" spans="1:6" x14ac:dyDescent="0.25">
      <c r="A972">
        <v>77</v>
      </c>
      <c r="B972" t="s">
        <v>6</v>
      </c>
      <c r="C972">
        <v>325255</v>
      </c>
      <c r="D972">
        <v>329909</v>
      </c>
      <c r="E972">
        <v>0.18603500000000001</v>
      </c>
      <c r="F972">
        <v>4654</v>
      </c>
    </row>
    <row r="973" spans="1:6" x14ac:dyDescent="0.25">
      <c r="A973">
        <v>77</v>
      </c>
      <c r="B973" t="s">
        <v>6</v>
      </c>
      <c r="C973">
        <v>151000</v>
      </c>
      <c r="D973">
        <v>155655</v>
      </c>
      <c r="E973">
        <v>0.18847700000000001</v>
      </c>
      <c r="F973">
        <v>4655</v>
      </c>
    </row>
    <row r="974" spans="1:6" x14ac:dyDescent="0.25">
      <c r="A974">
        <v>77</v>
      </c>
      <c r="B974" t="s">
        <v>6</v>
      </c>
      <c r="C974">
        <v>1455</v>
      </c>
      <c r="D974">
        <v>75927</v>
      </c>
      <c r="E974">
        <v>0.200348411607328</v>
      </c>
      <c r="F974">
        <v>74472</v>
      </c>
    </row>
    <row r="975" spans="1:6" x14ac:dyDescent="0.25">
      <c r="A975">
        <v>77</v>
      </c>
      <c r="B975" t="s">
        <v>6</v>
      </c>
      <c r="C975">
        <v>324945</v>
      </c>
      <c r="D975">
        <v>329600</v>
      </c>
      <c r="E975">
        <v>0.239258</v>
      </c>
      <c r="F975">
        <v>4655</v>
      </c>
    </row>
    <row r="976" spans="1:6" x14ac:dyDescent="0.25">
      <c r="A976">
        <v>78</v>
      </c>
      <c r="B976" t="s">
        <v>5</v>
      </c>
      <c r="C976">
        <v>71982</v>
      </c>
      <c r="D976">
        <v>90600</v>
      </c>
      <c r="E976">
        <v>0.11474529192402</v>
      </c>
      <c r="F976">
        <v>18618</v>
      </c>
    </row>
    <row r="977" spans="1:6" x14ac:dyDescent="0.25">
      <c r="A977">
        <v>78</v>
      </c>
      <c r="B977" t="s">
        <v>5</v>
      </c>
      <c r="C977">
        <v>6855</v>
      </c>
      <c r="D977">
        <v>48709</v>
      </c>
      <c r="E977">
        <v>0.16786121506078</v>
      </c>
      <c r="F977">
        <v>41854</v>
      </c>
    </row>
    <row r="978" spans="1:6" x14ac:dyDescent="0.25">
      <c r="A978">
        <v>78</v>
      </c>
      <c r="B978" t="s">
        <v>5</v>
      </c>
      <c r="C978">
        <v>188345</v>
      </c>
      <c r="D978">
        <v>202309</v>
      </c>
      <c r="E978">
        <v>0.17089833333333301</v>
      </c>
      <c r="F978">
        <v>13964</v>
      </c>
    </row>
    <row r="979" spans="1:6" x14ac:dyDescent="0.25">
      <c r="A979">
        <v>78</v>
      </c>
      <c r="B979" t="s">
        <v>5</v>
      </c>
      <c r="C979">
        <v>234891</v>
      </c>
      <c r="D979">
        <v>337291</v>
      </c>
      <c r="E979">
        <v>0.17447292913887399</v>
      </c>
      <c r="F979">
        <v>102400</v>
      </c>
    </row>
    <row r="980" spans="1:6" x14ac:dyDescent="0.25">
      <c r="A980">
        <v>78</v>
      </c>
      <c r="B980" t="s">
        <v>5</v>
      </c>
      <c r="C980">
        <v>141800</v>
      </c>
      <c r="D980">
        <v>151109</v>
      </c>
      <c r="E980">
        <v>0.20336899999999999</v>
      </c>
      <c r="F980">
        <v>9309</v>
      </c>
    </row>
    <row r="981" spans="1:6" x14ac:dyDescent="0.25">
      <c r="A981">
        <v>78</v>
      </c>
      <c r="B981" t="s">
        <v>5</v>
      </c>
      <c r="C981">
        <v>225582</v>
      </c>
      <c r="D981">
        <v>230236</v>
      </c>
      <c r="E981">
        <v>0.242676</v>
      </c>
      <c r="F981">
        <v>4654</v>
      </c>
    </row>
    <row r="982" spans="1:6" x14ac:dyDescent="0.25">
      <c r="A982">
        <v>78</v>
      </c>
      <c r="B982" t="s">
        <v>5</v>
      </c>
      <c r="C982">
        <v>27473</v>
      </c>
      <c r="D982">
        <v>32127</v>
      </c>
      <c r="E982">
        <v>0.26025399999999999</v>
      </c>
      <c r="F982">
        <v>4654</v>
      </c>
    </row>
    <row r="983" spans="1:6" x14ac:dyDescent="0.25">
      <c r="A983">
        <v>78</v>
      </c>
      <c r="B983" t="s">
        <v>5</v>
      </c>
      <c r="C983">
        <v>155764</v>
      </c>
      <c r="D983">
        <v>183691</v>
      </c>
      <c r="E983">
        <v>0.261311170130335</v>
      </c>
      <c r="F983">
        <v>27927</v>
      </c>
    </row>
    <row r="984" spans="1:6" x14ac:dyDescent="0.25">
      <c r="A984">
        <v>78</v>
      </c>
      <c r="B984" t="s">
        <v>5</v>
      </c>
      <c r="C984">
        <v>206964</v>
      </c>
      <c r="D984">
        <v>220927</v>
      </c>
      <c r="E984">
        <v>0.26741533333333301</v>
      </c>
      <c r="F984">
        <v>13963</v>
      </c>
    </row>
    <row r="985" spans="1:6" x14ac:dyDescent="0.25">
      <c r="A985">
        <v>78</v>
      </c>
      <c r="B985" t="s">
        <v>5</v>
      </c>
      <c r="C985">
        <v>44600</v>
      </c>
      <c r="D985">
        <v>49255</v>
      </c>
      <c r="E985">
        <v>0.26953100000000002</v>
      </c>
      <c r="F985">
        <v>4655</v>
      </c>
    </row>
    <row r="986" spans="1:6" x14ac:dyDescent="0.25">
      <c r="A986">
        <v>78</v>
      </c>
      <c r="B986" t="s">
        <v>5</v>
      </c>
      <c r="C986">
        <v>341945</v>
      </c>
      <c r="D986">
        <v>346600</v>
      </c>
      <c r="E986">
        <v>0.33593800000000001</v>
      </c>
      <c r="F986">
        <v>4655</v>
      </c>
    </row>
    <row r="987" spans="1:6" x14ac:dyDescent="0.25">
      <c r="A987">
        <v>78</v>
      </c>
      <c r="B987" t="s">
        <v>6</v>
      </c>
      <c r="C987">
        <v>71982</v>
      </c>
      <c r="D987">
        <v>90600</v>
      </c>
      <c r="E987">
        <v>0.120970933974255</v>
      </c>
      <c r="F987">
        <v>18618</v>
      </c>
    </row>
    <row r="988" spans="1:6" x14ac:dyDescent="0.25">
      <c r="A988">
        <v>78</v>
      </c>
      <c r="B988" t="s">
        <v>6</v>
      </c>
      <c r="C988">
        <v>6818</v>
      </c>
      <c r="D988">
        <v>48709</v>
      </c>
      <c r="E988">
        <v>0.163792547214381</v>
      </c>
      <c r="F988">
        <v>41891</v>
      </c>
    </row>
    <row r="989" spans="1:6" x14ac:dyDescent="0.25">
      <c r="A989">
        <v>78</v>
      </c>
      <c r="B989" t="s">
        <v>6</v>
      </c>
      <c r="C989">
        <v>239545</v>
      </c>
      <c r="D989">
        <v>337291</v>
      </c>
      <c r="E989">
        <v>0.17510894686603001</v>
      </c>
      <c r="F989">
        <v>97746</v>
      </c>
    </row>
    <row r="990" spans="1:6" x14ac:dyDescent="0.25">
      <c r="A990">
        <v>78</v>
      </c>
      <c r="B990" t="s">
        <v>6</v>
      </c>
      <c r="C990">
        <v>188345</v>
      </c>
      <c r="D990">
        <v>202309</v>
      </c>
      <c r="E990">
        <v>0.178548333333333</v>
      </c>
      <c r="F990">
        <v>13964</v>
      </c>
    </row>
    <row r="991" spans="1:6" x14ac:dyDescent="0.25">
      <c r="A991">
        <v>78</v>
      </c>
      <c r="B991" t="s">
        <v>6</v>
      </c>
      <c r="C991">
        <v>141800</v>
      </c>
      <c r="D991">
        <v>151109</v>
      </c>
      <c r="E991">
        <v>0.20825199999999999</v>
      </c>
      <c r="F991">
        <v>9309</v>
      </c>
    </row>
    <row r="992" spans="1:6" x14ac:dyDescent="0.25">
      <c r="A992">
        <v>78</v>
      </c>
      <c r="B992" t="s">
        <v>6</v>
      </c>
      <c r="C992">
        <v>27473</v>
      </c>
      <c r="D992">
        <v>32127</v>
      </c>
      <c r="E992">
        <v>0.26464799999999999</v>
      </c>
      <c r="F992">
        <v>4654</v>
      </c>
    </row>
    <row r="993" spans="1:6" x14ac:dyDescent="0.25">
      <c r="A993">
        <v>78</v>
      </c>
      <c r="B993" t="s">
        <v>6</v>
      </c>
      <c r="C993">
        <v>44600</v>
      </c>
      <c r="D993">
        <v>49255</v>
      </c>
      <c r="E993">
        <v>0.27099600000000001</v>
      </c>
      <c r="F993">
        <v>4655</v>
      </c>
    </row>
    <row r="994" spans="1:6" x14ac:dyDescent="0.25">
      <c r="A994">
        <v>78</v>
      </c>
      <c r="B994" t="s">
        <v>6</v>
      </c>
      <c r="C994">
        <v>155764</v>
      </c>
      <c r="D994">
        <v>179036</v>
      </c>
      <c r="E994">
        <v>0.27499983354816498</v>
      </c>
      <c r="F994">
        <v>23272</v>
      </c>
    </row>
    <row r="995" spans="1:6" x14ac:dyDescent="0.25">
      <c r="A995">
        <v>78</v>
      </c>
      <c r="B995" t="s">
        <v>6</v>
      </c>
      <c r="C995">
        <v>230236</v>
      </c>
      <c r="D995">
        <v>234891</v>
      </c>
      <c r="E995">
        <v>0.27734399999999998</v>
      </c>
      <c r="F995">
        <v>4655</v>
      </c>
    </row>
    <row r="996" spans="1:6" x14ac:dyDescent="0.25">
      <c r="A996">
        <v>78</v>
      </c>
      <c r="B996" t="s">
        <v>6</v>
      </c>
      <c r="C996">
        <v>206982</v>
      </c>
      <c r="D996">
        <v>216273</v>
      </c>
      <c r="E996">
        <v>0.28149399999999902</v>
      </c>
      <c r="F996">
        <v>9291</v>
      </c>
    </row>
    <row r="997" spans="1:6" x14ac:dyDescent="0.25">
      <c r="A997">
        <v>78</v>
      </c>
      <c r="B997" t="s">
        <v>6</v>
      </c>
      <c r="C997">
        <v>341945</v>
      </c>
      <c r="D997">
        <v>346600</v>
      </c>
      <c r="E997">
        <v>0.34375</v>
      </c>
      <c r="F997">
        <v>4655</v>
      </c>
    </row>
    <row r="998" spans="1:6" x14ac:dyDescent="0.25">
      <c r="A998">
        <v>79</v>
      </c>
      <c r="B998" t="s">
        <v>5</v>
      </c>
      <c r="C998">
        <v>260800</v>
      </c>
      <c r="D998">
        <v>344582</v>
      </c>
      <c r="E998">
        <v>0.11656615031909601</v>
      </c>
      <c r="F998">
        <v>83782</v>
      </c>
    </row>
    <row r="999" spans="1:6" x14ac:dyDescent="0.25">
      <c r="A999">
        <v>79</v>
      </c>
      <c r="B999" t="s">
        <v>5</v>
      </c>
      <c r="C999">
        <v>309</v>
      </c>
      <c r="D999">
        <v>251491</v>
      </c>
      <c r="E999">
        <v>0.129892948622781</v>
      </c>
      <c r="F999">
        <v>251182</v>
      </c>
    </row>
    <row r="1000" spans="1:6" x14ac:dyDescent="0.25">
      <c r="A1000">
        <v>79</v>
      </c>
      <c r="B1000" t="s">
        <v>5</v>
      </c>
      <c r="C1000">
        <v>288164</v>
      </c>
      <c r="D1000">
        <v>297527</v>
      </c>
      <c r="E1000">
        <v>0.28198250000000002</v>
      </c>
      <c r="F1000">
        <v>9363</v>
      </c>
    </row>
    <row r="1001" spans="1:6" x14ac:dyDescent="0.25">
      <c r="A1001">
        <v>79</v>
      </c>
      <c r="B1001" t="s">
        <v>6</v>
      </c>
      <c r="C1001">
        <v>260800</v>
      </c>
      <c r="D1001">
        <v>344582</v>
      </c>
      <c r="E1001">
        <v>0.113283745902091</v>
      </c>
      <c r="F1001">
        <v>83782</v>
      </c>
    </row>
    <row r="1002" spans="1:6" x14ac:dyDescent="0.25">
      <c r="A1002">
        <v>79</v>
      </c>
      <c r="B1002" t="s">
        <v>6</v>
      </c>
      <c r="C1002">
        <v>145</v>
      </c>
      <c r="D1002">
        <v>251491</v>
      </c>
      <c r="E1002">
        <v>0.133908373125397</v>
      </c>
      <c r="F1002">
        <v>251346</v>
      </c>
    </row>
    <row r="1003" spans="1:6" x14ac:dyDescent="0.25">
      <c r="A1003">
        <v>79</v>
      </c>
      <c r="B1003" t="s">
        <v>6</v>
      </c>
      <c r="C1003">
        <v>288200</v>
      </c>
      <c r="D1003">
        <v>297527</v>
      </c>
      <c r="E1003">
        <v>0.28369149999999999</v>
      </c>
      <c r="F1003">
        <v>9327</v>
      </c>
    </row>
    <row r="1004" spans="1:6" x14ac:dyDescent="0.25">
      <c r="A1004">
        <v>80</v>
      </c>
      <c r="B1004" t="s">
        <v>5</v>
      </c>
      <c r="C1004">
        <v>252200</v>
      </c>
      <c r="D1004">
        <v>266164</v>
      </c>
      <c r="E1004">
        <v>0.143717333333333</v>
      </c>
      <c r="F1004">
        <v>13964</v>
      </c>
    </row>
    <row r="1005" spans="1:6" x14ac:dyDescent="0.25">
      <c r="A1005">
        <v>80</v>
      </c>
      <c r="B1005" t="s">
        <v>5</v>
      </c>
      <c r="C1005">
        <v>47418</v>
      </c>
      <c r="D1005">
        <v>61364</v>
      </c>
      <c r="E1005">
        <v>0.15283233333333299</v>
      </c>
      <c r="F1005">
        <v>13946</v>
      </c>
    </row>
    <row r="1006" spans="1:6" x14ac:dyDescent="0.25">
      <c r="A1006">
        <v>80</v>
      </c>
      <c r="B1006" t="s">
        <v>5</v>
      </c>
      <c r="C1006">
        <v>66018</v>
      </c>
      <c r="D1006">
        <v>112564</v>
      </c>
      <c r="E1006">
        <v>0.159863397905149</v>
      </c>
      <c r="F1006">
        <v>46546</v>
      </c>
    </row>
    <row r="1007" spans="1:6" x14ac:dyDescent="0.25">
      <c r="A1007">
        <v>80</v>
      </c>
      <c r="B1007" t="s">
        <v>5</v>
      </c>
      <c r="C1007">
        <v>117218</v>
      </c>
      <c r="D1007">
        <v>126527</v>
      </c>
      <c r="E1007">
        <v>0.16284199999999999</v>
      </c>
      <c r="F1007">
        <v>9309</v>
      </c>
    </row>
    <row r="1008" spans="1:6" x14ac:dyDescent="0.25">
      <c r="A1008">
        <v>80</v>
      </c>
      <c r="B1008" t="s">
        <v>5</v>
      </c>
      <c r="C1008">
        <v>228945</v>
      </c>
      <c r="D1008">
        <v>247564</v>
      </c>
      <c r="E1008">
        <v>0.17053510196573299</v>
      </c>
      <c r="F1008">
        <v>18619</v>
      </c>
    </row>
    <row r="1009" spans="1:6" x14ac:dyDescent="0.25">
      <c r="A1009">
        <v>80</v>
      </c>
      <c r="B1009" t="s">
        <v>5</v>
      </c>
      <c r="C1009">
        <v>131182</v>
      </c>
      <c r="D1009">
        <v>201000</v>
      </c>
      <c r="E1009">
        <v>0.187561229487125</v>
      </c>
      <c r="F1009">
        <v>69818</v>
      </c>
    </row>
    <row r="1010" spans="1:6" x14ac:dyDescent="0.25">
      <c r="A1010">
        <v>80</v>
      </c>
      <c r="B1010" t="s">
        <v>5</v>
      </c>
      <c r="C1010">
        <v>275473</v>
      </c>
      <c r="D1010">
        <v>377873</v>
      </c>
      <c r="E1010">
        <v>0.20370151692784699</v>
      </c>
      <c r="F1010">
        <v>102400</v>
      </c>
    </row>
    <row r="1011" spans="1:6" x14ac:dyDescent="0.25">
      <c r="A1011">
        <v>80</v>
      </c>
      <c r="B1011" t="s">
        <v>5</v>
      </c>
      <c r="C1011">
        <v>1000</v>
      </c>
      <c r="D1011">
        <v>38109</v>
      </c>
      <c r="E1011">
        <v>0.22803076261914901</v>
      </c>
      <c r="F1011">
        <v>37109</v>
      </c>
    </row>
    <row r="1012" spans="1:6" x14ac:dyDescent="0.25">
      <c r="A1012">
        <v>80</v>
      </c>
      <c r="B1012" t="s">
        <v>5</v>
      </c>
      <c r="C1012">
        <v>205655</v>
      </c>
      <c r="D1012">
        <v>224291</v>
      </c>
      <c r="E1012">
        <v>0.23425111748751201</v>
      </c>
      <c r="F1012">
        <v>18636</v>
      </c>
    </row>
    <row r="1013" spans="1:6" x14ac:dyDescent="0.25">
      <c r="A1013">
        <v>80</v>
      </c>
      <c r="B1013" t="s">
        <v>6</v>
      </c>
      <c r="C1013">
        <v>252200</v>
      </c>
      <c r="D1013">
        <v>266164</v>
      </c>
      <c r="E1013">
        <v>0.145019333333333</v>
      </c>
      <c r="F1013">
        <v>13964</v>
      </c>
    </row>
    <row r="1014" spans="1:6" x14ac:dyDescent="0.25">
      <c r="A1014">
        <v>80</v>
      </c>
      <c r="B1014" t="s">
        <v>6</v>
      </c>
      <c r="C1014">
        <v>117218</v>
      </c>
      <c r="D1014">
        <v>126527</v>
      </c>
      <c r="E1014">
        <v>0.15356449999999999</v>
      </c>
      <c r="F1014">
        <v>9309</v>
      </c>
    </row>
    <row r="1015" spans="1:6" x14ac:dyDescent="0.25">
      <c r="A1015">
        <v>80</v>
      </c>
      <c r="B1015" t="s">
        <v>6</v>
      </c>
      <c r="C1015">
        <v>359255</v>
      </c>
      <c r="D1015">
        <v>377873</v>
      </c>
      <c r="E1015">
        <v>0.160522533648423</v>
      </c>
      <c r="F1015">
        <v>18618</v>
      </c>
    </row>
    <row r="1016" spans="1:6" x14ac:dyDescent="0.25">
      <c r="A1016">
        <v>80</v>
      </c>
      <c r="B1016" t="s">
        <v>6</v>
      </c>
      <c r="C1016">
        <v>47400</v>
      </c>
      <c r="D1016">
        <v>112564</v>
      </c>
      <c r="E1016">
        <v>0.167898469687458</v>
      </c>
      <c r="F1016">
        <v>65164</v>
      </c>
    </row>
    <row r="1017" spans="1:6" x14ac:dyDescent="0.25">
      <c r="A1017">
        <v>80</v>
      </c>
      <c r="B1017" t="s">
        <v>6</v>
      </c>
      <c r="C1017">
        <v>228927</v>
      </c>
      <c r="D1017">
        <v>247545</v>
      </c>
      <c r="E1017">
        <v>0.17138970030613801</v>
      </c>
      <c r="F1017">
        <v>18618</v>
      </c>
    </row>
    <row r="1018" spans="1:6" x14ac:dyDescent="0.25">
      <c r="A1018">
        <v>80</v>
      </c>
      <c r="B1018" t="s">
        <v>6</v>
      </c>
      <c r="C1018">
        <v>131182</v>
      </c>
      <c r="D1018">
        <v>201000</v>
      </c>
      <c r="E1018">
        <v>0.18736598331308299</v>
      </c>
      <c r="F1018">
        <v>69818</v>
      </c>
    </row>
    <row r="1019" spans="1:6" x14ac:dyDescent="0.25">
      <c r="A1019">
        <v>80</v>
      </c>
      <c r="B1019" t="s">
        <v>6</v>
      </c>
      <c r="C1019">
        <v>275473</v>
      </c>
      <c r="D1019">
        <v>354600</v>
      </c>
      <c r="E1019">
        <v>0.21461400483456899</v>
      </c>
      <c r="F1019">
        <v>79127</v>
      </c>
    </row>
    <row r="1020" spans="1:6" x14ac:dyDescent="0.25">
      <c r="A1020">
        <v>80</v>
      </c>
      <c r="B1020" t="s">
        <v>6</v>
      </c>
      <c r="C1020">
        <v>205655</v>
      </c>
      <c r="D1020">
        <v>224273</v>
      </c>
      <c r="E1020">
        <v>0.22509565113593599</v>
      </c>
      <c r="F1020">
        <v>18618</v>
      </c>
    </row>
    <row r="1021" spans="1:6" x14ac:dyDescent="0.25">
      <c r="A1021">
        <v>80</v>
      </c>
      <c r="B1021" t="s">
        <v>6</v>
      </c>
      <c r="C1021">
        <v>855</v>
      </c>
      <c r="D1021">
        <v>42745</v>
      </c>
      <c r="E1021">
        <v>0.23242559411068001</v>
      </c>
      <c r="F1021">
        <v>41890</v>
      </c>
    </row>
    <row r="1022" spans="1:6" x14ac:dyDescent="0.25">
      <c r="A1022">
        <v>82</v>
      </c>
      <c r="B1022" t="s">
        <v>5</v>
      </c>
      <c r="C1022">
        <v>228073</v>
      </c>
      <c r="D1022">
        <v>269964</v>
      </c>
      <c r="E1022">
        <v>0.16531042517484201</v>
      </c>
      <c r="F1022">
        <v>41891</v>
      </c>
    </row>
    <row r="1023" spans="1:6" x14ac:dyDescent="0.25">
      <c r="A1023">
        <v>82</v>
      </c>
      <c r="B1023" t="s">
        <v>5</v>
      </c>
      <c r="C1023">
        <v>13964</v>
      </c>
      <c r="D1023">
        <v>218764</v>
      </c>
      <c r="E1023">
        <v>0.18074099023557799</v>
      </c>
      <c r="F1023">
        <v>204800</v>
      </c>
    </row>
    <row r="1024" spans="1:6" x14ac:dyDescent="0.25">
      <c r="A1024">
        <v>82</v>
      </c>
      <c r="B1024" t="s">
        <v>5</v>
      </c>
      <c r="C1024">
        <v>316509</v>
      </c>
      <c r="D1024">
        <v>344436</v>
      </c>
      <c r="E1024">
        <v>0.21475877954143799</v>
      </c>
      <c r="F1024">
        <v>27927</v>
      </c>
    </row>
    <row r="1025" spans="1:6" x14ac:dyDescent="0.25">
      <c r="A1025">
        <v>82</v>
      </c>
      <c r="B1025" t="s">
        <v>5</v>
      </c>
      <c r="C1025">
        <v>288582</v>
      </c>
      <c r="D1025">
        <v>307200</v>
      </c>
      <c r="E1025">
        <v>0.244630113701058</v>
      </c>
      <c r="F1025">
        <v>18618</v>
      </c>
    </row>
    <row r="1026" spans="1:6" x14ac:dyDescent="0.25">
      <c r="A1026">
        <v>82</v>
      </c>
      <c r="B1026" t="s">
        <v>5</v>
      </c>
      <c r="C1026">
        <v>291</v>
      </c>
      <c r="D1026">
        <v>14236</v>
      </c>
      <c r="E1026">
        <v>0.26676642552277202</v>
      </c>
      <c r="F1026">
        <v>13945</v>
      </c>
    </row>
    <row r="1027" spans="1:6" x14ac:dyDescent="0.25">
      <c r="A1027">
        <v>82</v>
      </c>
      <c r="B1027" t="s">
        <v>6</v>
      </c>
      <c r="C1027">
        <v>232727</v>
      </c>
      <c r="D1027">
        <v>269964</v>
      </c>
      <c r="E1027">
        <v>0.16021921859518301</v>
      </c>
      <c r="F1027">
        <v>37237</v>
      </c>
    </row>
    <row r="1028" spans="1:6" x14ac:dyDescent="0.25">
      <c r="A1028">
        <v>82</v>
      </c>
      <c r="B1028" t="s">
        <v>6</v>
      </c>
      <c r="C1028">
        <v>0</v>
      </c>
      <c r="D1028">
        <v>218745</v>
      </c>
      <c r="E1028">
        <v>0.200266867491217</v>
      </c>
      <c r="F1028">
        <v>218745</v>
      </c>
    </row>
    <row r="1029" spans="1:6" x14ac:dyDescent="0.25">
      <c r="A1029">
        <v>82</v>
      </c>
      <c r="B1029" t="s">
        <v>6</v>
      </c>
      <c r="C1029">
        <v>316509</v>
      </c>
      <c r="D1029">
        <v>344436</v>
      </c>
      <c r="E1029">
        <v>0.226640251293273</v>
      </c>
      <c r="F1029">
        <v>27927</v>
      </c>
    </row>
    <row r="1030" spans="1:6" x14ac:dyDescent="0.25">
      <c r="A1030">
        <v>82</v>
      </c>
      <c r="B1030" t="s">
        <v>6</v>
      </c>
      <c r="C1030">
        <v>288582</v>
      </c>
      <c r="D1030">
        <v>307200</v>
      </c>
      <c r="E1030">
        <v>0.25305276620656297</v>
      </c>
      <c r="F1030">
        <v>18618</v>
      </c>
    </row>
    <row r="1031" spans="1:6" x14ac:dyDescent="0.25">
      <c r="A1031">
        <v>83</v>
      </c>
      <c r="B1031" t="s">
        <v>5</v>
      </c>
      <c r="C1031">
        <v>15582</v>
      </c>
      <c r="D1031">
        <v>220382</v>
      </c>
      <c r="E1031">
        <v>0.130982914363792</v>
      </c>
      <c r="F1031">
        <v>204800</v>
      </c>
    </row>
    <row r="1032" spans="1:6" x14ac:dyDescent="0.25">
      <c r="A1032">
        <v>83</v>
      </c>
      <c r="B1032" t="s">
        <v>5</v>
      </c>
      <c r="C1032">
        <v>225036</v>
      </c>
      <c r="D1032">
        <v>280891</v>
      </c>
      <c r="E1032">
        <v>0.16113377581486599</v>
      </c>
      <c r="F1032">
        <v>55855</v>
      </c>
    </row>
    <row r="1033" spans="1:6" x14ac:dyDescent="0.25">
      <c r="A1033">
        <v>83</v>
      </c>
      <c r="B1033" t="s">
        <v>5</v>
      </c>
      <c r="C1033">
        <v>1855</v>
      </c>
      <c r="D1033">
        <v>15818</v>
      </c>
      <c r="E1033">
        <v>0.168782666666666</v>
      </c>
      <c r="F1033">
        <v>13963</v>
      </c>
    </row>
    <row r="1034" spans="1:6" x14ac:dyDescent="0.25">
      <c r="A1034">
        <v>83</v>
      </c>
      <c r="B1034" t="s">
        <v>5</v>
      </c>
      <c r="C1034">
        <v>285545</v>
      </c>
      <c r="D1034">
        <v>308818</v>
      </c>
      <c r="E1034">
        <v>0.234769457855</v>
      </c>
      <c r="F1034">
        <v>23273</v>
      </c>
    </row>
    <row r="1035" spans="1:6" x14ac:dyDescent="0.25">
      <c r="A1035">
        <v>83</v>
      </c>
      <c r="B1035" t="s">
        <v>6</v>
      </c>
      <c r="C1035">
        <v>1618</v>
      </c>
      <c r="D1035">
        <v>220382</v>
      </c>
      <c r="E1035">
        <v>0.139971919066739</v>
      </c>
      <c r="F1035">
        <v>218764</v>
      </c>
    </row>
    <row r="1036" spans="1:6" x14ac:dyDescent="0.25">
      <c r="A1036">
        <v>83</v>
      </c>
      <c r="B1036" t="s">
        <v>6</v>
      </c>
      <c r="C1036">
        <v>225018</v>
      </c>
      <c r="D1036">
        <v>280891</v>
      </c>
      <c r="E1036">
        <v>0.174317121542273</v>
      </c>
      <c r="F1036">
        <v>55873</v>
      </c>
    </row>
    <row r="1037" spans="1:6" x14ac:dyDescent="0.25">
      <c r="A1037">
        <v>83</v>
      </c>
      <c r="B1037" t="s">
        <v>6</v>
      </c>
      <c r="C1037">
        <v>285545</v>
      </c>
      <c r="D1037">
        <v>308818</v>
      </c>
      <c r="E1037">
        <v>0.24961276518453701</v>
      </c>
      <c r="F1037">
        <v>23273</v>
      </c>
    </row>
    <row r="1038" spans="1:6" x14ac:dyDescent="0.25">
      <c r="A1038">
        <v>84</v>
      </c>
      <c r="B1038" t="s">
        <v>5</v>
      </c>
      <c r="C1038">
        <v>3818</v>
      </c>
      <c r="D1038">
        <v>13145</v>
      </c>
      <c r="E1038">
        <v>0.21191399999999999</v>
      </c>
      <c r="F1038">
        <v>9327</v>
      </c>
    </row>
    <row r="1039" spans="1:6" x14ac:dyDescent="0.25">
      <c r="A1039">
        <v>84</v>
      </c>
      <c r="B1039" t="s">
        <v>5</v>
      </c>
      <c r="C1039">
        <v>12709</v>
      </c>
      <c r="D1039">
        <v>40636</v>
      </c>
      <c r="E1039">
        <v>0.25024210177223699</v>
      </c>
      <c r="F1039">
        <v>27927</v>
      </c>
    </row>
    <row r="1040" spans="1:6" x14ac:dyDescent="0.25">
      <c r="A1040">
        <v>84</v>
      </c>
      <c r="B1040" t="s">
        <v>5</v>
      </c>
      <c r="C1040">
        <v>45309</v>
      </c>
      <c r="D1040">
        <v>59273</v>
      </c>
      <c r="E1040">
        <v>0.25358066666666601</v>
      </c>
      <c r="F1040">
        <v>13964</v>
      </c>
    </row>
    <row r="1041" spans="1:6" x14ac:dyDescent="0.25">
      <c r="A1041">
        <v>84</v>
      </c>
      <c r="B1041" t="s">
        <v>5</v>
      </c>
      <c r="C1041">
        <v>63927</v>
      </c>
      <c r="D1041">
        <v>77891</v>
      </c>
      <c r="E1041">
        <v>0.25569666666666602</v>
      </c>
      <c r="F1041">
        <v>13964</v>
      </c>
    </row>
    <row r="1042" spans="1:6" x14ac:dyDescent="0.25">
      <c r="A1042">
        <v>84</v>
      </c>
      <c r="B1042" t="s">
        <v>6</v>
      </c>
      <c r="C1042">
        <v>3418</v>
      </c>
      <c r="D1042">
        <v>40655</v>
      </c>
      <c r="E1042">
        <v>0.22064339004264</v>
      </c>
      <c r="F1042">
        <v>37237</v>
      </c>
    </row>
    <row r="1043" spans="1:6" x14ac:dyDescent="0.25">
      <c r="A1043">
        <v>84</v>
      </c>
      <c r="B1043" t="s">
        <v>6</v>
      </c>
      <c r="C1043">
        <v>45309</v>
      </c>
      <c r="D1043">
        <v>59273</v>
      </c>
      <c r="E1043">
        <v>0.251464666666666</v>
      </c>
      <c r="F1043">
        <v>13964</v>
      </c>
    </row>
    <row r="1044" spans="1:6" x14ac:dyDescent="0.25">
      <c r="A1044">
        <v>84</v>
      </c>
      <c r="B1044" t="s">
        <v>6</v>
      </c>
      <c r="C1044">
        <v>63927</v>
      </c>
      <c r="D1044">
        <v>77891</v>
      </c>
      <c r="E1044">
        <v>0.26057966666666599</v>
      </c>
      <c r="F1044">
        <v>13964</v>
      </c>
    </row>
    <row r="1045" spans="1:6" x14ac:dyDescent="0.25">
      <c r="A1045">
        <v>85</v>
      </c>
      <c r="B1045" t="s">
        <v>5</v>
      </c>
      <c r="C1045">
        <v>211182</v>
      </c>
      <c r="D1045">
        <v>220491</v>
      </c>
      <c r="E1045">
        <v>0.13476549999999901</v>
      </c>
      <c r="F1045">
        <v>9309</v>
      </c>
    </row>
    <row r="1046" spans="1:6" x14ac:dyDescent="0.25">
      <c r="A1046">
        <v>85</v>
      </c>
      <c r="B1046" t="s">
        <v>5</v>
      </c>
      <c r="C1046">
        <v>285655</v>
      </c>
      <c r="D1046">
        <v>322891</v>
      </c>
      <c r="E1046">
        <v>0.17004575094397001</v>
      </c>
      <c r="F1046">
        <v>37236</v>
      </c>
    </row>
    <row r="1047" spans="1:6" x14ac:dyDescent="0.25">
      <c r="A1047">
        <v>85</v>
      </c>
      <c r="B1047" t="s">
        <v>5</v>
      </c>
      <c r="C1047">
        <v>15691</v>
      </c>
      <c r="D1047">
        <v>62236</v>
      </c>
      <c r="E1047">
        <v>0.17724577760961299</v>
      </c>
      <c r="F1047">
        <v>46545</v>
      </c>
    </row>
    <row r="1048" spans="1:6" x14ac:dyDescent="0.25">
      <c r="A1048">
        <v>85</v>
      </c>
      <c r="B1048" t="s">
        <v>5</v>
      </c>
      <c r="C1048">
        <v>229800</v>
      </c>
      <c r="D1048">
        <v>276345</v>
      </c>
      <c r="E1048">
        <v>0.186720864193481</v>
      </c>
      <c r="F1048">
        <v>46545</v>
      </c>
    </row>
    <row r="1049" spans="1:6" x14ac:dyDescent="0.25">
      <c r="A1049">
        <v>85</v>
      </c>
      <c r="B1049" t="s">
        <v>5</v>
      </c>
      <c r="C1049">
        <v>164636</v>
      </c>
      <c r="D1049">
        <v>206527</v>
      </c>
      <c r="E1049">
        <v>0.19819096894582</v>
      </c>
      <c r="F1049">
        <v>41891</v>
      </c>
    </row>
    <row r="1050" spans="1:6" x14ac:dyDescent="0.25">
      <c r="A1050">
        <v>85</v>
      </c>
      <c r="B1050" t="s">
        <v>5</v>
      </c>
      <c r="C1050">
        <v>71545</v>
      </c>
      <c r="D1050">
        <v>127400</v>
      </c>
      <c r="E1050">
        <v>0.21459869749577701</v>
      </c>
      <c r="F1050">
        <v>55855</v>
      </c>
    </row>
    <row r="1051" spans="1:6" x14ac:dyDescent="0.25">
      <c r="A1051">
        <v>85</v>
      </c>
      <c r="B1051" t="s">
        <v>5</v>
      </c>
      <c r="C1051">
        <v>1945</v>
      </c>
      <c r="D1051">
        <v>11255</v>
      </c>
      <c r="E1051">
        <v>0.231445499999999</v>
      </c>
      <c r="F1051">
        <v>9310</v>
      </c>
    </row>
    <row r="1052" spans="1:6" x14ac:dyDescent="0.25">
      <c r="A1052">
        <v>85</v>
      </c>
      <c r="B1052" t="s">
        <v>5</v>
      </c>
      <c r="C1052">
        <v>374091</v>
      </c>
      <c r="D1052">
        <v>383400</v>
      </c>
      <c r="E1052">
        <v>0.234375</v>
      </c>
      <c r="F1052">
        <v>9309</v>
      </c>
    </row>
    <row r="1053" spans="1:6" x14ac:dyDescent="0.25">
      <c r="A1053">
        <v>85</v>
      </c>
      <c r="B1053" t="s">
        <v>5</v>
      </c>
      <c r="C1053">
        <v>327545</v>
      </c>
      <c r="D1053">
        <v>336855</v>
      </c>
      <c r="E1053">
        <v>0.29760750000000002</v>
      </c>
      <c r="F1053">
        <v>9310</v>
      </c>
    </row>
    <row r="1054" spans="1:6" x14ac:dyDescent="0.25">
      <c r="A1054">
        <v>85</v>
      </c>
      <c r="B1054" t="s">
        <v>5</v>
      </c>
      <c r="C1054">
        <v>291727</v>
      </c>
      <c r="D1054">
        <v>296382</v>
      </c>
      <c r="E1054">
        <v>0.29931600000000003</v>
      </c>
      <c r="F1054">
        <v>4655</v>
      </c>
    </row>
    <row r="1055" spans="1:6" x14ac:dyDescent="0.25">
      <c r="A1055">
        <v>85</v>
      </c>
      <c r="B1055" t="s">
        <v>5</v>
      </c>
      <c r="C1055">
        <v>141364</v>
      </c>
      <c r="D1055">
        <v>159982</v>
      </c>
      <c r="E1055">
        <v>0.29943804676226699</v>
      </c>
      <c r="F1055">
        <v>18618</v>
      </c>
    </row>
    <row r="1056" spans="1:6" x14ac:dyDescent="0.25">
      <c r="A1056">
        <v>85</v>
      </c>
      <c r="B1056" t="s">
        <v>5</v>
      </c>
      <c r="C1056">
        <v>350818</v>
      </c>
      <c r="D1056">
        <v>355473</v>
      </c>
      <c r="E1056">
        <v>0.32324199999999997</v>
      </c>
      <c r="F1056">
        <v>4655</v>
      </c>
    </row>
    <row r="1057" spans="1:6" x14ac:dyDescent="0.25">
      <c r="A1057">
        <v>85</v>
      </c>
      <c r="B1057" t="s">
        <v>5</v>
      </c>
      <c r="C1057">
        <v>132055</v>
      </c>
      <c r="D1057">
        <v>136709</v>
      </c>
      <c r="E1057">
        <v>0.34570299999999998</v>
      </c>
      <c r="F1057">
        <v>4654</v>
      </c>
    </row>
    <row r="1058" spans="1:6" x14ac:dyDescent="0.25">
      <c r="A1058">
        <v>85</v>
      </c>
      <c r="B1058" t="s">
        <v>6</v>
      </c>
      <c r="C1058">
        <v>211182</v>
      </c>
      <c r="D1058">
        <v>220491</v>
      </c>
      <c r="E1058">
        <v>0.14306649999999899</v>
      </c>
      <c r="F1058">
        <v>9309</v>
      </c>
    </row>
    <row r="1059" spans="1:6" x14ac:dyDescent="0.25">
      <c r="A1059">
        <v>85</v>
      </c>
      <c r="B1059" t="s">
        <v>6</v>
      </c>
      <c r="C1059">
        <v>164636</v>
      </c>
      <c r="D1059">
        <v>192564</v>
      </c>
      <c r="E1059">
        <v>0.16365646164049899</v>
      </c>
      <c r="F1059">
        <v>27928</v>
      </c>
    </row>
    <row r="1060" spans="1:6" x14ac:dyDescent="0.25">
      <c r="A1060">
        <v>85</v>
      </c>
      <c r="B1060" t="s">
        <v>6</v>
      </c>
      <c r="C1060">
        <v>285655</v>
      </c>
      <c r="D1060">
        <v>318236</v>
      </c>
      <c r="E1060">
        <v>0.17208524066356001</v>
      </c>
      <c r="F1060">
        <v>32581</v>
      </c>
    </row>
    <row r="1061" spans="1:6" x14ac:dyDescent="0.25">
      <c r="A1061">
        <v>85</v>
      </c>
      <c r="B1061" t="s">
        <v>6</v>
      </c>
      <c r="C1061">
        <v>229800</v>
      </c>
      <c r="D1061">
        <v>276364</v>
      </c>
      <c r="E1061">
        <v>0.18945517712006599</v>
      </c>
      <c r="F1061">
        <v>46564</v>
      </c>
    </row>
    <row r="1062" spans="1:6" x14ac:dyDescent="0.25">
      <c r="A1062">
        <v>85</v>
      </c>
      <c r="B1062" t="s">
        <v>6</v>
      </c>
      <c r="C1062">
        <v>1727</v>
      </c>
      <c r="D1062">
        <v>66891</v>
      </c>
      <c r="E1062">
        <v>0.21498256185841999</v>
      </c>
      <c r="F1062">
        <v>65164</v>
      </c>
    </row>
    <row r="1063" spans="1:6" x14ac:dyDescent="0.25">
      <c r="A1063">
        <v>85</v>
      </c>
      <c r="B1063" t="s">
        <v>6</v>
      </c>
      <c r="C1063">
        <v>71545</v>
      </c>
      <c r="D1063">
        <v>127400</v>
      </c>
      <c r="E1063">
        <v>0.223550895358334</v>
      </c>
      <c r="F1063">
        <v>55855</v>
      </c>
    </row>
    <row r="1064" spans="1:6" x14ac:dyDescent="0.25">
      <c r="A1064">
        <v>85</v>
      </c>
      <c r="B1064" t="s">
        <v>6</v>
      </c>
      <c r="C1064">
        <v>197218</v>
      </c>
      <c r="D1064">
        <v>206527</v>
      </c>
      <c r="E1064">
        <v>0.26269549999999903</v>
      </c>
      <c r="F1064">
        <v>9309</v>
      </c>
    </row>
    <row r="1065" spans="1:6" x14ac:dyDescent="0.25">
      <c r="A1065">
        <v>85</v>
      </c>
      <c r="B1065" t="s">
        <v>6</v>
      </c>
      <c r="C1065">
        <v>374091</v>
      </c>
      <c r="D1065">
        <v>383400</v>
      </c>
      <c r="E1065">
        <v>0.26269549999999903</v>
      </c>
      <c r="F1065">
        <v>9309</v>
      </c>
    </row>
    <row r="1066" spans="1:6" x14ac:dyDescent="0.25">
      <c r="A1066">
        <v>85</v>
      </c>
      <c r="B1066" t="s">
        <v>6</v>
      </c>
      <c r="C1066">
        <v>327564</v>
      </c>
      <c r="D1066">
        <v>336855</v>
      </c>
      <c r="E1066">
        <v>0.3010255</v>
      </c>
      <c r="F1066">
        <v>9291</v>
      </c>
    </row>
    <row r="1067" spans="1:6" x14ac:dyDescent="0.25">
      <c r="A1067">
        <v>85</v>
      </c>
      <c r="B1067" t="s">
        <v>6</v>
      </c>
      <c r="C1067">
        <v>291745</v>
      </c>
      <c r="D1067">
        <v>296400</v>
      </c>
      <c r="E1067">
        <v>0.30224600000000001</v>
      </c>
      <c r="F1067">
        <v>4655</v>
      </c>
    </row>
    <row r="1068" spans="1:6" x14ac:dyDescent="0.25">
      <c r="A1068">
        <v>85</v>
      </c>
      <c r="B1068" t="s">
        <v>6</v>
      </c>
      <c r="C1068">
        <v>155327</v>
      </c>
      <c r="D1068">
        <v>159982</v>
      </c>
      <c r="E1068">
        <v>0.31347700000000001</v>
      </c>
      <c r="F1068">
        <v>4655</v>
      </c>
    </row>
    <row r="1069" spans="1:6" x14ac:dyDescent="0.25">
      <c r="A1069">
        <v>85</v>
      </c>
      <c r="B1069" t="s">
        <v>6</v>
      </c>
      <c r="C1069">
        <v>350818</v>
      </c>
      <c r="D1069">
        <v>355473</v>
      </c>
      <c r="E1069">
        <v>0.31591799999999998</v>
      </c>
      <c r="F1069">
        <v>4655</v>
      </c>
    </row>
    <row r="1070" spans="1:6" x14ac:dyDescent="0.25">
      <c r="A1070">
        <v>85</v>
      </c>
      <c r="B1070" t="s">
        <v>6</v>
      </c>
      <c r="C1070">
        <v>141382</v>
      </c>
      <c r="D1070">
        <v>150691</v>
      </c>
      <c r="E1070">
        <v>0.31640600000000002</v>
      </c>
      <c r="F1070">
        <v>9309</v>
      </c>
    </row>
    <row r="1071" spans="1:6" x14ac:dyDescent="0.25">
      <c r="A1071">
        <v>86</v>
      </c>
      <c r="B1071" t="s">
        <v>5</v>
      </c>
      <c r="C1071">
        <v>293473</v>
      </c>
      <c r="D1071">
        <v>321418</v>
      </c>
      <c r="E1071">
        <v>0.15405461108636301</v>
      </c>
      <c r="F1071">
        <v>27945</v>
      </c>
    </row>
    <row r="1072" spans="1:6" x14ac:dyDescent="0.25">
      <c r="A1072">
        <v>86</v>
      </c>
      <c r="B1072" t="s">
        <v>5</v>
      </c>
      <c r="C1072">
        <v>158509</v>
      </c>
      <c r="D1072">
        <v>270218</v>
      </c>
      <c r="E1072">
        <v>0.170613373830034</v>
      </c>
      <c r="F1072">
        <v>111709</v>
      </c>
    </row>
    <row r="1073" spans="1:6" x14ac:dyDescent="0.25">
      <c r="A1073">
        <v>86</v>
      </c>
      <c r="B1073" t="s">
        <v>5</v>
      </c>
      <c r="C1073">
        <v>23509</v>
      </c>
      <c r="D1073">
        <v>153836</v>
      </c>
      <c r="E1073">
        <v>0.176165611519708</v>
      </c>
      <c r="F1073">
        <v>130327</v>
      </c>
    </row>
    <row r="1074" spans="1:6" x14ac:dyDescent="0.25">
      <c r="A1074">
        <v>86</v>
      </c>
      <c r="B1074" t="s">
        <v>5</v>
      </c>
      <c r="C1074">
        <v>335364</v>
      </c>
      <c r="D1074">
        <v>377255</v>
      </c>
      <c r="E1074">
        <v>0.18212948948513899</v>
      </c>
      <c r="F1074">
        <v>41891</v>
      </c>
    </row>
    <row r="1075" spans="1:6" x14ac:dyDescent="0.25">
      <c r="A1075">
        <v>86</v>
      </c>
      <c r="B1075" t="s">
        <v>5</v>
      </c>
      <c r="C1075">
        <v>5236</v>
      </c>
      <c r="D1075">
        <v>9891</v>
      </c>
      <c r="E1075">
        <v>0.31103500000000001</v>
      </c>
      <c r="F1075">
        <v>4655</v>
      </c>
    </row>
    <row r="1076" spans="1:6" x14ac:dyDescent="0.25">
      <c r="A1076">
        <v>86</v>
      </c>
      <c r="B1076" t="s">
        <v>6</v>
      </c>
      <c r="C1076">
        <v>293473</v>
      </c>
      <c r="D1076">
        <v>321400</v>
      </c>
      <c r="E1076">
        <v>0.134035810998932</v>
      </c>
      <c r="F1076">
        <v>27927</v>
      </c>
    </row>
    <row r="1077" spans="1:6" x14ac:dyDescent="0.25">
      <c r="A1077">
        <v>86</v>
      </c>
      <c r="B1077" t="s">
        <v>6</v>
      </c>
      <c r="C1077">
        <v>23509</v>
      </c>
      <c r="D1077">
        <v>144527</v>
      </c>
      <c r="E1077">
        <v>0.15343321990720499</v>
      </c>
      <c r="F1077">
        <v>121018</v>
      </c>
    </row>
    <row r="1078" spans="1:6" x14ac:dyDescent="0.25">
      <c r="A1078">
        <v>86</v>
      </c>
      <c r="B1078" t="s">
        <v>6</v>
      </c>
      <c r="C1078">
        <v>158491</v>
      </c>
      <c r="D1078">
        <v>270200</v>
      </c>
      <c r="E1078">
        <v>0.15686007039341501</v>
      </c>
      <c r="F1078">
        <v>111709</v>
      </c>
    </row>
    <row r="1079" spans="1:6" x14ac:dyDescent="0.25">
      <c r="A1079">
        <v>86</v>
      </c>
      <c r="B1079" t="s">
        <v>6</v>
      </c>
      <c r="C1079">
        <v>335364</v>
      </c>
      <c r="D1079">
        <v>377255</v>
      </c>
      <c r="E1079">
        <v>0.16596245356394301</v>
      </c>
      <c r="F1079">
        <v>41891</v>
      </c>
    </row>
    <row r="1080" spans="1:6" x14ac:dyDescent="0.25">
      <c r="A1080">
        <v>86</v>
      </c>
      <c r="B1080" t="s">
        <v>6</v>
      </c>
      <c r="C1080">
        <v>149182</v>
      </c>
      <c r="D1080">
        <v>153836</v>
      </c>
      <c r="E1080">
        <v>0.257324</v>
      </c>
      <c r="F1080">
        <v>4654</v>
      </c>
    </row>
    <row r="1081" spans="1:6" x14ac:dyDescent="0.25">
      <c r="A1081">
        <v>86</v>
      </c>
      <c r="B1081" t="s">
        <v>6</v>
      </c>
      <c r="C1081">
        <v>4891</v>
      </c>
      <c r="D1081">
        <v>14200</v>
      </c>
      <c r="E1081">
        <v>0.29345700000000002</v>
      </c>
      <c r="F1081">
        <v>9309</v>
      </c>
    </row>
    <row r="1082" spans="1:6" x14ac:dyDescent="0.25">
      <c r="A1082">
        <v>87</v>
      </c>
      <c r="B1082" t="s">
        <v>5</v>
      </c>
      <c r="C1082">
        <v>206655</v>
      </c>
      <c r="D1082">
        <v>257855</v>
      </c>
      <c r="E1082">
        <v>0.15940028126981601</v>
      </c>
      <c r="F1082">
        <v>51200</v>
      </c>
    </row>
    <row r="1083" spans="1:6" x14ac:dyDescent="0.25">
      <c r="A1083">
        <v>87</v>
      </c>
      <c r="B1083" t="s">
        <v>5</v>
      </c>
      <c r="C1083">
        <v>132182</v>
      </c>
      <c r="D1083">
        <v>202000</v>
      </c>
      <c r="E1083">
        <v>0.19573579518897399</v>
      </c>
      <c r="F1083">
        <v>69818</v>
      </c>
    </row>
    <row r="1084" spans="1:6" x14ac:dyDescent="0.25">
      <c r="A1084">
        <v>87</v>
      </c>
      <c r="B1084" t="s">
        <v>5</v>
      </c>
      <c r="C1084">
        <v>6655</v>
      </c>
      <c r="D1084">
        <v>43745</v>
      </c>
      <c r="E1084">
        <v>0.206418333425442</v>
      </c>
      <c r="F1084">
        <v>37090</v>
      </c>
    </row>
    <row r="1085" spans="1:6" x14ac:dyDescent="0.25">
      <c r="A1085">
        <v>87</v>
      </c>
      <c r="B1085" t="s">
        <v>5</v>
      </c>
      <c r="C1085">
        <v>94945</v>
      </c>
      <c r="D1085">
        <v>118218</v>
      </c>
      <c r="E1085">
        <v>0.26171781326802401</v>
      </c>
      <c r="F1085">
        <v>23273</v>
      </c>
    </row>
    <row r="1086" spans="1:6" x14ac:dyDescent="0.25">
      <c r="A1086">
        <v>87</v>
      </c>
      <c r="B1086" t="s">
        <v>5</v>
      </c>
      <c r="C1086">
        <v>71673</v>
      </c>
      <c r="D1086">
        <v>85636</v>
      </c>
      <c r="E1086">
        <v>0.27213533333333301</v>
      </c>
      <c r="F1086">
        <v>13963</v>
      </c>
    </row>
    <row r="1087" spans="1:6" x14ac:dyDescent="0.25">
      <c r="A1087">
        <v>87</v>
      </c>
      <c r="B1087" t="s">
        <v>5</v>
      </c>
      <c r="C1087">
        <v>53055</v>
      </c>
      <c r="D1087">
        <v>67018</v>
      </c>
      <c r="E1087">
        <v>0.28287766666666597</v>
      </c>
      <c r="F1087">
        <v>13963</v>
      </c>
    </row>
    <row r="1088" spans="1:6" x14ac:dyDescent="0.25">
      <c r="A1088">
        <v>87</v>
      </c>
      <c r="B1088" t="s">
        <v>6</v>
      </c>
      <c r="C1088">
        <v>206655</v>
      </c>
      <c r="D1088">
        <v>257855</v>
      </c>
      <c r="E1088">
        <v>0.17751135418948299</v>
      </c>
      <c r="F1088">
        <v>51200</v>
      </c>
    </row>
    <row r="1089" spans="1:6" x14ac:dyDescent="0.25">
      <c r="A1089">
        <v>87</v>
      </c>
      <c r="B1089" t="s">
        <v>6</v>
      </c>
      <c r="C1089">
        <v>132182</v>
      </c>
      <c r="D1089">
        <v>202000</v>
      </c>
      <c r="E1089">
        <v>0.19996756683780301</v>
      </c>
      <c r="F1089">
        <v>69818</v>
      </c>
    </row>
    <row r="1090" spans="1:6" x14ac:dyDescent="0.25">
      <c r="A1090">
        <v>87</v>
      </c>
      <c r="B1090" t="s">
        <v>6</v>
      </c>
      <c r="C1090">
        <v>6509</v>
      </c>
      <c r="D1090">
        <v>43745</v>
      </c>
      <c r="E1090">
        <v>0.20434402837614901</v>
      </c>
      <c r="F1090">
        <v>37236</v>
      </c>
    </row>
    <row r="1091" spans="1:6" x14ac:dyDescent="0.25">
      <c r="A1091">
        <v>87</v>
      </c>
      <c r="B1091" t="s">
        <v>6</v>
      </c>
      <c r="C1091">
        <v>76327</v>
      </c>
      <c r="D1091">
        <v>85655</v>
      </c>
      <c r="E1091">
        <v>0.24243200000000001</v>
      </c>
      <c r="F1091">
        <v>9328</v>
      </c>
    </row>
    <row r="1092" spans="1:6" x14ac:dyDescent="0.25">
      <c r="A1092">
        <v>87</v>
      </c>
      <c r="B1092" t="s">
        <v>6</v>
      </c>
      <c r="C1092">
        <v>94945</v>
      </c>
      <c r="D1092">
        <v>118218</v>
      </c>
      <c r="E1092">
        <v>0.26308526082753197</v>
      </c>
      <c r="F1092">
        <v>23273</v>
      </c>
    </row>
    <row r="1093" spans="1:6" x14ac:dyDescent="0.25">
      <c r="A1093">
        <v>87</v>
      </c>
      <c r="B1093" t="s">
        <v>6</v>
      </c>
      <c r="C1093">
        <v>53055</v>
      </c>
      <c r="D1093">
        <v>67018</v>
      </c>
      <c r="E1093">
        <v>0.279459333333333</v>
      </c>
      <c r="F1093">
        <v>13963</v>
      </c>
    </row>
    <row r="1094" spans="1:6" x14ac:dyDescent="0.25">
      <c r="A1094">
        <v>88</v>
      </c>
      <c r="B1094" t="s">
        <v>5</v>
      </c>
      <c r="C1094">
        <v>107836</v>
      </c>
      <c r="D1094">
        <v>326600</v>
      </c>
      <c r="E1094">
        <v>0.13912876201337199</v>
      </c>
      <c r="F1094">
        <v>218764</v>
      </c>
    </row>
    <row r="1095" spans="1:6" x14ac:dyDescent="0.25">
      <c r="A1095">
        <v>88</v>
      </c>
      <c r="B1095" t="s">
        <v>5</v>
      </c>
      <c r="C1095">
        <v>14727</v>
      </c>
      <c r="D1095">
        <v>103164</v>
      </c>
      <c r="E1095">
        <v>0.161981163120828</v>
      </c>
      <c r="F1095">
        <v>88437</v>
      </c>
    </row>
    <row r="1096" spans="1:6" x14ac:dyDescent="0.25">
      <c r="A1096">
        <v>88</v>
      </c>
      <c r="B1096" t="s">
        <v>5</v>
      </c>
      <c r="C1096">
        <v>982</v>
      </c>
      <c r="D1096">
        <v>14964</v>
      </c>
      <c r="E1096">
        <v>0.23681663169578901</v>
      </c>
      <c r="F1096">
        <v>13982</v>
      </c>
    </row>
    <row r="1097" spans="1:6" x14ac:dyDescent="0.25">
      <c r="A1097">
        <v>88</v>
      </c>
      <c r="B1097" t="s">
        <v>6</v>
      </c>
      <c r="C1097">
        <v>107836</v>
      </c>
      <c r="D1097">
        <v>326600</v>
      </c>
      <c r="E1097">
        <v>0.13779934458638199</v>
      </c>
      <c r="F1097">
        <v>218764</v>
      </c>
    </row>
    <row r="1098" spans="1:6" x14ac:dyDescent="0.25">
      <c r="A1098">
        <v>88</v>
      </c>
      <c r="B1098" t="s">
        <v>6</v>
      </c>
      <c r="C1098">
        <v>782</v>
      </c>
      <c r="D1098">
        <v>103182</v>
      </c>
      <c r="E1098">
        <v>0.16275198573930899</v>
      </c>
      <c r="F1098">
        <v>102400</v>
      </c>
    </row>
    <row r="1099" spans="1:6" x14ac:dyDescent="0.25">
      <c r="A1099">
        <v>89</v>
      </c>
      <c r="B1099" t="s">
        <v>5</v>
      </c>
      <c r="C1099">
        <v>25436</v>
      </c>
      <c r="D1099">
        <v>95255</v>
      </c>
      <c r="E1099">
        <v>0.14433508924317101</v>
      </c>
      <c r="F1099">
        <v>69819</v>
      </c>
    </row>
    <row r="1100" spans="1:6" x14ac:dyDescent="0.25">
      <c r="A1100">
        <v>89</v>
      </c>
      <c r="B1100" t="s">
        <v>5</v>
      </c>
      <c r="C1100">
        <v>73636</v>
      </c>
      <c r="D1100">
        <v>78291</v>
      </c>
      <c r="E1100">
        <v>0.17480499999999999</v>
      </c>
      <c r="F1100">
        <v>4655</v>
      </c>
    </row>
    <row r="1101" spans="1:6" x14ac:dyDescent="0.25">
      <c r="A1101">
        <v>89</v>
      </c>
      <c r="B1101" t="s">
        <v>5</v>
      </c>
      <c r="C1101">
        <v>11491</v>
      </c>
      <c r="D1101">
        <v>20782</v>
      </c>
      <c r="E1101">
        <v>0.26171899999999998</v>
      </c>
      <c r="F1101">
        <v>9291</v>
      </c>
    </row>
    <row r="1102" spans="1:6" x14ac:dyDescent="0.25">
      <c r="A1102">
        <v>89</v>
      </c>
      <c r="B1102" t="s">
        <v>5</v>
      </c>
      <c r="C1102">
        <v>88945</v>
      </c>
      <c r="D1102">
        <v>98255</v>
      </c>
      <c r="E1102">
        <v>0.31079099999999998</v>
      </c>
      <c r="F1102">
        <v>9310</v>
      </c>
    </row>
    <row r="1103" spans="1:6" x14ac:dyDescent="0.25">
      <c r="A1103">
        <v>89</v>
      </c>
      <c r="B1103" t="s">
        <v>6</v>
      </c>
      <c r="C1103">
        <v>73636</v>
      </c>
      <c r="D1103">
        <v>78291</v>
      </c>
      <c r="E1103">
        <v>0.17285200000000001</v>
      </c>
      <c r="F1103">
        <v>4655</v>
      </c>
    </row>
    <row r="1104" spans="1:6" x14ac:dyDescent="0.25">
      <c r="A1104">
        <v>89</v>
      </c>
      <c r="B1104" t="s">
        <v>6</v>
      </c>
      <c r="C1104">
        <v>25436</v>
      </c>
      <c r="D1104">
        <v>95255</v>
      </c>
      <c r="E1104">
        <v>0.17382758452788399</v>
      </c>
      <c r="F1104">
        <v>69819</v>
      </c>
    </row>
    <row r="1105" spans="1:6" x14ac:dyDescent="0.25">
      <c r="A1105">
        <v>89</v>
      </c>
      <c r="B1105" t="s">
        <v>6</v>
      </c>
      <c r="C1105">
        <v>88927</v>
      </c>
      <c r="D1105">
        <v>93582</v>
      </c>
      <c r="E1105">
        <v>0.271484</v>
      </c>
      <c r="F1105">
        <v>4655</v>
      </c>
    </row>
    <row r="1106" spans="1:6" x14ac:dyDescent="0.25">
      <c r="A1106">
        <v>89</v>
      </c>
      <c r="B1106" t="s">
        <v>6</v>
      </c>
      <c r="C1106">
        <v>6800</v>
      </c>
      <c r="D1106">
        <v>20782</v>
      </c>
      <c r="E1106">
        <v>0.28939013882125397</v>
      </c>
      <c r="F1106">
        <v>13982</v>
      </c>
    </row>
    <row r="1107" spans="1:6" x14ac:dyDescent="0.25">
      <c r="A1107">
        <v>90</v>
      </c>
      <c r="B1107" t="s">
        <v>5</v>
      </c>
      <c r="C1107">
        <v>15145</v>
      </c>
      <c r="D1107">
        <v>19800</v>
      </c>
      <c r="E1107">
        <v>0.162109</v>
      </c>
      <c r="F1107">
        <v>4655</v>
      </c>
    </row>
    <row r="1108" spans="1:6" x14ac:dyDescent="0.25">
      <c r="A1108">
        <v>90</v>
      </c>
      <c r="B1108" t="s">
        <v>5</v>
      </c>
      <c r="C1108">
        <v>1400</v>
      </c>
      <c r="D1108">
        <v>15364</v>
      </c>
      <c r="E1108">
        <v>0.20036103745345099</v>
      </c>
      <c r="F1108">
        <v>13964</v>
      </c>
    </row>
    <row r="1109" spans="1:6" x14ac:dyDescent="0.25">
      <c r="A1109">
        <v>90</v>
      </c>
      <c r="B1109" t="s">
        <v>6</v>
      </c>
      <c r="C1109">
        <v>1182</v>
      </c>
      <c r="D1109">
        <v>19800</v>
      </c>
      <c r="E1109">
        <v>0.16040038200225501</v>
      </c>
      <c r="F1109">
        <v>18618</v>
      </c>
    </row>
    <row r="1110" spans="1:6" x14ac:dyDescent="0.25">
      <c r="A1110">
        <v>90</v>
      </c>
      <c r="B1110" t="s">
        <v>6</v>
      </c>
      <c r="C1110">
        <v>117818</v>
      </c>
      <c r="D1110">
        <v>122473</v>
      </c>
      <c r="E1110">
        <v>0.34619100000000003</v>
      </c>
      <c r="F1110">
        <v>4655</v>
      </c>
    </row>
    <row r="1111" spans="1:6" x14ac:dyDescent="0.25">
      <c r="A1111">
        <v>91</v>
      </c>
      <c r="B1111" t="s">
        <v>5</v>
      </c>
      <c r="C1111">
        <v>84836</v>
      </c>
      <c r="D1111">
        <v>98800</v>
      </c>
      <c r="E1111">
        <v>0.106933666666666</v>
      </c>
      <c r="F1111">
        <v>13964</v>
      </c>
    </row>
    <row r="1112" spans="1:6" x14ac:dyDescent="0.25">
      <c r="A1112">
        <v>91</v>
      </c>
      <c r="B1112" t="s">
        <v>5</v>
      </c>
      <c r="C1112">
        <v>103455</v>
      </c>
      <c r="D1112">
        <v>122073</v>
      </c>
      <c r="E1112">
        <v>0.14099259315752699</v>
      </c>
      <c r="F1112">
        <v>18618</v>
      </c>
    </row>
    <row r="1113" spans="1:6" x14ac:dyDescent="0.25">
      <c r="A1113">
        <v>91</v>
      </c>
      <c r="B1113" t="s">
        <v>5</v>
      </c>
      <c r="C1113">
        <v>126727</v>
      </c>
      <c r="D1113">
        <v>201200</v>
      </c>
      <c r="E1113">
        <v>0.15902793938307699</v>
      </c>
      <c r="F1113">
        <v>74473</v>
      </c>
    </row>
    <row r="1114" spans="1:6" x14ac:dyDescent="0.25">
      <c r="A1114">
        <v>91</v>
      </c>
      <c r="B1114" t="s">
        <v>5</v>
      </c>
      <c r="C1114">
        <v>15018</v>
      </c>
      <c r="D1114">
        <v>80182</v>
      </c>
      <c r="E1114">
        <v>0.19562550767041501</v>
      </c>
      <c r="F1114">
        <v>65164</v>
      </c>
    </row>
    <row r="1115" spans="1:6" x14ac:dyDescent="0.25">
      <c r="A1115">
        <v>91</v>
      </c>
      <c r="B1115" t="s">
        <v>5</v>
      </c>
      <c r="C1115">
        <v>6036</v>
      </c>
      <c r="D1115">
        <v>10691</v>
      </c>
      <c r="E1115">
        <v>0.34570299999999998</v>
      </c>
      <c r="F1115">
        <v>4655</v>
      </c>
    </row>
    <row r="1116" spans="1:6" x14ac:dyDescent="0.25">
      <c r="A1116">
        <v>91</v>
      </c>
      <c r="B1116" t="s">
        <v>6</v>
      </c>
      <c r="C1116">
        <v>84836</v>
      </c>
      <c r="D1116">
        <v>98800</v>
      </c>
      <c r="E1116">
        <v>0.132649666666666</v>
      </c>
      <c r="F1116">
        <v>13964</v>
      </c>
    </row>
    <row r="1117" spans="1:6" x14ac:dyDescent="0.25">
      <c r="A1117">
        <v>91</v>
      </c>
      <c r="B1117" t="s">
        <v>6</v>
      </c>
      <c r="C1117">
        <v>103473</v>
      </c>
      <c r="D1117">
        <v>122073</v>
      </c>
      <c r="E1117">
        <v>0.16003580382942101</v>
      </c>
      <c r="F1117">
        <v>18600</v>
      </c>
    </row>
    <row r="1118" spans="1:6" x14ac:dyDescent="0.25">
      <c r="A1118">
        <v>91</v>
      </c>
      <c r="B1118" t="s">
        <v>6</v>
      </c>
      <c r="C1118">
        <v>126727</v>
      </c>
      <c r="D1118">
        <v>201218</v>
      </c>
      <c r="E1118">
        <v>0.17733861174547999</v>
      </c>
      <c r="F1118">
        <v>74491</v>
      </c>
    </row>
    <row r="1119" spans="1:6" x14ac:dyDescent="0.25">
      <c r="A1119">
        <v>91</v>
      </c>
      <c r="B1119" t="s">
        <v>6</v>
      </c>
      <c r="C1119">
        <v>15018</v>
      </c>
      <c r="D1119">
        <v>80200</v>
      </c>
      <c r="E1119">
        <v>0.21979574059220899</v>
      </c>
      <c r="F1119">
        <v>65182</v>
      </c>
    </row>
    <row r="1120" spans="1:6" x14ac:dyDescent="0.25">
      <c r="A1120">
        <v>91</v>
      </c>
      <c r="B1120" t="s">
        <v>6</v>
      </c>
      <c r="C1120">
        <v>5709</v>
      </c>
      <c r="D1120">
        <v>10364</v>
      </c>
      <c r="E1120">
        <v>0.33837899999999999</v>
      </c>
      <c r="F1120">
        <v>4655</v>
      </c>
    </row>
    <row r="1121" spans="1:6" x14ac:dyDescent="0.25">
      <c r="A1121">
        <v>92</v>
      </c>
      <c r="B1121" t="s">
        <v>5</v>
      </c>
      <c r="C1121">
        <v>48545</v>
      </c>
      <c r="D1121">
        <v>90436</v>
      </c>
      <c r="E1121">
        <v>0.182669336311125</v>
      </c>
      <c r="F1121">
        <v>41891</v>
      </c>
    </row>
    <row r="1122" spans="1:6" x14ac:dyDescent="0.25">
      <c r="A1122">
        <v>92</v>
      </c>
      <c r="B1122" t="s">
        <v>5</v>
      </c>
      <c r="C1122">
        <v>11327</v>
      </c>
      <c r="D1122">
        <v>29927</v>
      </c>
      <c r="E1122">
        <v>0.20544395582469499</v>
      </c>
      <c r="F1122">
        <v>18600</v>
      </c>
    </row>
    <row r="1123" spans="1:6" x14ac:dyDescent="0.25">
      <c r="A1123">
        <v>92</v>
      </c>
      <c r="B1123" t="s">
        <v>5</v>
      </c>
      <c r="C1123">
        <v>-2254</v>
      </c>
      <c r="D1123">
        <v>11709</v>
      </c>
      <c r="E1123">
        <v>0.253255333333333</v>
      </c>
      <c r="F1123">
        <v>13963</v>
      </c>
    </row>
    <row r="1124" spans="1:6" x14ac:dyDescent="0.25">
      <c r="A1124">
        <v>92</v>
      </c>
      <c r="B1124" t="s">
        <v>5</v>
      </c>
      <c r="C1124">
        <v>188473</v>
      </c>
      <c r="D1124">
        <v>193127</v>
      </c>
      <c r="E1124">
        <v>0.33251999999999998</v>
      </c>
      <c r="F1124">
        <v>4654</v>
      </c>
    </row>
    <row r="1125" spans="1:6" x14ac:dyDescent="0.25">
      <c r="A1125">
        <v>92</v>
      </c>
      <c r="B1125" t="s">
        <v>6</v>
      </c>
      <c r="C1125">
        <v>48564</v>
      </c>
      <c r="D1125">
        <v>90455</v>
      </c>
      <c r="E1125">
        <v>0.19031959475268501</v>
      </c>
      <c r="F1125">
        <v>41891</v>
      </c>
    </row>
    <row r="1126" spans="1:6" x14ac:dyDescent="0.25">
      <c r="A1126">
        <v>92</v>
      </c>
      <c r="B1126" t="s">
        <v>6</v>
      </c>
      <c r="C1126">
        <v>-2635</v>
      </c>
      <c r="D1126">
        <v>29945</v>
      </c>
      <c r="E1126">
        <v>0.202565769940838</v>
      </c>
      <c r="F1126">
        <v>32580</v>
      </c>
    </row>
    <row r="1127" spans="1:6" x14ac:dyDescent="0.25">
      <c r="A1127">
        <v>92</v>
      </c>
      <c r="B1127" t="s">
        <v>6</v>
      </c>
      <c r="C1127">
        <v>188473</v>
      </c>
      <c r="D1127">
        <v>193127</v>
      </c>
      <c r="E1127">
        <v>0.32421899999999998</v>
      </c>
      <c r="F1127">
        <v>4654</v>
      </c>
    </row>
    <row r="1128" spans="1:6" x14ac:dyDescent="0.25">
      <c r="A1128">
        <v>93</v>
      </c>
      <c r="B1128" t="s">
        <v>5</v>
      </c>
      <c r="C1128">
        <v>491</v>
      </c>
      <c r="D1128">
        <v>14455</v>
      </c>
      <c r="E1128">
        <v>0.11311866666666601</v>
      </c>
      <c r="F1128">
        <v>13964</v>
      </c>
    </row>
    <row r="1129" spans="1:6" x14ac:dyDescent="0.25">
      <c r="A1129">
        <v>93</v>
      </c>
      <c r="B1129" t="s">
        <v>5</v>
      </c>
      <c r="C1129">
        <v>214273</v>
      </c>
      <c r="D1129">
        <v>279436</v>
      </c>
      <c r="E1129">
        <v>0.14519567561362801</v>
      </c>
      <c r="F1129">
        <v>65163</v>
      </c>
    </row>
    <row r="1130" spans="1:6" x14ac:dyDescent="0.25">
      <c r="A1130">
        <v>93</v>
      </c>
      <c r="B1130" t="s">
        <v>5</v>
      </c>
      <c r="C1130">
        <v>284091</v>
      </c>
      <c r="D1130">
        <v>367873</v>
      </c>
      <c r="E1130">
        <v>0.185628600582048</v>
      </c>
      <c r="F1130">
        <v>83782</v>
      </c>
    </row>
    <row r="1131" spans="1:6" x14ac:dyDescent="0.25">
      <c r="A1131">
        <v>93</v>
      </c>
      <c r="B1131" t="s">
        <v>5</v>
      </c>
      <c r="C1131">
        <v>18782</v>
      </c>
      <c r="D1131">
        <v>191000</v>
      </c>
      <c r="E1131">
        <v>0.20014600526169199</v>
      </c>
      <c r="F1131">
        <v>172218</v>
      </c>
    </row>
    <row r="1132" spans="1:6" x14ac:dyDescent="0.25">
      <c r="A1132">
        <v>93</v>
      </c>
      <c r="B1132" t="s">
        <v>5</v>
      </c>
      <c r="C1132">
        <v>195655</v>
      </c>
      <c r="D1132">
        <v>209618</v>
      </c>
      <c r="E1132">
        <v>0.204589666666666</v>
      </c>
      <c r="F1132">
        <v>13963</v>
      </c>
    </row>
    <row r="1133" spans="1:6" x14ac:dyDescent="0.25">
      <c r="A1133">
        <v>93</v>
      </c>
      <c r="B1133" t="s">
        <v>5</v>
      </c>
      <c r="C1133">
        <v>337218</v>
      </c>
      <c r="D1133">
        <v>346527</v>
      </c>
      <c r="E1133">
        <v>0.28149449999999998</v>
      </c>
      <c r="F1133">
        <v>9309</v>
      </c>
    </row>
    <row r="1134" spans="1:6" x14ac:dyDescent="0.25">
      <c r="A1134">
        <v>93</v>
      </c>
      <c r="B1134" t="s">
        <v>6</v>
      </c>
      <c r="C1134">
        <v>164</v>
      </c>
      <c r="D1134">
        <v>14127</v>
      </c>
      <c r="E1134">
        <v>0.14632166666666599</v>
      </c>
      <c r="F1134">
        <v>13963</v>
      </c>
    </row>
    <row r="1135" spans="1:6" x14ac:dyDescent="0.25">
      <c r="A1135">
        <v>93</v>
      </c>
      <c r="B1135" t="s">
        <v>6</v>
      </c>
      <c r="C1135">
        <v>214273</v>
      </c>
      <c r="D1135">
        <v>279436</v>
      </c>
      <c r="E1135">
        <v>0.161308946316258</v>
      </c>
      <c r="F1135">
        <v>65163</v>
      </c>
    </row>
    <row r="1136" spans="1:6" x14ac:dyDescent="0.25">
      <c r="A1136">
        <v>93</v>
      </c>
      <c r="B1136" t="s">
        <v>6</v>
      </c>
      <c r="C1136">
        <v>284091</v>
      </c>
      <c r="D1136">
        <v>367873</v>
      </c>
      <c r="E1136">
        <v>0.200141431226911</v>
      </c>
      <c r="F1136">
        <v>83782</v>
      </c>
    </row>
    <row r="1137" spans="1:6" x14ac:dyDescent="0.25">
      <c r="A1137">
        <v>93</v>
      </c>
      <c r="B1137" t="s">
        <v>6</v>
      </c>
      <c r="C1137">
        <v>18782</v>
      </c>
      <c r="D1137">
        <v>191018</v>
      </c>
      <c r="E1137">
        <v>0.21116537760496101</v>
      </c>
      <c r="F1137">
        <v>172236</v>
      </c>
    </row>
    <row r="1138" spans="1:6" x14ac:dyDescent="0.25">
      <c r="A1138">
        <v>93</v>
      </c>
      <c r="B1138" t="s">
        <v>6</v>
      </c>
      <c r="C1138">
        <v>195655</v>
      </c>
      <c r="D1138">
        <v>209618</v>
      </c>
      <c r="E1138">
        <v>0.217611</v>
      </c>
      <c r="F1138">
        <v>13963</v>
      </c>
    </row>
    <row r="1139" spans="1:6" x14ac:dyDescent="0.25">
      <c r="A1139">
        <v>93</v>
      </c>
      <c r="B1139" t="s">
        <v>6</v>
      </c>
      <c r="C1139">
        <v>337218</v>
      </c>
      <c r="D1139">
        <v>346527</v>
      </c>
      <c r="E1139">
        <v>0.290771</v>
      </c>
      <c r="F1139">
        <v>9309</v>
      </c>
    </row>
    <row r="1140" spans="1:6" x14ac:dyDescent="0.25">
      <c r="A1140">
        <v>94</v>
      </c>
      <c r="B1140" t="s">
        <v>5</v>
      </c>
      <c r="C1140">
        <v>320364</v>
      </c>
      <c r="D1140">
        <v>334327</v>
      </c>
      <c r="E1140">
        <v>0.13151078322830101</v>
      </c>
      <c r="F1140">
        <v>13963</v>
      </c>
    </row>
    <row r="1141" spans="1:6" x14ac:dyDescent="0.25">
      <c r="A1141">
        <v>94</v>
      </c>
      <c r="B1141" t="s">
        <v>5</v>
      </c>
      <c r="C1141">
        <v>4000</v>
      </c>
      <c r="D1141">
        <v>27127</v>
      </c>
      <c r="E1141">
        <v>0.151170194002818</v>
      </c>
      <c r="F1141">
        <v>23127</v>
      </c>
    </row>
    <row r="1142" spans="1:6" x14ac:dyDescent="0.25">
      <c r="A1142">
        <v>94</v>
      </c>
      <c r="B1142" t="s">
        <v>5</v>
      </c>
      <c r="C1142">
        <v>176073</v>
      </c>
      <c r="D1142">
        <v>301764</v>
      </c>
      <c r="E1142">
        <v>0.17399075876577599</v>
      </c>
      <c r="F1142">
        <v>125691</v>
      </c>
    </row>
    <row r="1143" spans="1:6" x14ac:dyDescent="0.25">
      <c r="A1143">
        <v>94</v>
      </c>
      <c r="B1143" t="s">
        <v>5</v>
      </c>
      <c r="C1143">
        <v>134182</v>
      </c>
      <c r="D1143">
        <v>152818</v>
      </c>
      <c r="E1143">
        <v>0.18591463249906001</v>
      </c>
      <c r="F1143">
        <v>18636</v>
      </c>
    </row>
    <row r="1144" spans="1:6" x14ac:dyDescent="0.25">
      <c r="A1144">
        <v>94</v>
      </c>
      <c r="B1144" t="s">
        <v>5</v>
      </c>
      <c r="C1144">
        <v>41109</v>
      </c>
      <c r="D1144">
        <v>120218</v>
      </c>
      <c r="E1144">
        <v>0.19938920505154301</v>
      </c>
      <c r="F1144">
        <v>79109</v>
      </c>
    </row>
    <row r="1145" spans="1:6" x14ac:dyDescent="0.25">
      <c r="A1145">
        <v>94</v>
      </c>
      <c r="B1145" t="s">
        <v>5</v>
      </c>
      <c r="C1145">
        <v>311073</v>
      </c>
      <c r="D1145">
        <v>315727</v>
      </c>
      <c r="E1145">
        <v>0.26269500000000001</v>
      </c>
      <c r="F1145">
        <v>4654</v>
      </c>
    </row>
    <row r="1146" spans="1:6" x14ac:dyDescent="0.25">
      <c r="A1146">
        <v>94</v>
      </c>
      <c r="B1146" t="s">
        <v>5</v>
      </c>
      <c r="C1146">
        <v>124873</v>
      </c>
      <c r="D1146">
        <v>129527</v>
      </c>
      <c r="E1146">
        <v>0.34667999999999999</v>
      </c>
      <c r="F1146">
        <v>4654</v>
      </c>
    </row>
    <row r="1147" spans="1:6" x14ac:dyDescent="0.25">
      <c r="A1147">
        <v>94</v>
      </c>
      <c r="B1147" t="s">
        <v>6</v>
      </c>
      <c r="C1147">
        <v>3855</v>
      </c>
      <c r="D1147">
        <v>27127</v>
      </c>
      <c r="E1147">
        <v>0.13251782829372599</v>
      </c>
      <c r="F1147">
        <v>23272</v>
      </c>
    </row>
    <row r="1148" spans="1:6" x14ac:dyDescent="0.25">
      <c r="A1148">
        <v>94</v>
      </c>
      <c r="B1148" t="s">
        <v>6</v>
      </c>
      <c r="C1148">
        <v>176073</v>
      </c>
      <c r="D1148">
        <v>301764</v>
      </c>
      <c r="E1148">
        <v>0.171621700763681</v>
      </c>
      <c r="F1148">
        <v>125691</v>
      </c>
    </row>
    <row r="1149" spans="1:6" x14ac:dyDescent="0.25">
      <c r="A1149">
        <v>94</v>
      </c>
      <c r="B1149" t="s">
        <v>6</v>
      </c>
      <c r="C1149">
        <v>311073</v>
      </c>
      <c r="D1149">
        <v>334327</v>
      </c>
      <c r="E1149">
        <v>0.193451973231241</v>
      </c>
      <c r="F1149">
        <v>23254</v>
      </c>
    </row>
    <row r="1150" spans="1:6" x14ac:dyDescent="0.25">
      <c r="A1150">
        <v>94</v>
      </c>
      <c r="B1150" t="s">
        <v>6</v>
      </c>
      <c r="C1150">
        <v>134182</v>
      </c>
      <c r="D1150">
        <v>157473</v>
      </c>
      <c r="E1150">
        <v>0.20049111448887</v>
      </c>
      <c r="F1150">
        <v>23291</v>
      </c>
    </row>
    <row r="1151" spans="1:6" x14ac:dyDescent="0.25">
      <c r="A1151">
        <v>94</v>
      </c>
      <c r="B1151" t="s">
        <v>6</v>
      </c>
      <c r="C1151">
        <v>41091</v>
      </c>
      <c r="D1151">
        <v>129527</v>
      </c>
      <c r="E1151">
        <v>0.209549454980407</v>
      </c>
      <c r="F1151">
        <v>88436</v>
      </c>
    </row>
    <row r="1152" spans="1:6" x14ac:dyDescent="0.25">
      <c r="A1152">
        <v>95</v>
      </c>
      <c r="B1152" t="s">
        <v>5</v>
      </c>
      <c r="C1152">
        <v>84909</v>
      </c>
      <c r="D1152">
        <v>294364</v>
      </c>
      <c r="E1152">
        <v>0.12694157397053099</v>
      </c>
      <c r="F1152">
        <v>209455</v>
      </c>
    </row>
    <row r="1153" spans="1:6" x14ac:dyDescent="0.25">
      <c r="A1153">
        <v>95</v>
      </c>
      <c r="B1153" t="s">
        <v>5</v>
      </c>
      <c r="C1153">
        <v>15091</v>
      </c>
      <c r="D1153">
        <v>66291</v>
      </c>
      <c r="E1153">
        <v>0.13445267023600299</v>
      </c>
      <c r="F1153">
        <v>51200</v>
      </c>
    </row>
    <row r="1154" spans="1:6" x14ac:dyDescent="0.25">
      <c r="A1154">
        <v>95</v>
      </c>
      <c r="B1154" t="s">
        <v>5</v>
      </c>
      <c r="C1154">
        <v>1164</v>
      </c>
      <c r="D1154">
        <v>10473</v>
      </c>
      <c r="E1154">
        <v>0.17773449999999999</v>
      </c>
      <c r="F1154">
        <v>9309</v>
      </c>
    </row>
    <row r="1155" spans="1:6" x14ac:dyDescent="0.25">
      <c r="A1155">
        <v>95</v>
      </c>
      <c r="B1155" t="s">
        <v>6</v>
      </c>
      <c r="C1155">
        <v>84927</v>
      </c>
      <c r="D1155">
        <v>294382</v>
      </c>
      <c r="E1155">
        <v>0.106401330526535</v>
      </c>
      <c r="F1155">
        <v>209455</v>
      </c>
    </row>
    <row r="1156" spans="1:6" x14ac:dyDescent="0.25">
      <c r="A1156">
        <v>95</v>
      </c>
      <c r="B1156" t="s">
        <v>6</v>
      </c>
      <c r="C1156">
        <v>1145</v>
      </c>
      <c r="D1156">
        <v>66309</v>
      </c>
      <c r="E1156">
        <v>0.13546073636744899</v>
      </c>
      <c r="F1156">
        <v>65164</v>
      </c>
    </row>
    <row r="1157" spans="1:6" x14ac:dyDescent="0.25">
      <c r="A1157">
        <v>96</v>
      </c>
      <c r="B1157" t="s">
        <v>5</v>
      </c>
      <c r="C1157">
        <v>2255</v>
      </c>
      <c r="D1157">
        <v>11564</v>
      </c>
      <c r="E1157">
        <v>0.1796875</v>
      </c>
      <c r="F1157">
        <v>9309</v>
      </c>
    </row>
    <row r="1158" spans="1:6" x14ac:dyDescent="0.25">
      <c r="A1158">
        <v>96</v>
      </c>
      <c r="B1158" t="s">
        <v>5</v>
      </c>
      <c r="C1158">
        <v>11164</v>
      </c>
      <c r="D1158">
        <v>127527</v>
      </c>
      <c r="E1158">
        <v>0.19392665877557599</v>
      </c>
      <c r="F1158">
        <v>116363</v>
      </c>
    </row>
    <row r="1159" spans="1:6" x14ac:dyDescent="0.25">
      <c r="A1159">
        <v>96</v>
      </c>
      <c r="B1159" t="s">
        <v>5</v>
      </c>
      <c r="C1159">
        <v>160109</v>
      </c>
      <c r="D1159">
        <v>318364</v>
      </c>
      <c r="E1159">
        <v>0.199261962685225</v>
      </c>
      <c r="F1159">
        <v>158255</v>
      </c>
    </row>
    <row r="1160" spans="1:6" x14ac:dyDescent="0.25">
      <c r="A1160">
        <v>96</v>
      </c>
      <c r="B1160" t="s">
        <v>5</v>
      </c>
      <c r="C1160">
        <v>141491</v>
      </c>
      <c r="D1160">
        <v>150800</v>
      </c>
      <c r="E1160">
        <v>0.2636715</v>
      </c>
      <c r="F1160">
        <v>9309</v>
      </c>
    </row>
    <row r="1161" spans="1:6" x14ac:dyDescent="0.25">
      <c r="A1161">
        <v>96</v>
      </c>
      <c r="B1161" t="s">
        <v>5</v>
      </c>
      <c r="C1161">
        <v>132182</v>
      </c>
      <c r="D1161">
        <v>136836</v>
      </c>
      <c r="E1161">
        <v>0.31152299999999999</v>
      </c>
      <c r="F1161">
        <v>4654</v>
      </c>
    </row>
    <row r="1162" spans="1:6" x14ac:dyDescent="0.25">
      <c r="A1162">
        <v>96</v>
      </c>
      <c r="B1162" t="s">
        <v>6</v>
      </c>
      <c r="C1162">
        <v>1855</v>
      </c>
      <c r="D1162">
        <v>136836</v>
      </c>
      <c r="E1162">
        <v>0.186509061187383</v>
      </c>
      <c r="F1162">
        <v>134981</v>
      </c>
    </row>
    <row r="1163" spans="1:6" x14ac:dyDescent="0.25">
      <c r="A1163">
        <v>96</v>
      </c>
      <c r="B1163" t="s">
        <v>6</v>
      </c>
      <c r="C1163">
        <v>160109</v>
      </c>
      <c r="D1163">
        <v>318364</v>
      </c>
      <c r="E1163">
        <v>0.19160752769338801</v>
      </c>
      <c r="F1163">
        <v>158255</v>
      </c>
    </row>
    <row r="1164" spans="1:6" x14ac:dyDescent="0.25">
      <c r="A1164">
        <v>96</v>
      </c>
      <c r="B1164" t="s">
        <v>6</v>
      </c>
      <c r="C1164">
        <v>141491</v>
      </c>
      <c r="D1164">
        <v>150800</v>
      </c>
      <c r="E1164">
        <v>0.26001000000000002</v>
      </c>
      <c r="F1164">
        <v>9309</v>
      </c>
    </row>
    <row r="1165" spans="1:6" x14ac:dyDescent="0.25">
      <c r="A1165">
        <v>97</v>
      </c>
      <c r="B1165" t="s">
        <v>5</v>
      </c>
      <c r="C1165">
        <v>179273</v>
      </c>
      <c r="D1165">
        <v>230473</v>
      </c>
      <c r="E1165">
        <v>0.209868981235139</v>
      </c>
      <c r="F1165">
        <v>51200</v>
      </c>
    </row>
    <row r="1166" spans="1:6" x14ac:dyDescent="0.25">
      <c r="A1166">
        <v>97</v>
      </c>
      <c r="B1166" t="s">
        <v>5</v>
      </c>
      <c r="C1166">
        <v>235109</v>
      </c>
      <c r="D1166">
        <v>290964</v>
      </c>
      <c r="E1166">
        <v>0.212972995389617</v>
      </c>
      <c r="F1166">
        <v>55855</v>
      </c>
    </row>
    <row r="1167" spans="1:6" x14ac:dyDescent="0.25">
      <c r="A1167">
        <v>97</v>
      </c>
      <c r="B1167" t="s">
        <v>5</v>
      </c>
      <c r="C1167">
        <v>95509</v>
      </c>
      <c r="D1167">
        <v>169964</v>
      </c>
      <c r="E1167">
        <v>0.21878345790895801</v>
      </c>
      <c r="F1167">
        <v>74455</v>
      </c>
    </row>
    <row r="1168" spans="1:6" x14ac:dyDescent="0.25">
      <c r="A1168">
        <v>97</v>
      </c>
      <c r="B1168" t="s">
        <v>5</v>
      </c>
      <c r="C1168">
        <v>295636</v>
      </c>
      <c r="D1168">
        <v>374745</v>
      </c>
      <c r="E1168">
        <v>0.22564334555517601</v>
      </c>
      <c r="F1168">
        <v>79109</v>
      </c>
    </row>
    <row r="1169" spans="1:6" x14ac:dyDescent="0.25">
      <c r="A1169">
        <v>97</v>
      </c>
      <c r="B1169" t="s">
        <v>5</v>
      </c>
      <c r="C1169">
        <v>88018</v>
      </c>
      <c r="D1169">
        <v>92673</v>
      </c>
      <c r="E1169">
        <v>0.25244100000000003</v>
      </c>
      <c r="F1169">
        <v>4655</v>
      </c>
    </row>
    <row r="1170" spans="1:6" x14ac:dyDescent="0.25">
      <c r="A1170">
        <v>97</v>
      </c>
      <c r="B1170" t="s">
        <v>5</v>
      </c>
      <c r="C1170">
        <v>81509</v>
      </c>
      <c r="D1170">
        <v>90818</v>
      </c>
      <c r="E1170">
        <v>0.25952150000000002</v>
      </c>
      <c r="F1170">
        <v>9309</v>
      </c>
    </row>
    <row r="1171" spans="1:6" x14ac:dyDescent="0.25">
      <c r="A1171">
        <v>97</v>
      </c>
      <c r="B1171" t="s">
        <v>5</v>
      </c>
      <c r="C1171">
        <v>2618</v>
      </c>
      <c r="D1171">
        <v>11927</v>
      </c>
      <c r="E1171">
        <v>0.26049800000000001</v>
      </c>
      <c r="F1171">
        <v>9309</v>
      </c>
    </row>
    <row r="1172" spans="1:6" x14ac:dyDescent="0.25">
      <c r="A1172">
        <v>97</v>
      </c>
      <c r="B1172" t="s">
        <v>5</v>
      </c>
      <c r="C1172">
        <v>86636</v>
      </c>
      <c r="D1172">
        <v>91291</v>
      </c>
      <c r="E1172">
        <v>0.27685500000000002</v>
      </c>
      <c r="F1172">
        <v>4655</v>
      </c>
    </row>
    <row r="1173" spans="1:6" x14ac:dyDescent="0.25">
      <c r="A1173">
        <v>97</v>
      </c>
      <c r="B1173" t="s">
        <v>5</v>
      </c>
      <c r="C1173">
        <v>72200</v>
      </c>
      <c r="D1173">
        <v>76855</v>
      </c>
      <c r="E1173">
        <v>0.34375</v>
      </c>
      <c r="F1173">
        <v>4655</v>
      </c>
    </row>
    <row r="1174" spans="1:6" x14ac:dyDescent="0.25">
      <c r="A1174">
        <v>97</v>
      </c>
      <c r="B1174" t="s">
        <v>6</v>
      </c>
      <c r="C1174">
        <v>95491</v>
      </c>
      <c r="D1174">
        <v>146691</v>
      </c>
      <c r="E1174">
        <v>0.17999966653118901</v>
      </c>
      <c r="F1174">
        <v>51200</v>
      </c>
    </row>
    <row r="1175" spans="1:6" x14ac:dyDescent="0.25">
      <c r="A1175">
        <v>97</v>
      </c>
      <c r="B1175" t="s">
        <v>6</v>
      </c>
      <c r="C1175">
        <v>235127</v>
      </c>
      <c r="D1175">
        <v>286327</v>
      </c>
      <c r="E1175">
        <v>0.19007456379549201</v>
      </c>
      <c r="F1175">
        <v>51200</v>
      </c>
    </row>
    <row r="1176" spans="1:6" x14ac:dyDescent="0.25">
      <c r="A1176">
        <v>97</v>
      </c>
      <c r="B1176" t="s">
        <v>6</v>
      </c>
      <c r="C1176">
        <v>179273</v>
      </c>
      <c r="D1176">
        <v>230473</v>
      </c>
      <c r="E1176">
        <v>0.19615210527899801</v>
      </c>
      <c r="F1176">
        <v>51200</v>
      </c>
    </row>
    <row r="1177" spans="1:6" x14ac:dyDescent="0.25">
      <c r="A1177">
        <v>97</v>
      </c>
      <c r="B1177" t="s">
        <v>6</v>
      </c>
      <c r="C1177">
        <v>295636</v>
      </c>
      <c r="D1177">
        <v>374764</v>
      </c>
      <c r="E1177">
        <v>0.21133973254893501</v>
      </c>
      <c r="F1177">
        <v>79128</v>
      </c>
    </row>
    <row r="1178" spans="1:6" x14ac:dyDescent="0.25">
      <c r="A1178">
        <v>97</v>
      </c>
      <c r="B1178" t="s">
        <v>6</v>
      </c>
      <c r="C1178">
        <v>2400</v>
      </c>
      <c r="D1178">
        <v>16364</v>
      </c>
      <c r="E1178">
        <v>0.24918633333333301</v>
      </c>
      <c r="F1178">
        <v>13964</v>
      </c>
    </row>
    <row r="1179" spans="1:6" x14ac:dyDescent="0.25">
      <c r="A1179">
        <v>97</v>
      </c>
      <c r="B1179" t="s">
        <v>6</v>
      </c>
      <c r="C1179">
        <v>86655</v>
      </c>
      <c r="D1179">
        <v>91309</v>
      </c>
      <c r="E1179">
        <v>0.258301</v>
      </c>
      <c r="F1179">
        <v>4654</v>
      </c>
    </row>
    <row r="1180" spans="1:6" x14ac:dyDescent="0.25">
      <c r="A1180">
        <v>97</v>
      </c>
      <c r="B1180" t="s">
        <v>6</v>
      </c>
      <c r="C1180">
        <v>88036</v>
      </c>
      <c r="D1180">
        <v>92691</v>
      </c>
      <c r="E1180">
        <v>0.26025399999999999</v>
      </c>
      <c r="F1180">
        <v>4655</v>
      </c>
    </row>
    <row r="1181" spans="1:6" x14ac:dyDescent="0.25">
      <c r="A1181">
        <v>97</v>
      </c>
      <c r="B1181" t="s">
        <v>6</v>
      </c>
      <c r="C1181">
        <v>81527</v>
      </c>
      <c r="D1181">
        <v>90836</v>
      </c>
      <c r="E1181">
        <v>0.26538099999999998</v>
      </c>
      <c r="F1181">
        <v>9309</v>
      </c>
    </row>
    <row r="1182" spans="1:6" x14ac:dyDescent="0.25">
      <c r="A1182">
        <v>97</v>
      </c>
      <c r="B1182" t="s">
        <v>6</v>
      </c>
      <c r="C1182">
        <v>151345</v>
      </c>
      <c r="D1182">
        <v>174618</v>
      </c>
      <c r="E1182">
        <v>0.28486212582725301</v>
      </c>
      <c r="F1182">
        <v>23273</v>
      </c>
    </row>
    <row r="1183" spans="1:6" x14ac:dyDescent="0.25">
      <c r="A1183">
        <v>97</v>
      </c>
      <c r="B1183" t="s">
        <v>6</v>
      </c>
      <c r="C1183">
        <v>72218</v>
      </c>
      <c r="D1183">
        <v>76873</v>
      </c>
      <c r="E1183">
        <v>0.34716799999999998</v>
      </c>
      <c r="F1183">
        <v>4655</v>
      </c>
    </row>
    <row r="1184" spans="1:6" x14ac:dyDescent="0.25">
      <c r="A1184">
        <v>98</v>
      </c>
      <c r="B1184" t="s">
        <v>5</v>
      </c>
      <c r="C1184">
        <v>324855</v>
      </c>
      <c r="D1184">
        <v>371382</v>
      </c>
      <c r="E1184">
        <v>0.15546672172774001</v>
      </c>
      <c r="F1184">
        <v>46527</v>
      </c>
    </row>
    <row r="1185" spans="1:6" x14ac:dyDescent="0.25">
      <c r="A1185">
        <v>98</v>
      </c>
      <c r="B1185" t="s">
        <v>5</v>
      </c>
      <c r="C1185">
        <v>147982</v>
      </c>
      <c r="D1185">
        <v>259673</v>
      </c>
      <c r="E1185">
        <v>0.163126010767703</v>
      </c>
      <c r="F1185">
        <v>111691</v>
      </c>
    </row>
    <row r="1186" spans="1:6" x14ac:dyDescent="0.25">
      <c r="A1186">
        <v>98</v>
      </c>
      <c r="B1186" t="s">
        <v>5</v>
      </c>
      <c r="C1186">
        <v>-872</v>
      </c>
      <c r="D1186">
        <v>54891</v>
      </c>
      <c r="E1186">
        <v>0.17964522204188399</v>
      </c>
      <c r="F1186">
        <v>55763</v>
      </c>
    </row>
    <row r="1187" spans="1:6" x14ac:dyDescent="0.25">
      <c r="A1187">
        <v>98</v>
      </c>
      <c r="B1187" t="s">
        <v>5</v>
      </c>
      <c r="C1187">
        <v>278291</v>
      </c>
      <c r="D1187">
        <v>310891</v>
      </c>
      <c r="E1187">
        <v>0.18080606657699499</v>
      </c>
      <c r="F1187">
        <v>32600</v>
      </c>
    </row>
    <row r="1188" spans="1:6" x14ac:dyDescent="0.25">
      <c r="A1188">
        <v>98</v>
      </c>
      <c r="B1188" t="s">
        <v>5</v>
      </c>
      <c r="C1188">
        <v>59527</v>
      </c>
      <c r="D1188">
        <v>129345</v>
      </c>
      <c r="E1188">
        <v>0.18209426900425399</v>
      </c>
      <c r="F1188">
        <v>69818</v>
      </c>
    </row>
    <row r="1189" spans="1:6" x14ac:dyDescent="0.25">
      <c r="A1189">
        <v>98</v>
      </c>
      <c r="B1189" t="s">
        <v>6</v>
      </c>
      <c r="C1189">
        <v>329509</v>
      </c>
      <c r="D1189">
        <v>371400</v>
      </c>
      <c r="E1189">
        <v>0.123045999487976</v>
      </c>
      <c r="F1189">
        <v>41891</v>
      </c>
    </row>
    <row r="1190" spans="1:6" x14ac:dyDescent="0.25">
      <c r="A1190">
        <v>98</v>
      </c>
      <c r="B1190" t="s">
        <v>6</v>
      </c>
      <c r="C1190">
        <v>-963</v>
      </c>
      <c r="D1190">
        <v>54891</v>
      </c>
      <c r="E1190">
        <v>0.151284058853143</v>
      </c>
      <c r="F1190">
        <v>55854</v>
      </c>
    </row>
    <row r="1191" spans="1:6" x14ac:dyDescent="0.25">
      <c r="A1191">
        <v>98</v>
      </c>
      <c r="B1191" t="s">
        <v>6</v>
      </c>
      <c r="C1191">
        <v>147982</v>
      </c>
      <c r="D1191">
        <v>259691</v>
      </c>
      <c r="E1191">
        <v>0.15761239454922099</v>
      </c>
      <c r="F1191">
        <v>111709</v>
      </c>
    </row>
    <row r="1192" spans="1:6" x14ac:dyDescent="0.25">
      <c r="A1192">
        <v>98</v>
      </c>
      <c r="B1192" t="s">
        <v>6</v>
      </c>
      <c r="C1192">
        <v>59545</v>
      </c>
      <c r="D1192">
        <v>129364</v>
      </c>
      <c r="E1192">
        <v>0.168715017052252</v>
      </c>
      <c r="F1192">
        <v>69819</v>
      </c>
    </row>
    <row r="1193" spans="1:6" x14ac:dyDescent="0.25">
      <c r="A1193">
        <v>98</v>
      </c>
      <c r="B1193" t="s">
        <v>6</v>
      </c>
      <c r="C1193">
        <v>278309</v>
      </c>
      <c r="D1193">
        <v>310891</v>
      </c>
      <c r="E1193">
        <v>0.172435396435589</v>
      </c>
      <c r="F1193">
        <v>32582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long_assets_compile_ber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Anurag Mala</cp:lastModifiedBy>
  <dcterms:created xsi:type="dcterms:W3CDTF">2018-02-19T11:18:43Z</dcterms:created>
  <dcterms:modified xsi:type="dcterms:W3CDTF">2018-02-19T13:47:02Z</dcterms:modified>
</cp:coreProperties>
</file>