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Term 2\Advanced Computing\Courseworks\Week 8\Finite_difference_2\"/>
    </mc:Choice>
  </mc:AlternateContent>
  <xr:revisionPtr revIDLastSave="0" documentId="13_ncr:1_{F7C1CB11-820F-410A-BCF6-1EBBDEAAD0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utpu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<sst xmlns="http://schemas.openxmlformats.org/spreadsheetml/2006/main" count="7" uniqueCount="7">
  <si>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Nt</t>
  </si>
  <si>
    <t>Ns</t>
  </si>
  <si>
    <t>Ns_Square</t>
  </si>
  <si>
    <t>Nt_by_NsSquare</t>
  </si>
  <si>
    <t>Numerical Price</t>
  </si>
  <si>
    <t>Analytical Price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</si>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</sst>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Nt</a:t>
            </a:r>
            <a:r>
              <a:rPr lang="en-GB" baseline="0"/>
              <a:t> vs 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output!$B$2:$B$40</c:f>
              <c:numCache>
                <c:formatCode>General</c:formatCode>
                <c:ptCount val="39"/>
                <c:pt idx="0">
                  <c:v>10</c:v>
                </c:pt>
                <c:pt idx="1">
                  <c:v>21</c:v>
                </c:pt>
                <c:pt idx="2">
                  <c:v>52</c:v>
                </c:pt>
                <c:pt idx="3">
                  <c:v>76</c:v>
                </c:pt>
                <c:pt idx="4">
                  <c:v>85</c:v>
                </c:pt>
                <c:pt idx="5">
                  <c:v>92</c:v>
                </c:pt>
                <c:pt idx="6">
                  <c:v>99</c:v>
                </c:pt>
                <c:pt idx="7">
                  <c:v>106</c:v>
                </c:pt>
                <c:pt idx="8">
                  <c:v>112</c:v>
                </c:pt>
                <c:pt idx="9">
                  <c:v>118</c:v>
                </c:pt>
                <c:pt idx="10">
                  <c:v>124</c:v>
                </c:pt>
                <c:pt idx="11">
                  <c:v>129</c:v>
                </c:pt>
                <c:pt idx="12">
                  <c:v>134</c:v>
                </c:pt>
                <c:pt idx="13">
                  <c:v>139</c:v>
                </c:pt>
                <c:pt idx="14">
                  <c:v>144</c:v>
                </c:pt>
                <c:pt idx="15">
                  <c:v>148</c:v>
                </c:pt>
                <c:pt idx="16">
                  <c:v>153</c:v>
                </c:pt>
                <c:pt idx="17">
                  <c:v>157</c:v>
                </c:pt>
                <c:pt idx="18">
                  <c:v>161</c:v>
                </c:pt>
                <c:pt idx="19">
                  <c:v>165</c:v>
                </c:pt>
                <c:pt idx="20">
                  <c:v>169</c:v>
                </c:pt>
                <c:pt idx="21">
                  <c:v>173</c:v>
                </c:pt>
                <c:pt idx="22">
                  <c:v>177</c:v>
                </c:pt>
                <c:pt idx="23">
                  <c:v>181</c:v>
                </c:pt>
                <c:pt idx="24">
                  <c:v>184</c:v>
                </c:pt>
                <c:pt idx="25">
                  <c:v>188</c:v>
                </c:pt>
                <c:pt idx="26">
                  <c:v>191</c:v>
                </c:pt>
                <c:pt idx="27">
                  <c:v>195</c:v>
                </c:pt>
                <c:pt idx="28">
                  <c:v>198</c:v>
                </c:pt>
                <c:pt idx="29">
                  <c:v>201</c:v>
                </c:pt>
                <c:pt idx="30">
                  <c:v>204</c:v>
                </c:pt>
                <c:pt idx="31">
                  <c:v>208</c:v>
                </c:pt>
                <c:pt idx="32">
                  <c:v>211</c:v>
                </c:pt>
                <c:pt idx="33">
                  <c:v>214</c:v>
                </c:pt>
                <c:pt idx="34">
                  <c:v>217</c:v>
                </c:pt>
                <c:pt idx="35">
                  <c:v>220</c:v>
                </c:pt>
                <c:pt idx="36">
                  <c:v>223</c:v>
                </c:pt>
                <c:pt idx="37">
                  <c:v>226</c:v>
                </c:pt>
                <c:pt idx="38">
                  <c:v>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D-405E-B7CE-D76595F5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53935"/>
        <c:axId val="1835581759"/>
      </c:scatterChart>
      <c:valAx>
        <c:axId val="18409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81759"/>
        <c:crosses val="autoZero"/>
        <c:crossBetween val="midCat"/>
      </c:valAx>
      <c:valAx>
        <c:axId val="18355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5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Nt</a:t>
            </a:r>
            <a:r>
              <a:rPr lang="en-GB" baseline="0"/>
              <a:t> vs Ns_Square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output!$A$2:$A$40</c:f>
              <c:numCache>
                <c:formatCode>General</c:formatCode>
                <c:ptCount val="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</c:numCache>
            </c:numRef>
          </c:xVal>
          <c:yVal>
            <c:numRef>
              <c:f>output!$C$2:$C$40</c:f>
              <c:numCache>
                <c:formatCode>General</c:formatCode>
                <c:ptCount val="39"/>
                <c:pt idx="0">
                  <c:v>100</c:v>
                </c:pt>
                <c:pt idx="1">
                  <c:v>441</c:v>
                </c:pt>
                <c:pt idx="2">
                  <c:v>2704</c:v>
                </c:pt>
                <c:pt idx="3">
                  <c:v>5776</c:v>
                </c:pt>
                <c:pt idx="4">
                  <c:v>7225</c:v>
                </c:pt>
                <c:pt idx="5">
                  <c:v>8464</c:v>
                </c:pt>
                <c:pt idx="6">
                  <c:v>9801</c:v>
                </c:pt>
                <c:pt idx="7">
                  <c:v>11236</c:v>
                </c:pt>
                <c:pt idx="8">
                  <c:v>12544</c:v>
                </c:pt>
                <c:pt idx="9">
                  <c:v>13924</c:v>
                </c:pt>
                <c:pt idx="10">
                  <c:v>15376</c:v>
                </c:pt>
                <c:pt idx="11">
                  <c:v>16641</c:v>
                </c:pt>
                <c:pt idx="12">
                  <c:v>17956</c:v>
                </c:pt>
                <c:pt idx="13">
                  <c:v>19321</c:v>
                </c:pt>
                <c:pt idx="14">
                  <c:v>20736</c:v>
                </c:pt>
                <c:pt idx="15">
                  <c:v>21904</c:v>
                </c:pt>
                <c:pt idx="16">
                  <c:v>23409</c:v>
                </c:pt>
                <c:pt idx="17">
                  <c:v>24649</c:v>
                </c:pt>
                <c:pt idx="18">
                  <c:v>25921</c:v>
                </c:pt>
                <c:pt idx="19">
                  <c:v>27225</c:v>
                </c:pt>
                <c:pt idx="20">
                  <c:v>28561</c:v>
                </c:pt>
                <c:pt idx="21">
                  <c:v>29929</c:v>
                </c:pt>
                <c:pt idx="22">
                  <c:v>31329</c:v>
                </c:pt>
                <c:pt idx="23">
                  <c:v>32761</c:v>
                </c:pt>
                <c:pt idx="24">
                  <c:v>33856</c:v>
                </c:pt>
                <c:pt idx="25">
                  <c:v>35344</c:v>
                </c:pt>
                <c:pt idx="26">
                  <c:v>36481</c:v>
                </c:pt>
                <c:pt idx="27">
                  <c:v>38025</c:v>
                </c:pt>
                <c:pt idx="28">
                  <c:v>39204</c:v>
                </c:pt>
                <c:pt idx="29">
                  <c:v>40401</c:v>
                </c:pt>
                <c:pt idx="30">
                  <c:v>41616</c:v>
                </c:pt>
                <c:pt idx="31">
                  <c:v>43264</c:v>
                </c:pt>
                <c:pt idx="32">
                  <c:v>44521</c:v>
                </c:pt>
                <c:pt idx="33">
                  <c:v>45796</c:v>
                </c:pt>
                <c:pt idx="34">
                  <c:v>47089</c:v>
                </c:pt>
                <c:pt idx="35">
                  <c:v>48400</c:v>
                </c:pt>
                <c:pt idx="36">
                  <c:v>49729</c:v>
                </c:pt>
                <c:pt idx="37">
                  <c:v>51076</c:v>
                </c:pt>
                <c:pt idx="38">
                  <c:v>52441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6-4919-BAAC-6DF9CD13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723263"/>
        <c:axId val="1899086719"/>
      </c:scatterChart>
      <c:valAx>
        <c:axId val="184472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6719"/>
        <c:crosses val="autoZero"/>
        <c:crossBetween val="midCat"/>
      </c:valAx>
      <c:valAx>
        <c:axId val="189908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Ns_Square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2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0</xdr:rowOff>
    </xdr:from>
    <xdr:to>
      <xdr:col>15</xdr:col>
      <xdr:colOff>144780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E4427-B08C-9668-BD1D-1B2B8108B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0</xdr:row>
      <xdr:rowOff>167640</xdr:rowOff>
    </xdr:from>
    <xdr:to>
      <xdr:col>23</xdr:col>
      <xdr:colOff>213360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DBC15-0A4E-67AC-23A4-EC1EDB9FB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Q20" sqref="Q20"/>
    </sheetView>
  </sheetViews>
  <sheetFormatPr defaultRowHeight="14.4" x14ac:dyDescent="0.3"/>
  <cols>
    <col min="5" max="5" width="13.88671875" bestFit="1" customWidth="1"/>
    <col min="15" max="15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3">
      <c r="A2">
        <v>50</v>
      </c>
      <c r="B2">
        <v>10</v>
      </c>
      <c r="C2">
        <v>100</v>
      </c>
      <c r="D2">
        <v>2</v>
      </c>
      <c r="E2">
        <v>2.9643999999999999</v>
      </c>
      <c r="F2">
        <v>3.2375799999999999</v>
      </c>
      <c r="G2">
        <f>C2/A2</f>
        <v>2</v>
      </c>
      <c r="H2">
        <f>ABS(1/(2*D2))</f>
        <v>0.25</v>
      </c>
    </row>
    <row r="3" spans="1:8" x14ac:dyDescent="0.3">
      <c r="A3">
        <v>100</v>
      </c>
      <c r="B3">
        <v>21</v>
      </c>
      <c r="C3">
        <v>441</v>
      </c>
      <c r="D3">
        <v>4</v>
      </c>
      <c r="E3">
        <v>3.2063000000000001</v>
      </c>
      <c r="F3">
        <v>3.2375799999999999</v>
      </c>
      <c r="G3">
        <f t="shared" ref="G3:G40" si="0">C3/A3</f>
        <v>4.41</v>
      </c>
      <c r="H3">
        <f t="shared" ref="H3:H40" si="1">ABS(1/(2*D3))</f>
        <v>0.125</v>
      </c>
    </row>
    <row r="4" spans="1:8" x14ac:dyDescent="0.3">
      <c r="A4">
        <v>150</v>
      </c>
      <c r="B4">
        <v>52</v>
      </c>
      <c r="C4">
        <v>2704</v>
      </c>
      <c r="D4">
        <v>18</v>
      </c>
      <c r="E4">
        <v>3.2588900000000001</v>
      </c>
      <c r="F4">
        <v>3.2375799999999999</v>
      </c>
      <c r="G4">
        <f t="shared" si="0"/>
        <v>18.026666666666667</v>
      </c>
      <c r="H4">
        <f t="shared" si="1"/>
        <v>2.7777777777777776E-2</v>
      </c>
    </row>
    <row r="5" spans="1:8" x14ac:dyDescent="0.3">
      <c r="A5">
        <v>200</v>
      </c>
      <c r="B5">
        <v>76</v>
      </c>
      <c r="C5">
        <v>5776</v>
      </c>
      <c r="D5">
        <v>28</v>
      </c>
      <c r="E5">
        <v>3.2301700000000002</v>
      </c>
      <c r="F5">
        <v>3.2375799999999999</v>
      </c>
      <c r="G5">
        <f t="shared" si="0"/>
        <v>28.88</v>
      </c>
      <c r="H5">
        <f t="shared" si="1"/>
        <v>1.7857142857142856E-2</v>
      </c>
    </row>
    <row r="6" spans="1:8" x14ac:dyDescent="0.3">
      <c r="A6">
        <v>250</v>
      </c>
      <c r="B6">
        <v>85</v>
      </c>
      <c r="C6">
        <v>7225</v>
      </c>
      <c r="D6">
        <v>28</v>
      </c>
      <c r="E6">
        <v>3.24187</v>
      </c>
      <c r="F6">
        <v>3.2375799999999999</v>
      </c>
      <c r="G6">
        <f t="shared" si="0"/>
        <v>28.9</v>
      </c>
      <c r="H6">
        <f t="shared" si="1"/>
        <v>1.7857142857142856E-2</v>
      </c>
    </row>
    <row r="7" spans="1:8" x14ac:dyDescent="0.3">
      <c r="A7">
        <v>300</v>
      </c>
      <c r="B7">
        <v>92</v>
      </c>
      <c r="C7">
        <v>8464</v>
      </c>
      <c r="D7">
        <v>28</v>
      </c>
      <c r="E7">
        <v>3.2310699999999999</v>
      </c>
      <c r="F7">
        <v>3.2375799999999999</v>
      </c>
      <c r="G7">
        <f t="shared" si="0"/>
        <v>28.213333333333335</v>
      </c>
      <c r="H7">
        <f t="shared" si="1"/>
        <v>1.7857142857142856E-2</v>
      </c>
    </row>
    <row r="8" spans="1:8" x14ac:dyDescent="0.3">
      <c r="A8">
        <v>350</v>
      </c>
      <c r="B8">
        <v>99</v>
      </c>
      <c r="C8">
        <v>9801</v>
      </c>
      <c r="D8">
        <v>28</v>
      </c>
      <c r="E8">
        <v>3.2519</v>
      </c>
      <c r="F8">
        <v>3.2375799999999999</v>
      </c>
      <c r="G8">
        <f t="shared" si="0"/>
        <v>28.002857142857142</v>
      </c>
      <c r="H8">
        <f t="shared" si="1"/>
        <v>1.7857142857142856E-2</v>
      </c>
    </row>
    <row r="9" spans="1:8" x14ac:dyDescent="0.3">
      <c r="A9">
        <v>400</v>
      </c>
      <c r="B9">
        <v>106</v>
      </c>
      <c r="C9">
        <v>11236</v>
      </c>
      <c r="D9">
        <v>28</v>
      </c>
      <c r="E9">
        <v>3.2348699999999999</v>
      </c>
      <c r="F9">
        <v>3.2375799999999999</v>
      </c>
      <c r="G9">
        <f t="shared" si="0"/>
        <v>28.09</v>
      </c>
      <c r="H9">
        <f t="shared" si="1"/>
        <v>1.7857142857142856E-2</v>
      </c>
    </row>
    <row r="10" spans="1:8" x14ac:dyDescent="0.3">
      <c r="A10">
        <v>450</v>
      </c>
      <c r="B10">
        <v>112</v>
      </c>
      <c r="C10">
        <v>12544</v>
      </c>
      <c r="D10">
        <v>27</v>
      </c>
      <c r="E10">
        <v>3.2324799999999998</v>
      </c>
      <c r="F10">
        <v>3.2375799999999999</v>
      </c>
      <c r="G10">
        <f t="shared" si="0"/>
        <v>27.875555555555554</v>
      </c>
      <c r="H10">
        <f t="shared" si="1"/>
        <v>1.8518518518518517E-2</v>
      </c>
    </row>
    <row r="11" spans="1:8" x14ac:dyDescent="0.3">
      <c r="A11">
        <v>500</v>
      </c>
      <c r="B11">
        <v>118</v>
      </c>
      <c r="C11">
        <v>13924</v>
      </c>
      <c r="D11">
        <v>27</v>
      </c>
      <c r="E11">
        <v>3.23488</v>
      </c>
      <c r="F11">
        <v>3.2375799999999999</v>
      </c>
      <c r="G11">
        <f t="shared" si="0"/>
        <v>27.847999999999999</v>
      </c>
      <c r="H11">
        <f t="shared" si="1"/>
        <v>1.8518518518518517E-2</v>
      </c>
    </row>
    <row r="12" spans="1:8" x14ac:dyDescent="0.3">
      <c r="A12">
        <v>550</v>
      </c>
      <c r="B12">
        <v>124</v>
      </c>
      <c r="C12">
        <v>15376</v>
      </c>
      <c r="D12">
        <v>27</v>
      </c>
      <c r="E12">
        <v>3.2494499999999999</v>
      </c>
      <c r="F12">
        <v>3.2375799999999999</v>
      </c>
      <c r="G12">
        <f t="shared" si="0"/>
        <v>27.956363636363637</v>
      </c>
      <c r="H12">
        <f t="shared" si="1"/>
        <v>1.8518518518518517E-2</v>
      </c>
    </row>
    <row r="13" spans="1:8" x14ac:dyDescent="0.3">
      <c r="A13">
        <v>600</v>
      </c>
      <c r="B13">
        <v>129</v>
      </c>
      <c r="C13">
        <v>16641</v>
      </c>
      <c r="D13">
        <v>27</v>
      </c>
      <c r="E13">
        <v>3.2465899999999999</v>
      </c>
      <c r="F13">
        <v>3.2375799999999999</v>
      </c>
      <c r="G13">
        <f t="shared" si="0"/>
        <v>27.734999999999999</v>
      </c>
      <c r="H13">
        <f t="shared" si="1"/>
        <v>1.8518518518518517E-2</v>
      </c>
    </row>
    <row r="14" spans="1:8" x14ac:dyDescent="0.3">
      <c r="A14">
        <v>650</v>
      </c>
      <c r="B14">
        <v>134</v>
      </c>
      <c r="C14">
        <v>17956</v>
      </c>
      <c r="D14">
        <v>27</v>
      </c>
      <c r="E14">
        <v>3.2347000000000001</v>
      </c>
      <c r="F14">
        <v>3.2375799999999999</v>
      </c>
      <c r="G14">
        <f t="shared" si="0"/>
        <v>27.624615384615385</v>
      </c>
      <c r="H14">
        <f t="shared" si="1"/>
        <v>1.8518518518518517E-2</v>
      </c>
    </row>
    <row r="15" spans="1:8" x14ac:dyDescent="0.3">
      <c r="A15">
        <v>700</v>
      </c>
      <c r="B15">
        <v>139</v>
      </c>
      <c r="C15">
        <v>19321</v>
      </c>
      <c r="D15">
        <v>27</v>
      </c>
      <c r="E15">
        <v>3.2341700000000002</v>
      </c>
      <c r="F15">
        <v>3.2375799999999999</v>
      </c>
      <c r="G15">
        <f t="shared" si="0"/>
        <v>27.601428571428571</v>
      </c>
      <c r="H15">
        <f t="shared" si="1"/>
        <v>1.8518518518518517E-2</v>
      </c>
    </row>
    <row r="16" spans="1:8" x14ac:dyDescent="0.3">
      <c r="A16">
        <v>750</v>
      </c>
      <c r="B16">
        <v>144</v>
      </c>
      <c r="C16">
        <v>20736</v>
      </c>
      <c r="D16">
        <v>27</v>
      </c>
      <c r="E16">
        <v>3.2437299999999998</v>
      </c>
      <c r="F16">
        <v>3.2375799999999999</v>
      </c>
      <c r="G16">
        <f t="shared" si="0"/>
        <v>27.648</v>
      </c>
      <c r="H16">
        <f t="shared" si="1"/>
        <v>1.8518518518518517E-2</v>
      </c>
    </row>
    <row r="17" spans="1:15" x14ac:dyDescent="0.3">
      <c r="A17">
        <v>800</v>
      </c>
      <c r="B17">
        <v>148</v>
      </c>
      <c r="C17">
        <v>21904</v>
      </c>
      <c r="D17">
        <v>27</v>
      </c>
      <c r="E17">
        <v>3.2437299999999998</v>
      </c>
      <c r="F17">
        <v>3.2375799999999999</v>
      </c>
      <c r="G17">
        <f t="shared" si="0"/>
        <v>27.38</v>
      </c>
      <c r="H17">
        <f t="shared" si="1"/>
        <v>1.8518518518518517E-2</v>
      </c>
    </row>
    <row r="18" spans="1:15" x14ac:dyDescent="0.3">
      <c r="A18">
        <v>850</v>
      </c>
      <c r="B18">
        <v>153</v>
      </c>
      <c r="C18">
        <v>23409</v>
      </c>
      <c r="D18">
        <v>27</v>
      </c>
      <c r="E18">
        <v>3.2359499999999999</v>
      </c>
      <c r="F18">
        <v>3.2375799999999999</v>
      </c>
      <c r="G18">
        <f t="shared" si="0"/>
        <v>27.54</v>
      </c>
      <c r="H18">
        <f t="shared" si="1"/>
        <v>1.8518518518518517E-2</v>
      </c>
    </row>
    <row r="19" spans="1:15" x14ac:dyDescent="0.3">
      <c r="A19">
        <v>900</v>
      </c>
      <c r="B19">
        <v>157</v>
      </c>
      <c r="C19">
        <v>24649</v>
      </c>
      <c r="D19">
        <v>27</v>
      </c>
      <c r="E19">
        <v>3.2434099999999999</v>
      </c>
      <c r="F19">
        <v>3.2375799999999999</v>
      </c>
      <c r="G19">
        <f t="shared" si="0"/>
        <v>27.387777777777778</v>
      </c>
      <c r="H19">
        <f t="shared" si="1"/>
        <v>1.8518518518518517E-2</v>
      </c>
    </row>
    <row r="20" spans="1:15" x14ac:dyDescent="0.3">
      <c r="A20">
        <v>950</v>
      </c>
      <c r="B20">
        <v>161</v>
      </c>
      <c r="C20">
        <v>25921</v>
      </c>
      <c r="D20">
        <v>27</v>
      </c>
      <c r="E20">
        <v>3.23516</v>
      </c>
      <c r="F20">
        <v>3.2375799999999999</v>
      </c>
      <c r="G20">
        <f t="shared" si="0"/>
        <v>27.285263157894736</v>
      </c>
      <c r="H20">
        <f t="shared" si="1"/>
        <v>1.8518518518518517E-2</v>
      </c>
      <c r="O20" s="1"/>
    </row>
    <row r="21" spans="1:15" x14ac:dyDescent="0.3">
      <c r="A21">
        <v>1000</v>
      </c>
      <c r="B21">
        <v>165</v>
      </c>
      <c r="C21">
        <v>27225</v>
      </c>
      <c r="D21">
        <v>27</v>
      </c>
      <c r="E21">
        <v>3.2421700000000002</v>
      </c>
      <c r="F21">
        <v>3.2375799999999999</v>
      </c>
      <c r="G21">
        <f t="shared" si="0"/>
        <v>27.225000000000001</v>
      </c>
      <c r="H21">
        <f t="shared" si="1"/>
        <v>1.8518518518518517E-2</v>
      </c>
    </row>
    <row r="22" spans="1:15" x14ac:dyDescent="0.3">
      <c r="A22">
        <v>1050</v>
      </c>
      <c r="B22">
        <v>169</v>
      </c>
      <c r="C22">
        <v>28561</v>
      </c>
      <c r="D22">
        <v>27</v>
      </c>
      <c r="E22">
        <v>3.2346499999999998</v>
      </c>
      <c r="F22">
        <v>3.2375799999999999</v>
      </c>
      <c r="G22">
        <f t="shared" si="0"/>
        <v>27.20095238095238</v>
      </c>
      <c r="H22">
        <f t="shared" si="1"/>
        <v>1.8518518518518517E-2</v>
      </c>
    </row>
    <row r="23" spans="1:15" x14ac:dyDescent="0.3">
      <c r="A23">
        <v>1100</v>
      </c>
      <c r="B23">
        <v>173</v>
      </c>
      <c r="C23">
        <v>29929</v>
      </c>
      <c r="D23">
        <v>27</v>
      </c>
      <c r="E23">
        <v>3.23515</v>
      </c>
      <c r="F23">
        <v>3.2375799999999999</v>
      </c>
      <c r="G23">
        <f t="shared" si="0"/>
        <v>27.208181818181817</v>
      </c>
      <c r="H23">
        <f t="shared" si="1"/>
        <v>1.8518518518518517E-2</v>
      </c>
    </row>
    <row r="24" spans="1:15" x14ac:dyDescent="0.3">
      <c r="A24">
        <v>1150</v>
      </c>
      <c r="B24">
        <v>177</v>
      </c>
      <c r="C24">
        <v>31329</v>
      </c>
      <c r="D24">
        <v>27</v>
      </c>
      <c r="E24">
        <v>3.2418399999999998</v>
      </c>
      <c r="F24">
        <v>3.2375799999999999</v>
      </c>
      <c r="G24">
        <f t="shared" si="0"/>
        <v>27.242608695652173</v>
      </c>
      <c r="H24">
        <f t="shared" si="1"/>
        <v>1.8518518518518517E-2</v>
      </c>
    </row>
    <row r="25" spans="1:15" x14ac:dyDescent="0.3">
      <c r="A25">
        <v>1200</v>
      </c>
      <c r="B25">
        <v>181</v>
      </c>
      <c r="C25">
        <v>32761</v>
      </c>
      <c r="D25">
        <v>27</v>
      </c>
      <c r="E25">
        <v>3.2118199999999999</v>
      </c>
      <c r="F25">
        <v>3.2375799999999999</v>
      </c>
      <c r="G25">
        <f t="shared" si="0"/>
        <v>27.300833333333333</v>
      </c>
      <c r="H25">
        <f t="shared" si="1"/>
        <v>1.8518518518518517E-2</v>
      </c>
    </row>
    <row r="26" spans="1:15" x14ac:dyDescent="0.3">
      <c r="A26">
        <v>1250</v>
      </c>
      <c r="B26">
        <v>184</v>
      </c>
      <c r="C26">
        <v>33856</v>
      </c>
      <c r="D26">
        <v>27</v>
      </c>
      <c r="E26">
        <v>3.2363499999999998</v>
      </c>
      <c r="F26">
        <v>3.2375799999999999</v>
      </c>
      <c r="G26">
        <f t="shared" si="0"/>
        <v>27.084800000000001</v>
      </c>
      <c r="H26">
        <f t="shared" si="1"/>
        <v>1.8518518518518517E-2</v>
      </c>
    </row>
    <row r="27" spans="1:15" x14ac:dyDescent="0.3">
      <c r="A27">
        <v>1300</v>
      </c>
      <c r="B27">
        <v>188</v>
      </c>
      <c r="C27">
        <v>35344</v>
      </c>
      <c r="D27">
        <v>27</v>
      </c>
      <c r="E27">
        <v>3.2422399999999998</v>
      </c>
      <c r="F27">
        <v>3.2375799999999999</v>
      </c>
      <c r="G27">
        <f t="shared" si="0"/>
        <v>27.187692307692309</v>
      </c>
      <c r="H27">
        <f t="shared" si="1"/>
        <v>1.8518518518518517E-2</v>
      </c>
    </row>
    <row r="28" spans="1:15" x14ac:dyDescent="0.3">
      <c r="A28">
        <v>1350</v>
      </c>
      <c r="B28">
        <v>191</v>
      </c>
      <c r="C28">
        <v>36481</v>
      </c>
      <c r="D28">
        <v>27</v>
      </c>
      <c r="E28">
        <v>3.23617</v>
      </c>
      <c r="F28">
        <v>3.2375799999999999</v>
      </c>
      <c r="G28">
        <f t="shared" si="0"/>
        <v>27.022962962962964</v>
      </c>
      <c r="H28">
        <f t="shared" si="1"/>
        <v>1.8518518518518517E-2</v>
      </c>
    </row>
    <row r="29" spans="1:15" x14ac:dyDescent="0.3">
      <c r="A29">
        <v>1400</v>
      </c>
      <c r="B29">
        <v>195</v>
      </c>
      <c r="C29">
        <v>38025</v>
      </c>
      <c r="D29">
        <v>27</v>
      </c>
      <c r="E29">
        <v>3.2307999999999999</v>
      </c>
      <c r="F29">
        <v>3.2375799999999999</v>
      </c>
      <c r="G29">
        <f t="shared" si="0"/>
        <v>27.160714285714285</v>
      </c>
      <c r="H29">
        <f t="shared" si="1"/>
        <v>1.8518518518518517E-2</v>
      </c>
    </row>
    <row r="30" spans="1:15" x14ac:dyDescent="0.3">
      <c r="A30">
        <v>1450</v>
      </c>
      <c r="B30">
        <v>198</v>
      </c>
      <c r="C30">
        <v>39204</v>
      </c>
      <c r="D30">
        <v>27</v>
      </c>
      <c r="E30">
        <v>3.2364000000000002</v>
      </c>
      <c r="F30">
        <v>3.2375799999999999</v>
      </c>
      <c r="G30">
        <f t="shared" si="0"/>
        <v>27.037241379310345</v>
      </c>
      <c r="H30">
        <f t="shared" si="1"/>
        <v>1.8518518518518517E-2</v>
      </c>
    </row>
    <row r="31" spans="1:15" x14ac:dyDescent="0.3">
      <c r="A31">
        <v>1500</v>
      </c>
      <c r="B31">
        <v>201</v>
      </c>
      <c r="C31">
        <v>40401</v>
      </c>
      <c r="D31">
        <v>26</v>
      </c>
      <c r="E31">
        <v>3.2364000000000002</v>
      </c>
      <c r="F31">
        <v>3.2375799999999999</v>
      </c>
      <c r="G31">
        <f t="shared" si="0"/>
        <v>26.934000000000001</v>
      </c>
      <c r="H31">
        <f t="shared" si="1"/>
        <v>1.9230769230769232E-2</v>
      </c>
    </row>
    <row r="32" spans="1:15" x14ac:dyDescent="0.3">
      <c r="A32">
        <v>1550</v>
      </c>
      <c r="B32">
        <v>204</v>
      </c>
      <c r="C32">
        <v>41616</v>
      </c>
      <c r="D32">
        <v>26</v>
      </c>
      <c r="E32">
        <v>3.2360000000000002</v>
      </c>
      <c r="F32">
        <v>3.2375799999999999</v>
      </c>
      <c r="G32">
        <f t="shared" si="0"/>
        <v>26.849032258064515</v>
      </c>
      <c r="H32">
        <f t="shared" si="1"/>
        <v>1.9230769230769232E-2</v>
      </c>
    </row>
    <row r="33" spans="1:8" x14ac:dyDescent="0.3">
      <c r="A33">
        <v>1600</v>
      </c>
      <c r="B33">
        <v>208</v>
      </c>
      <c r="C33">
        <v>43264</v>
      </c>
      <c r="D33">
        <v>27</v>
      </c>
      <c r="E33">
        <v>3.24</v>
      </c>
      <c r="F33">
        <v>3.2375799999999999</v>
      </c>
      <c r="G33">
        <f t="shared" si="0"/>
        <v>27.04</v>
      </c>
      <c r="H33">
        <f t="shared" si="1"/>
        <v>1.8518518518518517E-2</v>
      </c>
    </row>
    <row r="34" spans="1:8" x14ac:dyDescent="0.3">
      <c r="A34">
        <v>1650</v>
      </c>
      <c r="B34">
        <v>211</v>
      </c>
      <c r="C34">
        <v>44521</v>
      </c>
      <c r="D34">
        <v>26</v>
      </c>
      <c r="E34">
        <v>3.2368199999999998</v>
      </c>
      <c r="F34">
        <v>3.2375799999999999</v>
      </c>
      <c r="G34">
        <f t="shared" si="0"/>
        <v>26.982424242424244</v>
      </c>
      <c r="H34">
        <f t="shared" si="1"/>
        <v>1.9230769230769232E-2</v>
      </c>
    </row>
    <row r="35" spans="1:8" x14ac:dyDescent="0.3">
      <c r="A35">
        <v>1700</v>
      </c>
      <c r="B35">
        <v>214</v>
      </c>
      <c r="C35">
        <v>45796</v>
      </c>
      <c r="D35">
        <v>26</v>
      </c>
      <c r="E35">
        <v>3.2408700000000001</v>
      </c>
      <c r="F35">
        <v>3.2375799999999999</v>
      </c>
      <c r="G35">
        <f t="shared" si="0"/>
        <v>26.938823529411764</v>
      </c>
      <c r="H35">
        <f t="shared" si="1"/>
        <v>1.9230769230769232E-2</v>
      </c>
    </row>
    <row r="36" spans="1:8" x14ac:dyDescent="0.3">
      <c r="A36">
        <v>1750</v>
      </c>
      <c r="B36">
        <v>217</v>
      </c>
      <c r="C36">
        <v>47089</v>
      </c>
      <c r="D36">
        <v>26</v>
      </c>
      <c r="E36">
        <v>3.2401800000000001</v>
      </c>
      <c r="F36">
        <v>3.2375799999999999</v>
      </c>
      <c r="G36">
        <f t="shared" si="0"/>
        <v>26.908000000000001</v>
      </c>
      <c r="H36">
        <f t="shared" si="1"/>
        <v>1.9230769230769232E-2</v>
      </c>
    </row>
    <row r="37" spans="1:8" x14ac:dyDescent="0.3">
      <c r="A37">
        <v>1800</v>
      </c>
      <c r="B37">
        <v>220</v>
      </c>
      <c r="C37">
        <v>48400</v>
      </c>
      <c r="D37">
        <v>26</v>
      </c>
      <c r="E37">
        <v>3.23664</v>
      </c>
      <c r="F37">
        <v>3.2375799999999999</v>
      </c>
      <c r="G37">
        <f t="shared" si="0"/>
        <v>26.888888888888889</v>
      </c>
      <c r="H37">
        <f t="shared" si="1"/>
        <v>1.9230769230769232E-2</v>
      </c>
    </row>
    <row r="38" spans="1:8" x14ac:dyDescent="0.3">
      <c r="A38">
        <v>1850</v>
      </c>
      <c r="B38">
        <v>223</v>
      </c>
      <c r="C38">
        <v>49729</v>
      </c>
      <c r="D38">
        <v>26</v>
      </c>
      <c r="E38">
        <v>3.2408600000000001</v>
      </c>
      <c r="F38">
        <v>3.2375799999999999</v>
      </c>
      <c r="G38">
        <f t="shared" si="0"/>
        <v>26.88054054054054</v>
      </c>
      <c r="H38">
        <f t="shared" si="1"/>
        <v>1.9230769230769232E-2</v>
      </c>
    </row>
    <row r="39" spans="1:8" x14ac:dyDescent="0.3">
      <c r="A39">
        <v>1900</v>
      </c>
      <c r="B39">
        <v>226</v>
      </c>
      <c r="C39">
        <v>51076</v>
      </c>
      <c r="D39">
        <v>26</v>
      </c>
      <c r="E39">
        <v>3.2363499999999998</v>
      </c>
      <c r="F39">
        <v>3.2375799999999999</v>
      </c>
      <c r="G39">
        <f t="shared" si="0"/>
        <v>26.882105263157897</v>
      </c>
      <c r="H39">
        <f t="shared" si="1"/>
        <v>1.9230769230769232E-2</v>
      </c>
    </row>
    <row r="40" spans="1:8" x14ac:dyDescent="0.3">
      <c r="A40">
        <v>1950</v>
      </c>
      <c r="B40">
        <v>229</v>
      </c>
      <c r="C40">
        <v>52441</v>
      </c>
      <c r="D40">
        <v>26</v>
      </c>
      <c r="E40">
        <v>3.23637</v>
      </c>
      <c r="F40">
        <v>3.2375799999999999</v>
      </c>
      <c r="G40">
        <f t="shared" si="0"/>
        <v>26.892820512820514</v>
      </c>
      <c r="H40">
        <f t="shared" si="1"/>
        <v>1.9230769230769232E-2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Khandagle</dc:creator>
  <cp:lastModifiedBy>Anuraag Khandagle</cp:lastModifiedBy>
  <dcterms:created xsi:type="dcterms:W3CDTF">2023-03-18T20:25:18Z</dcterms:created>
  <dcterms:modified xsi:type="dcterms:W3CDTF">2023-03-20T16:05:15Z</dcterms:modified>
</cp:coreProperties>
</file>