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F1878D0-061B-4D2C-BEF4-2E4B916602F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</calcChain>
</file>

<file path=xl/sharedStrings.xml><?xml version="1.0" encoding="utf-8"?>
<sst xmlns="http://schemas.openxmlformats.org/spreadsheetml/2006/main" count="38" uniqueCount="16">
  <si>
    <t>Reported Road Accidents Involving Animals</t>
  </si>
  <si>
    <t>Deer</t>
  </si>
  <si>
    <t>Horses</t>
  </si>
  <si>
    <t>Dogs</t>
  </si>
  <si>
    <t>Cats</t>
  </si>
  <si>
    <t>Badgers</t>
  </si>
  <si>
    <t>Foxes</t>
  </si>
  <si>
    <t>Hedgehogs</t>
  </si>
  <si>
    <t>TOTAL</t>
  </si>
  <si>
    <t>Animals</t>
  </si>
  <si>
    <t>Row Labels</t>
  </si>
  <si>
    <t>Grand Total</t>
  </si>
  <si>
    <t>Sum of 2000</t>
  </si>
  <si>
    <t>Sum of 2005</t>
  </si>
  <si>
    <t>Sum of 2010</t>
  </si>
  <si>
    <t>Sum of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</si>
</sst>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indent="1"/>
    </xf>
    <xf numFmtId="165" fontId="0" fillId="0" borderId="1" xfId="1" applyNumberFormat="1" applyFont="1" applyBorder="1"/>
    <xf numFmtId="0" fontId="3" fillId="0" borderId="0" xfId="0" applyFont="1"/>
    <xf numFmtId="165" fontId="3" fillId="2" borderId="1" xfId="1" applyNumberFormat="1" applyFont="1" applyFill="1" applyBorder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[Animals.xlsx]Sheet2!PivotTable1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Sheet2!$A$4:$A$12</c:f>
              <c:strCache>
                <c:ptCount val="8"/>
                <c:pt idx="0">
                  <c:v>Badgers</c:v>
                </c:pt>
                <c:pt idx="1">
                  <c:v>Cats</c:v>
                </c:pt>
                <c:pt idx="2">
                  <c:v>Deer</c:v>
                </c:pt>
                <c:pt idx="3">
                  <c:v>Dogs</c:v>
                </c:pt>
                <c:pt idx="4">
                  <c:v>Foxes</c:v>
                </c:pt>
                <c:pt idx="5">
                  <c:v>Hedgehogs</c:v>
                </c:pt>
                <c:pt idx="6">
                  <c:v>Horses</c:v>
                </c:pt>
                <c:pt idx="7">
                  <c:v>TOTAL</c:v>
                </c:pt>
              </c:strCache>
            </c:strRef>
          </c:cat>
          <c:val>
            <c:numRef>
              <c:f>Sheet2!$B$4:$B$12</c:f>
              <c:numCache>
                <c:formatCode>_-* #,##0_-;\-* #,##0_-;_-* "-"??_-;_-@_-</c:formatCode>
                <c:ptCount val="8"/>
                <c:pt idx="0">
                  <c:v>1376</c:v>
                </c:pt>
                <c:pt idx="1">
                  <c:v>1037</c:v>
                </c:pt>
                <c:pt idx="2">
                  <c:v>69980</c:v>
                </c:pt>
                <c:pt idx="3">
                  <c:v>1996</c:v>
                </c:pt>
                <c:pt idx="4">
                  <c:v>645</c:v>
                </c:pt>
                <c:pt idx="5">
                  <c:v>261</c:v>
                </c:pt>
                <c:pt idx="6">
                  <c:v>3784</c:v>
                </c:pt>
                <c:pt idx="7">
                  <c:v>81079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0-4C89-8074-98A2A6D35045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2005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Sheet2!$A$4:$A$12</c:f>
              <c:strCache>
                <c:ptCount val="8"/>
                <c:pt idx="0">
                  <c:v>Badgers</c:v>
                </c:pt>
                <c:pt idx="1">
                  <c:v>Cats</c:v>
                </c:pt>
                <c:pt idx="2">
                  <c:v>Deer</c:v>
                </c:pt>
                <c:pt idx="3">
                  <c:v>Dogs</c:v>
                </c:pt>
                <c:pt idx="4">
                  <c:v>Foxes</c:v>
                </c:pt>
                <c:pt idx="5">
                  <c:v>Hedgehogs</c:v>
                </c:pt>
                <c:pt idx="6">
                  <c:v>Horses</c:v>
                </c:pt>
                <c:pt idx="7">
                  <c:v>TOTAL</c:v>
                </c:pt>
              </c:strCache>
            </c:strRef>
          </c:cat>
          <c:val>
            <c:numRef>
              <c:f>Sheet2!$C$4:$C$12</c:f>
              <c:numCache>
                <c:formatCode>_-* #,##0_-;\-* #,##0_-;_-* "-"??_-;_-@_-</c:formatCode>
                <c:ptCount val="8"/>
                <c:pt idx="0">
                  <c:v>849</c:v>
                </c:pt>
                <c:pt idx="1">
                  <c:v>1386</c:v>
                </c:pt>
                <c:pt idx="2">
                  <c:v>71157</c:v>
                </c:pt>
                <c:pt idx="3">
                  <c:v>2007</c:v>
                </c:pt>
                <c:pt idx="4">
                  <c:v>722</c:v>
                </c:pt>
                <c:pt idx="5">
                  <c:v>328</c:v>
                </c:pt>
                <c:pt idx="6">
                  <c:v>3946</c:v>
                </c:pt>
                <c:pt idx="7">
                  <c:v>82400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0-4C89-8074-98A2A6D35045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2010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Sheet2!$A$4:$A$12</c:f>
              <c:strCache>
                <c:ptCount val="8"/>
                <c:pt idx="0">
                  <c:v>Badgers</c:v>
                </c:pt>
                <c:pt idx="1">
                  <c:v>Cats</c:v>
                </c:pt>
                <c:pt idx="2">
                  <c:v>Deer</c:v>
                </c:pt>
                <c:pt idx="3">
                  <c:v>Dogs</c:v>
                </c:pt>
                <c:pt idx="4">
                  <c:v>Foxes</c:v>
                </c:pt>
                <c:pt idx="5">
                  <c:v>Hedgehogs</c:v>
                </c:pt>
                <c:pt idx="6">
                  <c:v>Horses</c:v>
                </c:pt>
                <c:pt idx="7">
                  <c:v>TOTAL</c:v>
                </c:pt>
              </c:strCache>
            </c:strRef>
          </c:cat>
          <c:val>
            <c:numRef>
              <c:f>Sheet2!$D$4:$D$12</c:f>
              <c:numCache>
                <c:formatCode>_-* #,##0_-;\-* #,##0_-;_-* "-"??_-;_-@_-</c:formatCode>
                <c:ptCount val="8"/>
                <c:pt idx="0">
                  <c:v>998</c:v>
                </c:pt>
                <c:pt idx="1">
                  <c:v>1629</c:v>
                </c:pt>
                <c:pt idx="2">
                  <c:v>74000</c:v>
                </c:pt>
                <c:pt idx="3">
                  <c:v>2032</c:v>
                </c:pt>
                <c:pt idx="4">
                  <c:v>831</c:v>
                </c:pt>
                <c:pt idx="5">
                  <c:v>478</c:v>
                </c:pt>
                <c:pt idx="6">
                  <c:v>4199</c:v>
                </c:pt>
                <c:pt idx="7">
                  <c:v>86177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0-4C89-8074-98A2A6D35045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Sheet2!$A$4:$A$12</c:f>
              <c:strCache>
                <c:ptCount val="8"/>
                <c:pt idx="0">
                  <c:v>Badgers</c:v>
                </c:pt>
                <c:pt idx="1">
                  <c:v>Cats</c:v>
                </c:pt>
                <c:pt idx="2">
                  <c:v>Deer</c:v>
                </c:pt>
                <c:pt idx="3">
                  <c:v>Dogs</c:v>
                </c:pt>
                <c:pt idx="4">
                  <c:v>Foxes</c:v>
                </c:pt>
                <c:pt idx="5">
                  <c:v>Hedgehogs</c:v>
                </c:pt>
                <c:pt idx="6">
                  <c:v>Horses</c:v>
                </c:pt>
                <c:pt idx="7">
                  <c:v>TOTAL</c:v>
                </c:pt>
              </c:strCache>
            </c:strRef>
          </c:cat>
          <c:val>
            <c:numRef>
              <c:f>Sheet2!$E$4:$E$12</c:f>
              <c:numCache>
                <c:formatCode>_-* #,##0_-;\-* #,##0_-;_-* "-"??_-;_-@_-</c:formatCode>
                <c:ptCount val="8"/>
                <c:pt idx="0">
                  <c:v>1027</c:v>
                </c:pt>
                <c:pt idx="1">
                  <c:v>1759</c:v>
                </c:pt>
                <c:pt idx="2">
                  <c:v>75608</c:v>
                </c:pt>
                <c:pt idx="3">
                  <c:v>2425</c:v>
                </c:pt>
                <c:pt idx="4">
                  <c:v>856</c:v>
                </c:pt>
                <c:pt idx="5">
                  <c:v>831</c:v>
                </c:pt>
                <c:pt idx="6">
                  <c:v>4218</c:v>
                </c:pt>
                <c:pt idx="7">
                  <c:v>88739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60-4C89-8074-98A2A6D3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0688"/>
        <c:axId val="16306608"/>
      </c:lineChart>
      <c:catAx>
        <c:axId val="162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608"/>
        <c:crosses val="autoZero"/>
        <c:auto val="1"/>
        <c:lblAlgn val="ctr"/>
        <c:lblOffset val="100"/>
        <c:noMultiLvlLbl val="0"/>
      </c:catAx>
      <c:valAx>
        <c:axId val="163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[Animals.xlsx]Sheet3!PivotTable2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8"/>
                <c:pt idx="0">
                  <c:v>Badgers</c:v>
                </c:pt>
                <c:pt idx="1">
                  <c:v>Cats</c:v>
                </c:pt>
                <c:pt idx="2">
                  <c:v>Deer</c:v>
                </c:pt>
                <c:pt idx="3">
                  <c:v>Dogs</c:v>
                </c:pt>
                <c:pt idx="4">
                  <c:v>Foxes</c:v>
                </c:pt>
                <c:pt idx="5">
                  <c:v>Hedgehogs</c:v>
                </c:pt>
                <c:pt idx="6">
                  <c:v>Horses</c:v>
                </c:pt>
                <c:pt idx="7">
                  <c:v>TOTAL</c:v>
                </c:pt>
              </c:strCache>
            </c:strRef>
          </c:cat>
          <c:val>
            <c:numRef>
              <c:f>Sheet3!$B$4:$B$12</c:f>
              <c:numCache>
                <c:formatCode>_-* #,##0_-;\-* #,##0_-;_-* "-"??_-;_-@_-</c:formatCode>
                <c:ptCount val="8"/>
                <c:pt idx="0">
                  <c:v>1376</c:v>
                </c:pt>
                <c:pt idx="1">
                  <c:v>1037</c:v>
                </c:pt>
                <c:pt idx="2">
                  <c:v>69980</c:v>
                </c:pt>
                <c:pt idx="3">
                  <c:v>1996</c:v>
                </c:pt>
                <c:pt idx="4">
                  <c:v>645</c:v>
                </c:pt>
                <c:pt idx="5">
                  <c:v>261</c:v>
                </c:pt>
                <c:pt idx="6">
                  <c:v>3784</c:v>
                </c:pt>
                <c:pt idx="7">
                  <c:v>81079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3-429A-9CAD-D7CC1D641A0D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8"/>
                <c:pt idx="0">
                  <c:v>Badgers</c:v>
                </c:pt>
                <c:pt idx="1">
                  <c:v>Cats</c:v>
                </c:pt>
                <c:pt idx="2">
                  <c:v>Deer</c:v>
                </c:pt>
                <c:pt idx="3">
                  <c:v>Dogs</c:v>
                </c:pt>
                <c:pt idx="4">
                  <c:v>Foxes</c:v>
                </c:pt>
                <c:pt idx="5">
                  <c:v>Hedgehogs</c:v>
                </c:pt>
                <c:pt idx="6">
                  <c:v>Horses</c:v>
                </c:pt>
                <c:pt idx="7">
                  <c:v>TOTAL</c:v>
                </c:pt>
              </c:strCache>
            </c:strRef>
          </c:cat>
          <c:val>
            <c:numRef>
              <c:f>Sheet3!$C$4:$C$12</c:f>
              <c:numCache>
                <c:formatCode>_-* #,##0_-;\-* #,##0_-;_-* "-"??_-;_-@_-</c:formatCode>
                <c:ptCount val="8"/>
                <c:pt idx="0">
                  <c:v>849</c:v>
                </c:pt>
                <c:pt idx="1">
                  <c:v>1386</c:v>
                </c:pt>
                <c:pt idx="2">
                  <c:v>71157</c:v>
                </c:pt>
                <c:pt idx="3">
                  <c:v>2007</c:v>
                </c:pt>
                <c:pt idx="4">
                  <c:v>722</c:v>
                </c:pt>
                <c:pt idx="5">
                  <c:v>328</c:v>
                </c:pt>
                <c:pt idx="6">
                  <c:v>3946</c:v>
                </c:pt>
                <c:pt idx="7">
                  <c:v>82400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23-429A-9CAD-D7CC1D641A0D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8"/>
                <c:pt idx="0">
                  <c:v>Badgers</c:v>
                </c:pt>
                <c:pt idx="1">
                  <c:v>Cats</c:v>
                </c:pt>
                <c:pt idx="2">
                  <c:v>Deer</c:v>
                </c:pt>
                <c:pt idx="3">
                  <c:v>Dogs</c:v>
                </c:pt>
                <c:pt idx="4">
                  <c:v>Foxes</c:v>
                </c:pt>
                <c:pt idx="5">
                  <c:v>Hedgehogs</c:v>
                </c:pt>
                <c:pt idx="6">
                  <c:v>Horses</c:v>
                </c:pt>
                <c:pt idx="7">
                  <c:v>TOTAL</c:v>
                </c:pt>
              </c:strCache>
            </c:strRef>
          </c:cat>
          <c:val>
            <c:numRef>
              <c:f>Sheet3!$D$4:$D$12</c:f>
              <c:numCache>
                <c:formatCode>_-* #,##0_-;\-* #,##0_-;_-* "-"??_-;_-@_-</c:formatCode>
                <c:ptCount val="8"/>
                <c:pt idx="0">
                  <c:v>998</c:v>
                </c:pt>
                <c:pt idx="1">
                  <c:v>1629</c:v>
                </c:pt>
                <c:pt idx="2">
                  <c:v>74000</c:v>
                </c:pt>
                <c:pt idx="3">
                  <c:v>2032</c:v>
                </c:pt>
                <c:pt idx="4">
                  <c:v>831</c:v>
                </c:pt>
                <c:pt idx="5">
                  <c:v>478</c:v>
                </c:pt>
                <c:pt idx="6">
                  <c:v>4199</c:v>
                </c:pt>
                <c:pt idx="7">
                  <c:v>86177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23-429A-9CAD-D7CC1D641A0D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8"/>
                <c:pt idx="0">
                  <c:v>Badgers</c:v>
                </c:pt>
                <c:pt idx="1">
                  <c:v>Cats</c:v>
                </c:pt>
                <c:pt idx="2">
                  <c:v>Deer</c:v>
                </c:pt>
                <c:pt idx="3">
                  <c:v>Dogs</c:v>
                </c:pt>
                <c:pt idx="4">
                  <c:v>Foxes</c:v>
                </c:pt>
                <c:pt idx="5">
                  <c:v>Hedgehogs</c:v>
                </c:pt>
                <c:pt idx="6">
                  <c:v>Horses</c:v>
                </c:pt>
                <c:pt idx="7">
                  <c:v>TOTAL</c:v>
                </c:pt>
              </c:strCache>
            </c:strRef>
          </c:cat>
          <c:val>
            <c:numRef>
              <c:f>Sheet3!$E$4:$E$12</c:f>
              <c:numCache>
                <c:formatCode>_-* #,##0_-;\-* #,##0_-;_-* "-"??_-;_-@_-</c:formatCode>
                <c:ptCount val="8"/>
                <c:pt idx="0">
                  <c:v>1027</c:v>
                </c:pt>
                <c:pt idx="1">
                  <c:v>1759</c:v>
                </c:pt>
                <c:pt idx="2">
                  <c:v>75608</c:v>
                </c:pt>
                <c:pt idx="3">
                  <c:v>2425</c:v>
                </c:pt>
                <c:pt idx="4">
                  <c:v>856</c:v>
                </c:pt>
                <c:pt idx="5">
                  <c:v>831</c:v>
                </c:pt>
                <c:pt idx="6">
                  <c:v>4218</c:v>
                </c:pt>
                <c:pt idx="7">
                  <c:v>88739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3-429A-9CAD-D7CC1D641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908016"/>
        <c:axId val="201885456"/>
      </c:barChart>
      <c:catAx>
        <c:axId val="2019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5456"/>
        <c:crosses val="autoZero"/>
        <c:auto val="1"/>
        <c:lblAlgn val="ctr"/>
        <c:lblOffset val="100"/>
        <c:noMultiLvlLbl val="0"/>
      </c:catAx>
      <c:valAx>
        <c:axId val="2018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06B5D-ACC8-477E-D48E-EE78F9FB2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9DB2C-55C5-A33E-6464-F9B238E13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07.039723495371" createdVersion="8" refreshedVersion="8" minRefreshableVersion="3" recordCount="8" xr:uid="{F24AD7FF-5D01-4D5E-871E-2BD93DD808F9}">
  <cacheSource type="worksheet">
    <worksheetSource ref="A3:E11" sheet="Sheet1"/>
  </cacheSource>
  <cacheFields count="5">
    <cacheField name="Animals" numFmtId="0">
      <sharedItems count="8">
        <s v="Deer"/>
        <s v="Horses"/>
        <s v="Dogs"/>
        <s v="Cats"/>
        <s v="Badgers"/>
        <s v="Foxes"/>
        <s v="Hedgehogs"/>
        <s v="TOTAL"/>
      </sharedItems>
    </cacheField>
    <cacheField name="2000" numFmtId="165">
      <sharedItems containsSemiMixedTypes="0" containsString="0" containsNumber="1" containsInteger="1" minValue="261" maxValue="81079"/>
    </cacheField>
    <cacheField name="2005" numFmtId="165">
      <sharedItems containsSemiMixedTypes="0" containsString="0" containsNumber="1" containsInteger="1" minValue="328" maxValue="82400"/>
    </cacheField>
    <cacheField name="2010" numFmtId="165">
      <sharedItems containsSemiMixedTypes="0" containsString="0" containsNumber="1" containsInteger="1" minValue="478" maxValue="86177"/>
    </cacheField>
    <cacheField name="2015" numFmtId="165">
      <sharedItems containsSemiMixedTypes="0" containsString="0" containsNumber="1" containsInteger="1" minValue="831" maxValue="887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69980"/>
    <n v="71157"/>
    <n v="74000"/>
    <n v="75608"/>
  </r>
  <r>
    <x v="1"/>
    <n v="3784"/>
    <n v="3946"/>
    <n v="4199"/>
    <n v="4218"/>
  </r>
  <r>
    <x v="2"/>
    <n v="1996"/>
    <n v="2007"/>
    <n v="2032"/>
    <n v="2425"/>
  </r>
  <r>
    <x v="3"/>
    <n v="1037"/>
    <n v="1386"/>
    <n v="1629"/>
    <n v="1759"/>
  </r>
  <r>
    <x v="4"/>
    <n v="1376"/>
    <n v="849"/>
    <n v="998"/>
    <n v="1027"/>
  </r>
  <r>
    <x v="5"/>
    <n v="645"/>
    <n v="722"/>
    <n v="831"/>
    <n v="856"/>
  </r>
  <r>
    <x v="6"/>
    <n v="261"/>
    <n v="328"/>
    <n v="478"/>
    <n v="831"/>
  </r>
  <r>
    <x v="7"/>
    <n v="81079"/>
    <n v="82400"/>
    <n v="86177"/>
    <n v="887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C7EE3-D6AA-43AC-AD6C-0580006A877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12" firstHeaderRow="0" firstDataRow="1" firstDataCol="1"/>
  <pivotFields count="5">
    <pivotField axis="axisRow" showAll="0">
      <items count="9">
        <item x="4"/>
        <item x="3"/>
        <item x="0"/>
        <item x="2"/>
        <item x="5"/>
        <item x="6"/>
        <item x="1"/>
        <item x="7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000" fld="1" baseField="0" baseItem="0" numFmtId="165"/>
    <dataField name="Sum of 2005" fld="2" baseField="0" baseItem="0" numFmtId="165"/>
    <dataField name="Sum of 2010" fld="3" baseField="0" baseItem="0" numFmtId="165"/>
    <dataField name="Sum of 2015" fld="4" baseField="0" baseItem="0" numFmtId="165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F9CB3-BC3C-4A68-A4EF-81629E9068E5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2" firstHeaderRow="0" firstDataRow="1" firstDataCol="1"/>
  <pivotFields count="5">
    <pivotField axis="axisRow" showAll="0">
      <items count="9">
        <item x="4"/>
        <item x="3"/>
        <item x="0"/>
        <item x="2"/>
        <item x="5"/>
        <item x="6"/>
        <item x="1"/>
        <item x="7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000" fld="1" baseField="0" baseItem="0" numFmtId="165"/>
    <dataField name="Sum of 2005" fld="2" baseField="0" baseItem="0" numFmtId="165"/>
    <dataField name="Sum of 2010" fld="3" baseField="0" baseItem="0" numFmtId="165"/>
    <dataField name="Sum of 2015" fld="4" baseField="0" baseItem="0" numFmtId="165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CF63-8775-44C9-A9C6-AD74AE97E41E}">
  <dimension ref="A3:E12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5" width="11.44140625" bestFit="1" customWidth="1"/>
  </cols>
  <sheetData>
    <row r="3" spans="1:5" x14ac:dyDescent="0.3">
      <c r="A3" s="7" t="s">
        <v>10</v>
      </c>
      <c r="B3" t="s">
        <v>12</v>
      </c>
      <c r="C3" t="s">
        <v>13</v>
      </c>
      <c r="D3" t="s">
        <v>14</v>
      </c>
      <c r="E3" t="s">
        <v>15</v>
      </c>
    </row>
    <row r="4" spans="1:5" x14ac:dyDescent="0.3">
      <c r="A4" s="8" t="s">
        <v>5</v>
      </c>
      <c r="B4" s="9">
        <v>1376</v>
      </c>
      <c r="C4" s="9">
        <v>849</v>
      </c>
      <c r="D4" s="9">
        <v>998</v>
      </c>
      <c r="E4" s="9">
        <v>1027</v>
      </c>
    </row>
    <row r="5" spans="1:5" x14ac:dyDescent="0.3">
      <c r="A5" s="8" t="s">
        <v>4</v>
      </c>
      <c r="B5" s="9">
        <v>1037</v>
      </c>
      <c r="C5" s="9">
        <v>1386</v>
      </c>
      <c r="D5" s="9">
        <v>1629</v>
      </c>
      <c r="E5" s="9">
        <v>1759</v>
      </c>
    </row>
    <row r="6" spans="1:5" x14ac:dyDescent="0.3">
      <c r="A6" s="8" t="s">
        <v>1</v>
      </c>
      <c r="B6" s="9">
        <v>69980</v>
      </c>
      <c r="C6" s="9">
        <v>71157</v>
      </c>
      <c r="D6" s="9">
        <v>74000</v>
      </c>
      <c r="E6" s="9">
        <v>75608</v>
      </c>
    </row>
    <row r="7" spans="1:5" x14ac:dyDescent="0.3">
      <c r="A7" s="8" t="s">
        <v>3</v>
      </c>
      <c r="B7" s="9">
        <v>1996</v>
      </c>
      <c r="C7" s="9">
        <v>2007</v>
      </c>
      <c r="D7" s="9">
        <v>2032</v>
      </c>
      <c r="E7" s="9">
        <v>2425</v>
      </c>
    </row>
    <row r="8" spans="1:5" x14ac:dyDescent="0.3">
      <c r="A8" s="8" t="s">
        <v>6</v>
      </c>
      <c r="B8" s="9">
        <v>645</v>
      </c>
      <c r="C8" s="9">
        <v>722</v>
      </c>
      <c r="D8" s="9">
        <v>831</v>
      </c>
      <c r="E8" s="9">
        <v>856</v>
      </c>
    </row>
    <row r="9" spans="1:5" x14ac:dyDescent="0.3">
      <c r="A9" s="8" t="s">
        <v>7</v>
      </c>
      <c r="B9" s="9">
        <v>261</v>
      </c>
      <c r="C9" s="9">
        <v>328</v>
      </c>
      <c r="D9" s="9">
        <v>478</v>
      </c>
      <c r="E9" s="9">
        <v>831</v>
      </c>
    </row>
    <row r="10" spans="1:5" x14ac:dyDescent="0.3">
      <c r="A10" s="8" t="s">
        <v>2</v>
      </c>
      <c r="B10" s="9">
        <v>3784</v>
      </c>
      <c r="C10" s="9">
        <v>3946</v>
      </c>
      <c r="D10" s="9">
        <v>4199</v>
      </c>
      <c r="E10" s="9">
        <v>4218</v>
      </c>
    </row>
    <row r="11" spans="1:5" x14ac:dyDescent="0.3">
      <c r="A11" s="8" t="s">
        <v>8</v>
      </c>
      <c r="B11" s="9">
        <v>81079</v>
      </c>
      <c r="C11" s="9">
        <v>82400</v>
      </c>
      <c r="D11" s="9">
        <v>86177</v>
      </c>
      <c r="E11" s="9">
        <v>88739</v>
      </c>
    </row>
    <row r="12" spans="1:5" x14ac:dyDescent="0.3">
      <c r="A12" s="8" t="s">
        <v>11</v>
      </c>
      <c r="B12" s="9">
        <v>160158</v>
      </c>
      <c r="C12" s="9">
        <v>162795</v>
      </c>
      <c r="D12" s="9">
        <v>170344</v>
      </c>
      <c r="E12" s="9">
        <v>175463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12BC3-B0D0-4BF4-8085-BC873FFAAFCB}">
  <dimension ref="A3:E12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5" width="11.44140625" bestFit="1" customWidth="1"/>
  </cols>
  <sheetData>
    <row r="3" spans="1:5" x14ac:dyDescent="0.3">
      <c r="A3" s="7" t="s">
        <v>10</v>
      </c>
      <c r="B3" t="s">
        <v>12</v>
      </c>
      <c r="C3" t="s">
        <v>13</v>
      </c>
      <c r="D3" t="s">
        <v>14</v>
      </c>
      <c r="E3" t="s">
        <v>15</v>
      </c>
    </row>
    <row r="4" spans="1:5" x14ac:dyDescent="0.3">
      <c r="A4" s="8" t="s">
        <v>5</v>
      </c>
      <c r="B4" s="9">
        <v>1376</v>
      </c>
      <c r="C4" s="9">
        <v>849</v>
      </c>
      <c r="D4" s="9">
        <v>998</v>
      </c>
      <c r="E4" s="9">
        <v>1027</v>
      </c>
    </row>
    <row r="5" spans="1:5" x14ac:dyDescent="0.3">
      <c r="A5" s="8" t="s">
        <v>4</v>
      </c>
      <c r="B5" s="9">
        <v>1037</v>
      </c>
      <c r="C5" s="9">
        <v>1386</v>
      </c>
      <c r="D5" s="9">
        <v>1629</v>
      </c>
      <c r="E5" s="9">
        <v>1759</v>
      </c>
    </row>
    <row r="6" spans="1:5" x14ac:dyDescent="0.3">
      <c r="A6" s="8" t="s">
        <v>1</v>
      </c>
      <c r="B6" s="9">
        <v>69980</v>
      </c>
      <c r="C6" s="9">
        <v>71157</v>
      </c>
      <c r="D6" s="9">
        <v>74000</v>
      </c>
      <c r="E6" s="9">
        <v>75608</v>
      </c>
    </row>
    <row r="7" spans="1:5" x14ac:dyDescent="0.3">
      <c r="A7" s="8" t="s">
        <v>3</v>
      </c>
      <c r="B7" s="9">
        <v>1996</v>
      </c>
      <c r="C7" s="9">
        <v>2007</v>
      </c>
      <c r="D7" s="9">
        <v>2032</v>
      </c>
      <c r="E7" s="9">
        <v>2425</v>
      </c>
    </row>
    <row r="8" spans="1:5" x14ac:dyDescent="0.3">
      <c r="A8" s="8" t="s">
        <v>6</v>
      </c>
      <c r="B8" s="9">
        <v>645</v>
      </c>
      <c r="C8" s="9">
        <v>722</v>
      </c>
      <c r="D8" s="9">
        <v>831</v>
      </c>
      <c r="E8" s="9">
        <v>856</v>
      </c>
    </row>
    <row r="9" spans="1:5" x14ac:dyDescent="0.3">
      <c r="A9" s="8" t="s">
        <v>7</v>
      </c>
      <c r="B9" s="9">
        <v>261</v>
      </c>
      <c r="C9" s="9">
        <v>328</v>
      </c>
      <c r="D9" s="9">
        <v>478</v>
      </c>
      <c r="E9" s="9">
        <v>831</v>
      </c>
    </row>
    <row r="10" spans="1:5" x14ac:dyDescent="0.3">
      <c r="A10" s="8" t="s">
        <v>2</v>
      </c>
      <c r="B10" s="9">
        <v>3784</v>
      </c>
      <c r="C10" s="9">
        <v>3946</v>
      </c>
      <c r="D10" s="9">
        <v>4199</v>
      </c>
      <c r="E10" s="9">
        <v>4218</v>
      </c>
    </row>
    <row r="11" spans="1:5" x14ac:dyDescent="0.3">
      <c r="A11" s="8" t="s">
        <v>8</v>
      </c>
      <c r="B11" s="9">
        <v>81079</v>
      </c>
      <c r="C11" s="9">
        <v>82400</v>
      </c>
      <c r="D11" s="9">
        <v>86177</v>
      </c>
      <c r="E11" s="9">
        <v>88739</v>
      </c>
    </row>
    <row r="12" spans="1:5" x14ac:dyDescent="0.3">
      <c r="A12" s="8" t="s">
        <v>11</v>
      </c>
      <c r="B12" s="9">
        <v>160158</v>
      </c>
      <c r="C12" s="9">
        <v>162795</v>
      </c>
      <c r="D12" s="9">
        <v>170344</v>
      </c>
      <c r="E12" s="9">
        <v>175463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A3" sqref="A3:E11"/>
    </sheetView>
  </sheetViews>
  <sheetFormatPr defaultRowHeight="14.4" x14ac:dyDescent="0.3"/>
  <sheetData>
    <row r="1" spans="1:5" ht="18" x14ac:dyDescent="0.35">
      <c r="A1" s="1" t="s">
        <v>0</v>
      </c>
    </row>
    <row r="3" spans="1:5" x14ac:dyDescent="0.3">
      <c r="A3" s="6" t="s">
        <v>9</v>
      </c>
      <c r="B3" s="2">
        <v>2000</v>
      </c>
      <c r="C3" s="2">
        <v>2005</v>
      </c>
      <c r="D3" s="2">
        <v>2010</v>
      </c>
      <c r="E3" s="2">
        <v>2015</v>
      </c>
    </row>
    <row r="4" spans="1:5" x14ac:dyDescent="0.3">
      <c r="A4" t="s">
        <v>1</v>
      </c>
      <c r="B4" s="3">
        <v>69980</v>
      </c>
      <c r="C4" s="3">
        <v>71157</v>
      </c>
      <c r="D4" s="3">
        <v>74000</v>
      </c>
      <c r="E4" s="3">
        <v>75608</v>
      </c>
    </row>
    <row r="5" spans="1:5" x14ac:dyDescent="0.3">
      <c r="A5" t="s">
        <v>2</v>
      </c>
      <c r="B5" s="3">
        <v>3784</v>
      </c>
      <c r="C5" s="3">
        <v>3946</v>
      </c>
      <c r="D5" s="3">
        <v>4199</v>
      </c>
      <c r="E5" s="3">
        <v>4218</v>
      </c>
    </row>
    <row r="6" spans="1:5" x14ac:dyDescent="0.3">
      <c r="A6" t="s">
        <v>3</v>
      </c>
      <c r="B6" s="3">
        <v>1996</v>
      </c>
      <c r="C6" s="3">
        <v>2007</v>
      </c>
      <c r="D6" s="3">
        <v>2032</v>
      </c>
      <c r="E6" s="3">
        <v>2425</v>
      </c>
    </row>
    <row r="7" spans="1:5" x14ac:dyDescent="0.3">
      <c r="A7" t="s">
        <v>4</v>
      </c>
      <c r="B7" s="3">
        <v>1037</v>
      </c>
      <c r="C7" s="3">
        <v>1386</v>
      </c>
      <c r="D7" s="3">
        <v>1629</v>
      </c>
      <c r="E7" s="3">
        <v>1759</v>
      </c>
    </row>
    <row r="8" spans="1:5" x14ac:dyDescent="0.3">
      <c r="A8" t="s">
        <v>5</v>
      </c>
      <c r="B8" s="3">
        <v>1376</v>
      </c>
      <c r="C8" s="3">
        <v>849</v>
      </c>
      <c r="D8" s="3">
        <v>998</v>
      </c>
      <c r="E8" s="3">
        <v>1027</v>
      </c>
    </row>
    <row r="9" spans="1:5" x14ac:dyDescent="0.3">
      <c r="A9" t="s">
        <v>6</v>
      </c>
      <c r="B9" s="3">
        <v>645</v>
      </c>
      <c r="C9" s="3">
        <v>722</v>
      </c>
      <c r="D9" s="3">
        <v>831</v>
      </c>
      <c r="E9" s="3">
        <v>856</v>
      </c>
    </row>
    <row r="10" spans="1:5" x14ac:dyDescent="0.3">
      <c r="A10" t="s">
        <v>7</v>
      </c>
      <c r="B10" s="3">
        <v>261</v>
      </c>
      <c r="C10" s="3">
        <v>328</v>
      </c>
      <c r="D10" s="3">
        <v>478</v>
      </c>
      <c r="E10" s="3">
        <v>831</v>
      </c>
    </row>
    <row r="11" spans="1:5" x14ac:dyDescent="0.3">
      <c r="A11" s="4" t="s">
        <v>8</v>
      </c>
      <c r="B11" s="5">
        <f t="shared" ref="B11:E11" si="0">SUM(B3:B10)</f>
        <v>81079</v>
      </c>
      <c r="C11" s="5">
        <f t="shared" si="0"/>
        <v>82400</v>
      </c>
      <c r="D11" s="5">
        <f t="shared" si="0"/>
        <v>86177</v>
      </c>
      <c r="E11" s="5">
        <f t="shared" si="0"/>
        <v>88739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Itvedant</dc:creator>
  <cp:lastModifiedBy>Anurag Patil</cp:lastModifiedBy>
  <dcterms:created xsi:type="dcterms:W3CDTF">2021-02-15T12:22:32Z</dcterms:created>
  <dcterms:modified xsi:type="dcterms:W3CDTF">2025-09-06T19:31:06Z</dcterms:modified>
</cp:coreProperties>
</file>