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_files\research\consumption\lsms\"/>
    </mc:Choice>
  </mc:AlternateContent>
  <xr:revisionPtr revIDLastSave="0" documentId="13_ncr:40009_{7C0F87D4-AD8E-4BDF-9944-92204193317A}" xr6:coauthVersionLast="47" xr6:coauthVersionMax="47" xr10:uidLastSave="{00000000-0000-0000-0000-000000000000}"/>
  <bookViews>
    <workbookView xWindow="-120" yWindow="-120" windowWidth="29040" windowHeight="15840"/>
  </bookViews>
  <sheets>
    <sheet name="district_code" sheetId="1" r:id="rId1"/>
  </sheets>
  <calcPr calcId="0"/>
</workbook>
</file>

<file path=xl/calcChain.xml><?xml version="1.0" encoding="utf-8"?>
<calcChain xmlns="http://schemas.openxmlformats.org/spreadsheetml/2006/main">
  <c r="I127" i="1" l="1"/>
  <c r="I126" i="1"/>
  <c r="I125" i="1"/>
  <c r="I124" i="1"/>
  <c r="I123" i="1"/>
  <c r="I115" i="1"/>
  <c r="I116" i="1"/>
  <c r="I117" i="1"/>
  <c r="I118" i="1"/>
  <c r="I119" i="1"/>
  <c r="I120" i="1"/>
  <c r="I121" i="1"/>
  <c r="I122" i="1"/>
  <c r="I128" i="1"/>
  <c r="I129" i="1"/>
  <c r="I130" i="1"/>
  <c r="I131" i="1"/>
  <c r="I132" i="1"/>
  <c r="I133" i="1"/>
  <c r="I134" i="1"/>
  <c r="I135" i="1"/>
  <c r="I136" i="1"/>
  <c r="I137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30" i="1"/>
</calcChain>
</file>

<file path=xl/sharedStrings.xml><?xml version="1.0" encoding="utf-8"?>
<sst xmlns="http://schemas.openxmlformats.org/spreadsheetml/2006/main" count="279" uniqueCount="163">
  <si>
    <t>region</t>
  </si>
  <si>
    <t>region_Name</t>
  </si>
  <si>
    <t>district</t>
  </si>
  <si>
    <t>district_Name</t>
  </si>
  <si>
    <t>is_urban</t>
  </si>
  <si>
    <t>Dodoma</t>
  </si>
  <si>
    <t>Kondoa</t>
  </si>
  <si>
    <t>MPWAPWA</t>
  </si>
  <si>
    <t>Kongwa</t>
  </si>
  <si>
    <t>Dodoma Rural</t>
  </si>
  <si>
    <t>Dodoma Urban</t>
  </si>
  <si>
    <t>Bahi</t>
  </si>
  <si>
    <t>Arusha</t>
  </si>
  <si>
    <t>Monduli</t>
  </si>
  <si>
    <t>Arumeru</t>
  </si>
  <si>
    <t>Karatu</t>
  </si>
  <si>
    <t>Ngorongoro</t>
  </si>
  <si>
    <t>Kilimanjaro</t>
  </si>
  <si>
    <t>Rombo</t>
  </si>
  <si>
    <t>Mwanga</t>
  </si>
  <si>
    <t>Same</t>
  </si>
  <si>
    <t>Moshi Rural</t>
  </si>
  <si>
    <t>Hai</t>
  </si>
  <si>
    <t>Moshi Urban</t>
  </si>
  <si>
    <t>Tanga</t>
  </si>
  <si>
    <t>Lushoto</t>
  </si>
  <si>
    <t>Korogwe</t>
  </si>
  <si>
    <t>Muheza</t>
  </si>
  <si>
    <t>Tanga Urban</t>
  </si>
  <si>
    <t>Pangani</t>
  </si>
  <si>
    <t>Handeni</t>
  </si>
  <si>
    <t>Kilindi</t>
  </si>
  <si>
    <t>Mkinga</t>
  </si>
  <si>
    <t>Morogoro</t>
  </si>
  <si>
    <t>Kilosa</t>
  </si>
  <si>
    <t>Morogoro Rural</t>
  </si>
  <si>
    <t>Kilombero</t>
  </si>
  <si>
    <t>Ulanga</t>
  </si>
  <si>
    <t>Morogoro Urban</t>
  </si>
  <si>
    <t>Mvomero</t>
  </si>
  <si>
    <t>Pwani</t>
  </si>
  <si>
    <t>Bagamoyo</t>
  </si>
  <si>
    <t>Kibaha</t>
  </si>
  <si>
    <t>Kisarawe</t>
  </si>
  <si>
    <t>Mkuranga</t>
  </si>
  <si>
    <t>Rufiji</t>
  </si>
  <si>
    <t>Mafia</t>
  </si>
  <si>
    <t>Dar-es-Salaam</t>
  </si>
  <si>
    <t>KINONDONI</t>
  </si>
  <si>
    <t>Ilala</t>
  </si>
  <si>
    <t>Temeke</t>
  </si>
  <si>
    <t>Lindi</t>
  </si>
  <si>
    <t>Kilwa</t>
  </si>
  <si>
    <t>Lindi Rural</t>
  </si>
  <si>
    <t>Nachingwea</t>
  </si>
  <si>
    <t>Liwale</t>
  </si>
  <si>
    <t>Ruangwa</t>
  </si>
  <si>
    <t>Lindi Urban</t>
  </si>
  <si>
    <t>Mtwara</t>
  </si>
  <si>
    <t>Mtwara Rural</t>
  </si>
  <si>
    <t>Newala</t>
  </si>
  <si>
    <t>Masasi</t>
  </si>
  <si>
    <t>Tandahimba</t>
  </si>
  <si>
    <t>Mtwara Urban</t>
  </si>
  <si>
    <t>Ruvuma</t>
  </si>
  <si>
    <t>Tunduru</t>
  </si>
  <si>
    <t>Songea Rural</t>
  </si>
  <si>
    <t>Mbinga</t>
  </si>
  <si>
    <t>Songea Urban</t>
  </si>
  <si>
    <t>Namtumbo</t>
  </si>
  <si>
    <t>Iringa</t>
  </si>
  <si>
    <t>Iringa Rural</t>
  </si>
  <si>
    <t>Mufindi</t>
  </si>
  <si>
    <t>Makete</t>
  </si>
  <si>
    <t>Njombe</t>
  </si>
  <si>
    <t>Ludewa</t>
  </si>
  <si>
    <t>Iringa Urban</t>
  </si>
  <si>
    <t>Kilolo</t>
  </si>
  <si>
    <t>Mbeya</t>
  </si>
  <si>
    <t>Chunya</t>
  </si>
  <si>
    <t>Mbeya Rural</t>
  </si>
  <si>
    <t>Kyela</t>
  </si>
  <si>
    <t>Rungwe</t>
  </si>
  <si>
    <t>Ileje</t>
  </si>
  <si>
    <t>Mbozi</t>
  </si>
  <si>
    <t>Mbarali</t>
  </si>
  <si>
    <t>Mbeya Urban</t>
  </si>
  <si>
    <t>Singida</t>
  </si>
  <si>
    <t>Iramba</t>
  </si>
  <si>
    <t>Singidia Rural</t>
  </si>
  <si>
    <t>Manyoni</t>
  </si>
  <si>
    <t>Singidia Urban</t>
  </si>
  <si>
    <t>Tabora</t>
  </si>
  <si>
    <t>Nzega</t>
  </si>
  <si>
    <t>Igunga</t>
  </si>
  <si>
    <t>Uyui</t>
  </si>
  <si>
    <t xml:space="preserve">Urambo </t>
  </si>
  <si>
    <t>Sikonge</t>
  </si>
  <si>
    <t>Tabora Urban</t>
  </si>
  <si>
    <t>Rukwa</t>
  </si>
  <si>
    <t>Mpanda</t>
  </si>
  <si>
    <t>Sumbawanga</t>
  </si>
  <si>
    <t>Nkasi</t>
  </si>
  <si>
    <t>Sumbawanga Urban</t>
  </si>
  <si>
    <t>Kibondo</t>
  </si>
  <si>
    <t>Kasulu</t>
  </si>
  <si>
    <t>Kigoma Rural</t>
  </si>
  <si>
    <t>Kigoma Urban</t>
  </si>
  <si>
    <t>Shinyanga</t>
  </si>
  <si>
    <t>Bariadi</t>
  </si>
  <si>
    <t>Maswa</t>
  </si>
  <si>
    <t>Shinyanga Rural</t>
  </si>
  <si>
    <t>Kahama</t>
  </si>
  <si>
    <t>Bukombe</t>
  </si>
  <si>
    <t>Meatu</t>
  </si>
  <si>
    <t>Shinyanga Urban</t>
  </si>
  <si>
    <t>Kishapu</t>
  </si>
  <si>
    <t>Kagera</t>
  </si>
  <si>
    <t>Karagwe</t>
  </si>
  <si>
    <t>Bukoba Rural</t>
  </si>
  <si>
    <t>Muleba</t>
  </si>
  <si>
    <t>Biharamulo</t>
  </si>
  <si>
    <t>Ngara</t>
  </si>
  <si>
    <t>Bukoba Urban</t>
  </si>
  <si>
    <t>Chato</t>
  </si>
  <si>
    <t>Misenye</t>
  </si>
  <si>
    <t>Mwanza</t>
  </si>
  <si>
    <t>Ukerewe</t>
  </si>
  <si>
    <t>Magu</t>
  </si>
  <si>
    <t>Nyamagana</t>
  </si>
  <si>
    <t>Kwimba</t>
  </si>
  <si>
    <t>Sengerema</t>
  </si>
  <si>
    <t>Geita</t>
  </si>
  <si>
    <t>Misungwi</t>
  </si>
  <si>
    <t>Ilemela</t>
  </si>
  <si>
    <t>Mara</t>
  </si>
  <si>
    <t>Tarime</t>
  </si>
  <si>
    <t>Musoma Rural</t>
  </si>
  <si>
    <t>Bunda</t>
  </si>
  <si>
    <t>Musoma Urban</t>
  </si>
  <si>
    <t>Kaskazini Unguja</t>
  </si>
  <si>
    <t>Kaskazini A</t>
  </si>
  <si>
    <t>Kaskazini B</t>
  </si>
  <si>
    <t>Kusini Unguja</t>
  </si>
  <si>
    <t>Kati</t>
  </si>
  <si>
    <t>Kusini</t>
  </si>
  <si>
    <t>Mjini/Magharibi Unguja</t>
  </si>
  <si>
    <t>Magharibi</t>
  </si>
  <si>
    <t>Mjini</t>
  </si>
  <si>
    <t>Kaskazini Pemba</t>
  </si>
  <si>
    <t>Wete</t>
  </si>
  <si>
    <t>Michweweni</t>
  </si>
  <si>
    <t>Kusini Pemba</t>
  </si>
  <si>
    <t>Chakechake</t>
  </si>
  <si>
    <t>Mkoani</t>
  </si>
  <si>
    <t>S</t>
  </si>
  <si>
    <t>E</t>
  </si>
  <si>
    <t>Manyara</t>
  </si>
  <si>
    <t>Babati</t>
  </si>
  <si>
    <t>Hanang</t>
  </si>
  <si>
    <t>Mbulu</t>
  </si>
  <si>
    <t>Simanjiro</t>
  </si>
  <si>
    <t>Kiteto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</si>
</sst>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tabSelected="1" workbookViewId="0">
      <selection activeCell="F1" sqref="F1"/>
    </sheetView>
  </sheetViews>
  <sheetFormatPr defaultRowHeight="15" x14ac:dyDescent="0.25"/>
  <cols>
    <col min="2" max="2" width="37.42578125" customWidth="1"/>
    <col min="4" max="4" width="18.7109375" bestFit="1" customWidth="1"/>
    <col min="6" max="6" width="58.5703125" customWidth="1"/>
    <col min="12" max="12" width="9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155</v>
      </c>
      <c r="G1" t="s">
        <v>156</v>
      </c>
      <c r="I1" t="str">
        <f t="shared" ref="I1:I29" si="0">_xlfn.CONCAT(D1,", ",B1)</f>
        <v>district_Name, region_Name</v>
      </c>
    </row>
    <row r="2" spans="1:9" x14ac:dyDescent="0.25">
      <c r="A2">
        <v>1</v>
      </c>
      <c r="B2" t="s">
        <v>5</v>
      </c>
      <c r="C2">
        <v>1</v>
      </c>
      <c r="D2" t="s">
        <v>6</v>
      </c>
      <c r="E2">
        <v>0</v>
      </c>
      <c r="F2">
        <v>-4.9063888888888796</v>
      </c>
      <c r="G2">
        <v>35.779722222222198</v>
      </c>
      <c r="I2" t="str">
        <f t="shared" si="0"/>
        <v>Kondoa, Dodoma</v>
      </c>
    </row>
    <row r="3" spans="1:9" x14ac:dyDescent="0.25">
      <c r="A3">
        <v>1</v>
      </c>
      <c r="B3" t="s">
        <v>5</v>
      </c>
      <c r="C3">
        <v>2</v>
      </c>
      <c r="D3" t="s">
        <v>7</v>
      </c>
      <c r="E3">
        <v>0</v>
      </c>
      <c r="F3">
        <v>-6.3483333333333301</v>
      </c>
      <c r="G3">
        <v>36.486666666666601</v>
      </c>
      <c r="I3" t="str">
        <f t="shared" si="0"/>
        <v>MPWAPWA, Dodoma</v>
      </c>
    </row>
    <row r="4" spans="1:9" x14ac:dyDescent="0.25">
      <c r="A4">
        <v>1</v>
      </c>
      <c r="B4" t="s">
        <v>5</v>
      </c>
      <c r="C4">
        <v>3</v>
      </c>
      <c r="D4" t="s">
        <v>8</v>
      </c>
      <c r="E4">
        <v>0</v>
      </c>
      <c r="F4">
        <v>-6.1927777777777697</v>
      </c>
      <c r="G4">
        <v>36.407222222222202</v>
      </c>
      <c r="I4" t="str">
        <f t="shared" si="0"/>
        <v>Kongwa, Dodoma</v>
      </c>
    </row>
    <row r="5" spans="1:9" x14ac:dyDescent="0.25">
      <c r="A5">
        <v>1</v>
      </c>
      <c r="B5" t="s">
        <v>5</v>
      </c>
      <c r="C5">
        <v>4</v>
      </c>
      <c r="D5" t="s">
        <v>9</v>
      </c>
      <c r="E5">
        <v>0</v>
      </c>
      <c r="F5">
        <v>-6.0986111111111097</v>
      </c>
      <c r="G5">
        <v>36.038055555555502</v>
      </c>
      <c r="I5" t="str">
        <f t="shared" si="0"/>
        <v>Dodoma Rural, Dodoma</v>
      </c>
    </row>
    <row r="6" spans="1:9" x14ac:dyDescent="0.25">
      <c r="A6">
        <v>1</v>
      </c>
      <c r="B6" t="s">
        <v>5</v>
      </c>
      <c r="C6">
        <v>5</v>
      </c>
      <c r="D6" t="s">
        <v>10</v>
      </c>
      <c r="E6">
        <v>1</v>
      </c>
      <c r="F6">
        <v>-6.1755555555555501</v>
      </c>
      <c r="G6">
        <v>35.738611111111098</v>
      </c>
      <c r="I6" t="str">
        <f t="shared" si="0"/>
        <v>Dodoma Urban, Dodoma</v>
      </c>
    </row>
    <row r="7" spans="1:9" x14ac:dyDescent="0.25">
      <c r="A7">
        <v>1</v>
      </c>
      <c r="B7" t="s">
        <v>5</v>
      </c>
      <c r="C7">
        <v>6</v>
      </c>
      <c r="D7" t="s">
        <v>11</v>
      </c>
      <c r="E7">
        <v>0</v>
      </c>
      <c r="F7">
        <v>-5.9527777777777704</v>
      </c>
      <c r="G7">
        <v>35.3119444444444</v>
      </c>
      <c r="I7" t="str">
        <f t="shared" si="0"/>
        <v>Bahi, Dodoma</v>
      </c>
    </row>
    <row r="8" spans="1:9" x14ac:dyDescent="0.25">
      <c r="A8">
        <v>2</v>
      </c>
      <c r="B8" t="s">
        <v>12</v>
      </c>
      <c r="C8">
        <v>1</v>
      </c>
      <c r="D8" t="s">
        <v>13</v>
      </c>
      <c r="E8">
        <v>0</v>
      </c>
      <c r="F8">
        <v>-3.2961111111111099</v>
      </c>
      <c r="G8">
        <v>36.450000000000003</v>
      </c>
      <c r="I8" t="str">
        <f t="shared" si="0"/>
        <v>Monduli, Arusha</v>
      </c>
    </row>
    <row r="9" spans="1:9" x14ac:dyDescent="0.25">
      <c r="A9">
        <v>2</v>
      </c>
      <c r="B9" t="s">
        <v>12</v>
      </c>
      <c r="C9">
        <v>2</v>
      </c>
      <c r="D9" t="s">
        <v>14</v>
      </c>
      <c r="E9">
        <v>1</v>
      </c>
      <c r="F9">
        <v>-3.1333333333333302</v>
      </c>
      <c r="G9">
        <v>36.866666666666603</v>
      </c>
      <c r="I9" t="str">
        <f t="shared" si="0"/>
        <v>Arumeru, Arusha</v>
      </c>
    </row>
    <row r="10" spans="1:9" x14ac:dyDescent="0.25">
      <c r="A10">
        <v>2</v>
      </c>
      <c r="B10" t="s">
        <v>12</v>
      </c>
      <c r="C10">
        <v>3</v>
      </c>
      <c r="D10" t="s">
        <v>12</v>
      </c>
      <c r="E10">
        <v>1</v>
      </c>
      <c r="F10">
        <v>-3.3725000000000001</v>
      </c>
      <c r="G10">
        <v>36.6944444444444</v>
      </c>
      <c r="I10" t="str">
        <f t="shared" si="0"/>
        <v>Arusha, Arusha</v>
      </c>
    </row>
    <row r="11" spans="1:9" x14ac:dyDescent="0.25">
      <c r="A11">
        <v>2</v>
      </c>
      <c r="B11" t="s">
        <v>12</v>
      </c>
      <c r="C11">
        <v>4</v>
      </c>
      <c r="D11" t="s">
        <v>15</v>
      </c>
      <c r="E11">
        <v>0</v>
      </c>
      <c r="F11">
        <v>-3.3333333333333299</v>
      </c>
      <c r="G11">
        <v>35.6666666666666</v>
      </c>
      <c r="I11" t="str">
        <f t="shared" si="0"/>
        <v>Karatu, Arusha</v>
      </c>
    </row>
    <row r="12" spans="1:9" x14ac:dyDescent="0.25">
      <c r="A12">
        <v>2</v>
      </c>
      <c r="B12" t="s">
        <v>12</v>
      </c>
      <c r="C12">
        <v>5</v>
      </c>
      <c r="D12" t="s">
        <v>16</v>
      </c>
      <c r="E12">
        <v>0</v>
      </c>
      <c r="F12">
        <v>-2.75</v>
      </c>
      <c r="G12">
        <v>35.5</v>
      </c>
      <c r="I12" t="str">
        <f t="shared" si="0"/>
        <v>Ngorongoro, Arusha</v>
      </c>
    </row>
    <row r="13" spans="1:9" x14ac:dyDescent="0.25">
      <c r="A13">
        <v>3</v>
      </c>
      <c r="B13" t="s">
        <v>17</v>
      </c>
      <c r="C13">
        <v>1</v>
      </c>
      <c r="D13" t="s">
        <v>18</v>
      </c>
      <c r="E13">
        <v>0</v>
      </c>
      <c r="F13">
        <v>-3.0166666666666599</v>
      </c>
      <c r="G13">
        <v>37.466666666666598</v>
      </c>
      <c r="I13" t="str">
        <f t="shared" si="0"/>
        <v>Rombo, Kilimanjaro</v>
      </c>
    </row>
    <row r="14" spans="1:9" x14ac:dyDescent="0.25">
      <c r="A14">
        <v>3</v>
      </c>
      <c r="B14" t="s">
        <v>17</v>
      </c>
      <c r="C14">
        <v>2</v>
      </c>
      <c r="D14" t="s">
        <v>19</v>
      </c>
      <c r="E14">
        <v>0</v>
      </c>
      <c r="F14">
        <v>-3.75</v>
      </c>
      <c r="G14">
        <v>37.6666666666666</v>
      </c>
      <c r="I14" t="str">
        <f t="shared" si="0"/>
        <v>Mwanga, Kilimanjaro</v>
      </c>
    </row>
    <row r="15" spans="1:9" x14ac:dyDescent="0.25">
      <c r="A15">
        <v>3</v>
      </c>
      <c r="B15" t="s">
        <v>17</v>
      </c>
      <c r="C15">
        <v>3</v>
      </c>
      <c r="D15" t="s">
        <v>20</v>
      </c>
      <c r="E15">
        <v>0</v>
      </c>
      <c r="F15">
        <v>-4.25</v>
      </c>
      <c r="G15">
        <v>37.9166666666666</v>
      </c>
      <c r="I15" t="str">
        <f t="shared" si="0"/>
        <v>Same, Kilimanjaro</v>
      </c>
    </row>
    <row r="16" spans="1:9" x14ac:dyDescent="0.25">
      <c r="A16">
        <v>3</v>
      </c>
      <c r="B16" t="s">
        <v>17</v>
      </c>
      <c r="C16">
        <v>4</v>
      </c>
      <c r="D16" t="s">
        <v>21</v>
      </c>
      <c r="E16">
        <v>0</v>
      </c>
      <c r="F16">
        <v>-3.3393000000000002</v>
      </c>
      <c r="G16">
        <v>37.343899999999898</v>
      </c>
      <c r="I16" t="str">
        <f t="shared" si="0"/>
        <v>Moshi Rural, Kilimanjaro</v>
      </c>
    </row>
    <row r="17" spans="1:9" x14ac:dyDescent="0.25">
      <c r="A17">
        <v>3</v>
      </c>
      <c r="B17" t="s">
        <v>17</v>
      </c>
      <c r="C17">
        <v>5</v>
      </c>
      <c r="D17" t="s">
        <v>22</v>
      </c>
      <c r="E17">
        <v>0</v>
      </c>
      <c r="F17">
        <v>-3.1666666666666599</v>
      </c>
      <c r="G17">
        <v>37.1666666666666</v>
      </c>
      <c r="I17" t="str">
        <f t="shared" si="0"/>
        <v>Hai, Kilimanjaro</v>
      </c>
    </row>
    <row r="18" spans="1:9" x14ac:dyDescent="0.25">
      <c r="A18">
        <v>3</v>
      </c>
      <c r="B18" t="s">
        <v>17</v>
      </c>
      <c r="C18">
        <v>6</v>
      </c>
      <c r="D18" t="s">
        <v>23</v>
      </c>
      <c r="E18">
        <v>1</v>
      </c>
      <c r="F18">
        <v>-3.3616000000000001</v>
      </c>
      <c r="G18">
        <v>37.346600000000002</v>
      </c>
      <c r="I18" t="str">
        <f t="shared" si="0"/>
        <v>Moshi Urban, Kilimanjaro</v>
      </c>
    </row>
    <row r="19" spans="1:9" x14ac:dyDescent="0.25">
      <c r="A19">
        <v>4</v>
      </c>
      <c r="B19" t="s">
        <v>24</v>
      </c>
      <c r="C19">
        <v>1</v>
      </c>
      <c r="D19" t="s">
        <v>25</v>
      </c>
      <c r="E19">
        <v>0</v>
      </c>
      <c r="F19">
        <v>-4.7986111111111098</v>
      </c>
      <c r="G19">
        <v>38.290277777777703</v>
      </c>
      <c r="I19" t="str">
        <f t="shared" si="0"/>
        <v>Lushoto, Tanga</v>
      </c>
    </row>
    <row r="20" spans="1:9" x14ac:dyDescent="0.25">
      <c r="A20">
        <v>4</v>
      </c>
      <c r="B20" t="s">
        <v>24</v>
      </c>
      <c r="C20">
        <v>2</v>
      </c>
      <c r="D20" t="s">
        <v>26</v>
      </c>
      <c r="E20">
        <v>0</v>
      </c>
      <c r="F20">
        <v>-5.1558333333333302</v>
      </c>
      <c r="G20">
        <v>38.4502777777777</v>
      </c>
      <c r="I20" t="str">
        <f t="shared" si="0"/>
        <v>Korogwe, Tanga</v>
      </c>
    </row>
    <row r="21" spans="1:9" x14ac:dyDescent="0.25">
      <c r="A21">
        <v>4</v>
      </c>
      <c r="B21" t="s">
        <v>24</v>
      </c>
      <c r="C21">
        <v>3</v>
      </c>
      <c r="D21" t="s">
        <v>27</v>
      </c>
      <c r="E21">
        <v>0</v>
      </c>
      <c r="F21">
        <v>-5</v>
      </c>
      <c r="G21">
        <v>38.916944444444397</v>
      </c>
      <c r="I21" t="str">
        <f t="shared" si="0"/>
        <v>Muheza, Tanga</v>
      </c>
    </row>
    <row r="22" spans="1:9" x14ac:dyDescent="0.25">
      <c r="A22">
        <v>4</v>
      </c>
      <c r="B22" t="s">
        <v>24</v>
      </c>
      <c r="C22">
        <v>4</v>
      </c>
      <c r="D22" t="s">
        <v>28</v>
      </c>
      <c r="E22">
        <v>1</v>
      </c>
      <c r="F22">
        <v>-5.0666666666666602</v>
      </c>
      <c r="G22">
        <v>39.100277777777698</v>
      </c>
      <c r="I22" t="str">
        <f t="shared" si="0"/>
        <v>Tanga Urban, Tanga</v>
      </c>
    </row>
    <row r="23" spans="1:9" x14ac:dyDescent="0.25">
      <c r="A23">
        <v>4</v>
      </c>
      <c r="B23" t="s">
        <v>24</v>
      </c>
      <c r="C23">
        <v>5</v>
      </c>
      <c r="D23" t="s">
        <v>29</v>
      </c>
      <c r="E23">
        <v>0</v>
      </c>
      <c r="F23">
        <v>-5.42</v>
      </c>
      <c r="G23">
        <v>38.97</v>
      </c>
      <c r="I23" t="str">
        <f t="shared" si="0"/>
        <v>Pangani, Tanga</v>
      </c>
    </row>
    <row r="24" spans="1:9" x14ac:dyDescent="0.25">
      <c r="A24">
        <v>4</v>
      </c>
      <c r="B24" t="s">
        <v>24</v>
      </c>
      <c r="C24">
        <v>6</v>
      </c>
      <c r="D24" t="s">
        <v>30</v>
      </c>
      <c r="E24">
        <v>0</v>
      </c>
      <c r="F24">
        <v>-5.5816999999999997</v>
      </c>
      <c r="G24">
        <v>38.43</v>
      </c>
      <c r="I24" t="str">
        <f t="shared" si="0"/>
        <v>Handeni, Tanga</v>
      </c>
    </row>
    <row r="25" spans="1:9" x14ac:dyDescent="0.25">
      <c r="A25">
        <v>4</v>
      </c>
      <c r="B25" t="s">
        <v>24</v>
      </c>
      <c r="C25">
        <v>7</v>
      </c>
      <c r="D25" t="s">
        <v>31</v>
      </c>
      <c r="E25">
        <v>0</v>
      </c>
      <c r="F25">
        <v>-5.8751899999999999</v>
      </c>
      <c r="G25">
        <v>39.29</v>
      </c>
      <c r="I25" t="str">
        <f t="shared" si="0"/>
        <v>Kilindi, Tanga</v>
      </c>
    </row>
    <row r="26" spans="1:9" x14ac:dyDescent="0.25">
      <c r="A26">
        <v>4</v>
      </c>
      <c r="B26" t="s">
        <v>24</v>
      </c>
      <c r="C26">
        <v>8</v>
      </c>
      <c r="D26" t="s">
        <v>32</v>
      </c>
      <c r="E26">
        <v>0</v>
      </c>
      <c r="F26">
        <v>-5.82</v>
      </c>
      <c r="G26">
        <v>33.033999999999999</v>
      </c>
      <c r="I26" t="str">
        <f t="shared" si="0"/>
        <v>Mkinga, Tanga</v>
      </c>
    </row>
    <row r="27" spans="1:9" x14ac:dyDescent="0.25">
      <c r="A27">
        <v>5</v>
      </c>
      <c r="B27" t="s">
        <v>33</v>
      </c>
      <c r="C27">
        <v>1</v>
      </c>
      <c r="D27" t="s">
        <v>34</v>
      </c>
      <c r="E27">
        <v>0</v>
      </c>
      <c r="F27">
        <v>-6.8331999999999997</v>
      </c>
      <c r="G27">
        <v>36.99</v>
      </c>
      <c r="I27" t="str">
        <f t="shared" si="0"/>
        <v>Kilosa, Morogoro</v>
      </c>
    </row>
    <row r="28" spans="1:9" x14ac:dyDescent="0.25">
      <c r="A28">
        <v>5</v>
      </c>
      <c r="B28" t="s">
        <v>33</v>
      </c>
      <c r="C28">
        <v>2</v>
      </c>
      <c r="D28" t="s">
        <v>35</v>
      </c>
      <c r="E28">
        <v>0</v>
      </c>
      <c r="F28">
        <v>-7.2069999999999999</v>
      </c>
      <c r="G28">
        <v>37.814999999999998</v>
      </c>
      <c r="I28" t="str">
        <f t="shared" si="0"/>
        <v>Morogoro Rural, Morogoro</v>
      </c>
    </row>
    <row r="29" spans="1:9" x14ac:dyDescent="0.25">
      <c r="A29">
        <v>5</v>
      </c>
      <c r="B29" t="s">
        <v>33</v>
      </c>
      <c r="C29">
        <v>3</v>
      </c>
      <c r="D29" t="s">
        <v>36</v>
      </c>
      <c r="E29">
        <v>0</v>
      </c>
      <c r="F29">
        <v>-8.0972000000000008</v>
      </c>
      <c r="G29">
        <v>36.982700000000001</v>
      </c>
      <c r="I29" t="str">
        <f t="shared" si="0"/>
        <v>Kilombero, Morogoro</v>
      </c>
    </row>
    <row r="30" spans="1:9" x14ac:dyDescent="0.25">
      <c r="A30">
        <v>5</v>
      </c>
      <c r="B30" t="s">
        <v>33</v>
      </c>
      <c r="C30">
        <v>4</v>
      </c>
      <c r="D30" t="s">
        <v>37</v>
      </c>
      <c r="E30">
        <v>0</v>
      </c>
      <c r="F30">
        <v>-8.9823730000000008</v>
      </c>
      <c r="G30">
        <v>36.630142999999997</v>
      </c>
      <c r="I30" t="str">
        <f>_xlfn.CONCAT(D30,", ",B30)</f>
        <v>Ulanga, Morogoro</v>
      </c>
    </row>
    <row r="31" spans="1:9" x14ac:dyDescent="0.25">
      <c r="A31">
        <v>5</v>
      </c>
      <c r="B31" t="s">
        <v>33</v>
      </c>
      <c r="C31">
        <v>5</v>
      </c>
      <c r="D31" t="s">
        <v>38</v>
      </c>
      <c r="E31">
        <v>1</v>
      </c>
      <c r="F31">
        <v>-6.7798749999999997</v>
      </c>
      <c r="G31">
        <v>37.669235</v>
      </c>
      <c r="I31" t="str">
        <f t="shared" ref="I31:I82" si="1">_xlfn.CONCAT(D31,", ",B31)</f>
        <v>Morogoro Urban, Morogoro</v>
      </c>
    </row>
    <row r="32" spans="1:9" x14ac:dyDescent="0.25">
      <c r="A32">
        <v>5</v>
      </c>
      <c r="B32" t="s">
        <v>33</v>
      </c>
      <c r="C32">
        <v>6</v>
      </c>
      <c r="D32" t="s">
        <v>39</v>
      </c>
      <c r="E32">
        <v>0</v>
      </c>
      <c r="F32">
        <v>-7.0285539999999997</v>
      </c>
      <c r="G32">
        <v>37.440731999999997</v>
      </c>
      <c r="I32" t="str">
        <f t="shared" si="1"/>
        <v>Mvomero, Morogoro</v>
      </c>
    </row>
    <row r="33" spans="1:9" x14ac:dyDescent="0.25">
      <c r="A33">
        <v>6</v>
      </c>
      <c r="B33" t="s">
        <v>40</v>
      </c>
      <c r="C33">
        <v>1</v>
      </c>
      <c r="D33" t="s">
        <v>41</v>
      </c>
      <c r="E33">
        <v>0</v>
      </c>
      <c r="F33">
        <v>-6.4333299999999998</v>
      </c>
      <c r="G33">
        <v>38.9</v>
      </c>
      <c r="I33" t="str">
        <f t="shared" si="1"/>
        <v>Bagamoyo, Pwani</v>
      </c>
    </row>
    <row r="34" spans="1:9" x14ac:dyDescent="0.25">
      <c r="A34">
        <v>6</v>
      </c>
      <c r="B34" t="s">
        <v>40</v>
      </c>
      <c r="C34">
        <v>1</v>
      </c>
      <c r="D34" t="s">
        <v>41</v>
      </c>
      <c r="E34">
        <v>0</v>
      </c>
      <c r="F34">
        <v>-6.3494590000000004</v>
      </c>
      <c r="G34">
        <v>38.409061000000001</v>
      </c>
      <c r="I34" t="str">
        <f t="shared" si="1"/>
        <v>Bagamoyo, Pwani</v>
      </c>
    </row>
    <row r="35" spans="1:9" x14ac:dyDescent="0.25">
      <c r="A35">
        <v>6</v>
      </c>
      <c r="B35" t="s">
        <v>40</v>
      </c>
      <c r="C35">
        <v>2</v>
      </c>
      <c r="D35" t="s">
        <v>42</v>
      </c>
      <c r="E35">
        <v>0</v>
      </c>
      <c r="F35">
        <v>-6.7666700000000004</v>
      </c>
      <c r="G35">
        <v>38.916670000000003</v>
      </c>
      <c r="I35" t="str">
        <f t="shared" si="1"/>
        <v>Kibaha, Pwani</v>
      </c>
    </row>
    <row r="36" spans="1:9" x14ac:dyDescent="0.25">
      <c r="A36">
        <v>6</v>
      </c>
      <c r="B36" t="s">
        <v>40</v>
      </c>
      <c r="C36">
        <v>2</v>
      </c>
      <c r="D36" t="s">
        <v>42</v>
      </c>
      <c r="E36">
        <v>0</v>
      </c>
      <c r="F36">
        <v>-6.7666700000000004</v>
      </c>
      <c r="G36">
        <v>38.916670000000003</v>
      </c>
      <c r="I36" t="str">
        <f t="shared" si="1"/>
        <v>Kibaha, Pwani</v>
      </c>
    </row>
    <row r="37" spans="1:9" x14ac:dyDescent="0.25">
      <c r="A37">
        <v>6</v>
      </c>
      <c r="B37" t="s">
        <v>40</v>
      </c>
      <c r="C37">
        <v>3</v>
      </c>
      <c r="D37" t="s">
        <v>43</v>
      </c>
      <c r="E37">
        <v>0</v>
      </c>
      <c r="F37">
        <v>-6.9</v>
      </c>
      <c r="G37">
        <v>39.066670000000002</v>
      </c>
      <c r="I37" t="str">
        <f t="shared" si="1"/>
        <v>Kisarawe, Pwani</v>
      </c>
    </row>
    <row r="38" spans="1:9" x14ac:dyDescent="0.25">
      <c r="A38">
        <v>6</v>
      </c>
      <c r="B38" t="s">
        <v>40</v>
      </c>
      <c r="C38">
        <v>4</v>
      </c>
      <c r="D38" t="s">
        <v>44</v>
      </c>
      <c r="E38">
        <v>0</v>
      </c>
      <c r="F38">
        <v>-7.1179899999999998</v>
      </c>
      <c r="G38">
        <v>39.207819999999998</v>
      </c>
      <c r="I38" t="str">
        <f t="shared" si="1"/>
        <v>Mkuranga, Pwani</v>
      </c>
    </row>
    <row r="39" spans="1:9" x14ac:dyDescent="0.25">
      <c r="A39">
        <v>6</v>
      </c>
      <c r="B39" t="s">
        <v>40</v>
      </c>
      <c r="C39">
        <v>5</v>
      </c>
      <c r="D39" t="s">
        <v>45</v>
      </c>
      <c r="E39">
        <v>0</v>
      </c>
      <c r="F39">
        <v>-7.9745030000000003</v>
      </c>
      <c r="G39">
        <v>38.682372999999998</v>
      </c>
      <c r="I39" t="str">
        <f t="shared" si="1"/>
        <v>Rufiji, Pwani</v>
      </c>
    </row>
    <row r="40" spans="1:9" x14ac:dyDescent="0.25">
      <c r="A40">
        <v>6</v>
      </c>
      <c r="B40" t="s">
        <v>40</v>
      </c>
      <c r="C40">
        <v>6</v>
      </c>
      <c r="D40" t="s">
        <v>46</v>
      </c>
      <c r="E40">
        <v>0</v>
      </c>
      <c r="F40">
        <v>-7.8429630000000001</v>
      </c>
      <c r="G40">
        <v>39.779677999999997</v>
      </c>
      <c r="I40" t="str">
        <f t="shared" si="1"/>
        <v>Mafia, Pwani</v>
      </c>
    </row>
    <row r="41" spans="1:9" x14ac:dyDescent="0.25">
      <c r="A41">
        <v>7</v>
      </c>
      <c r="B41" t="s">
        <v>47</v>
      </c>
      <c r="C41">
        <v>1</v>
      </c>
      <c r="D41" t="s">
        <v>48</v>
      </c>
      <c r="E41">
        <v>0</v>
      </c>
      <c r="F41">
        <v>-6.7271349999999996</v>
      </c>
      <c r="G41">
        <v>39.143954000000001</v>
      </c>
      <c r="I41" t="str">
        <f t="shared" si="1"/>
        <v>KINONDONI, Dar-es-Salaam</v>
      </c>
    </row>
    <row r="42" spans="1:9" x14ac:dyDescent="0.25">
      <c r="A42">
        <v>7</v>
      </c>
      <c r="B42" t="s">
        <v>47</v>
      </c>
      <c r="C42">
        <v>2</v>
      </c>
      <c r="D42" t="s">
        <v>49</v>
      </c>
      <c r="E42">
        <v>1</v>
      </c>
      <c r="F42">
        <v>-6.9100390000000003</v>
      </c>
      <c r="G42">
        <v>39.162959999999998</v>
      </c>
      <c r="I42" t="str">
        <f t="shared" si="1"/>
        <v>Ilala, Dar-es-Salaam</v>
      </c>
    </row>
    <row r="43" spans="1:9" x14ac:dyDescent="0.25">
      <c r="A43">
        <v>7</v>
      </c>
      <c r="B43" t="s">
        <v>47</v>
      </c>
      <c r="C43">
        <v>3</v>
      </c>
      <c r="D43" t="s">
        <v>50</v>
      </c>
      <c r="E43">
        <v>1</v>
      </c>
      <c r="F43">
        <v>-7.0263499999999999</v>
      </c>
      <c r="G43">
        <v>39.478549000000001</v>
      </c>
      <c r="I43" t="str">
        <f t="shared" si="1"/>
        <v>Temeke, Dar-es-Salaam</v>
      </c>
    </row>
    <row r="44" spans="1:9" x14ac:dyDescent="0.25">
      <c r="A44">
        <v>8</v>
      </c>
      <c r="B44" t="s">
        <v>51</v>
      </c>
      <c r="C44">
        <v>1</v>
      </c>
      <c r="D44" t="s">
        <v>52</v>
      </c>
      <c r="E44">
        <v>0</v>
      </c>
      <c r="F44">
        <v>-9.1999619999999993</v>
      </c>
      <c r="G44">
        <v>38.954925000000003</v>
      </c>
      <c r="I44" t="str">
        <f t="shared" si="1"/>
        <v>Kilwa, Lindi</v>
      </c>
    </row>
    <row r="45" spans="1:9" x14ac:dyDescent="0.25">
      <c r="A45">
        <v>8</v>
      </c>
      <c r="B45" t="s">
        <v>51</v>
      </c>
      <c r="C45">
        <v>2</v>
      </c>
      <c r="D45" t="s">
        <v>53</v>
      </c>
      <c r="E45">
        <v>0</v>
      </c>
      <c r="F45">
        <v>-10.132785999999999</v>
      </c>
      <c r="G45">
        <v>39.299301</v>
      </c>
      <c r="I45" t="str">
        <f t="shared" si="1"/>
        <v>Lindi Rural, Lindi</v>
      </c>
    </row>
    <row r="46" spans="1:9" x14ac:dyDescent="0.25">
      <c r="A46">
        <v>8</v>
      </c>
      <c r="B46" t="s">
        <v>51</v>
      </c>
      <c r="C46">
        <v>3</v>
      </c>
      <c r="D46" t="s">
        <v>54</v>
      </c>
      <c r="E46">
        <v>0</v>
      </c>
      <c r="F46">
        <v>-10.383330000000001</v>
      </c>
      <c r="G46">
        <v>38.766669999999998</v>
      </c>
      <c r="I46" t="str">
        <f t="shared" si="1"/>
        <v>Nachingwea, Lindi</v>
      </c>
    </row>
    <row r="47" spans="1:9" x14ac:dyDescent="0.25">
      <c r="A47">
        <v>8</v>
      </c>
      <c r="B47" t="s">
        <v>51</v>
      </c>
      <c r="C47">
        <v>4</v>
      </c>
      <c r="D47" t="s">
        <v>55</v>
      </c>
      <c r="E47">
        <v>0</v>
      </c>
      <c r="F47">
        <v>-9.7666699999999995</v>
      </c>
      <c r="G47">
        <v>37.933329999999998</v>
      </c>
      <c r="I47" t="str">
        <f t="shared" si="1"/>
        <v>Liwale, Lindi</v>
      </c>
    </row>
    <row r="48" spans="1:9" x14ac:dyDescent="0.25">
      <c r="A48">
        <v>8</v>
      </c>
      <c r="B48" t="s">
        <v>51</v>
      </c>
      <c r="C48">
        <v>5</v>
      </c>
      <c r="D48" t="s">
        <v>56</v>
      </c>
      <c r="E48">
        <v>0</v>
      </c>
      <c r="F48">
        <v>-10.06667</v>
      </c>
      <c r="G48">
        <v>38.933329999999998</v>
      </c>
      <c r="I48" t="str">
        <f t="shared" si="1"/>
        <v>Ruangwa, Lindi</v>
      </c>
    </row>
    <row r="49" spans="1:9" x14ac:dyDescent="0.25">
      <c r="A49">
        <v>8</v>
      </c>
      <c r="B49" t="s">
        <v>51</v>
      </c>
      <c r="C49">
        <v>6</v>
      </c>
      <c r="D49" t="s">
        <v>57</v>
      </c>
      <c r="E49">
        <v>1</v>
      </c>
      <c r="F49">
        <v>-9.9706440000000001</v>
      </c>
      <c r="G49">
        <v>39.563904999999998</v>
      </c>
      <c r="I49" t="str">
        <f t="shared" si="1"/>
        <v>Lindi Urban, Lindi</v>
      </c>
    </row>
    <row r="50" spans="1:9" x14ac:dyDescent="0.25">
      <c r="A50">
        <v>9</v>
      </c>
      <c r="B50" t="s">
        <v>58</v>
      </c>
      <c r="C50">
        <v>1</v>
      </c>
      <c r="D50" t="s">
        <v>59</v>
      </c>
      <c r="E50">
        <v>0</v>
      </c>
      <c r="F50">
        <v>-10.527777</v>
      </c>
      <c r="G50">
        <v>39.963814999999997</v>
      </c>
      <c r="I50" t="str">
        <f t="shared" si="1"/>
        <v>Mtwara Rural, Mtwara</v>
      </c>
    </row>
    <row r="51" spans="1:9" x14ac:dyDescent="0.25">
      <c r="A51">
        <v>9</v>
      </c>
      <c r="B51" t="s">
        <v>58</v>
      </c>
      <c r="C51">
        <v>2</v>
      </c>
      <c r="D51" t="s">
        <v>60</v>
      </c>
      <c r="E51">
        <v>0</v>
      </c>
      <c r="F51">
        <v>-10.666722</v>
      </c>
      <c r="G51">
        <v>39.287256999999997</v>
      </c>
      <c r="I51" t="str">
        <f t="shared" si="1"/>
        <v>Newala, Mtwara</v>
      </c>
    </row>
    <row r="52" spans="1:9" x14ac:dyDescent="0.25">
      <c r="A52">
        <v>9</v>
      </c>
      <c r="B52" t="s">
        <v>58</v>
      </c>
      <c r="C52">
        <v>3</v>
      </c>
      <c r="D52" t="s">
        <v>61</v>
      </c>
      <c r="E52">
        <v>0</v>
      </c>
      <c r="F52">
        <v>-10.716670000000001</v>
      </c>
      <c r="G52">
        <v>38.799999999999997</v>
      </c>
      <c r="I52" t="str">
        <f t="shared" si="1"/>
        <v>Masasi, Mtwara</v>
      </c>
    </row>
    <row r="53" spans="1:9" x14ac:dyDescent="0.25">
      <c r="A53">
        <v>9</v>
      </c>
      <c r="B53" t="s">
        <v>58</v>
      </c>
      <c r="C53">
        <v>4</v>
      </c>
      <c r="D53" t="s">
        <v>62</v>
      </c>
      <c r="E53">
        <v>0</v>
      </c>
      <c r="F53">
        <v>-10.791786</v>
      </c>
      <c r="G53">
        <v>39.587086999999997</v>
      </c>
      <c r="I53" t="str">
        <f t="shared" si="1"/>
        <v>Tandahimba, Mtwara</v>
      </c>
    </row>
    <row r="54" spans="1:9" x14ac:dyDescent="0.25">
      <c r="A54">
        <v>9</v>
      </c>
      <c r="B54" t="s">
        <v>58</v>
      </c>
      <c r="C54">
        <v>5</v>
      </c>
      <c r="D54" t="s">
        <v>63</v>
      </c>
      <c r="E54">
        <v>1</v>
      </c>
      <c r="F54">
        <v>-10.329959000000001</v>
      </c>
      <c r="G54">
        <v>40.160519000000001</v>
      </c>
      <c r="I54" t="str">
        <f t="shared" si="1"/>
        <v>Mtwara Urban, Mtwara</v>
      </c>
    </row>
    <row r="55" spans="1:9" x14ac:dyDescent="0.25">
      <c r="A55">
        <v>10</v>
      </c>
      <c r="B55" t="s">
        <v>64</v>
      </c>
      <c r="C55">
        <v>1</v>
      </c>
      <c r="D55" t="s">
        <v>65</v>
      </c>
      <c r="E55">
        <v>0</v>
      </c>
      <c r="F55">
        <v>-11.026351999999999</v>
      </c>
      <c r="G55">
        <v>37.348874000000002</v>
      </c>
      <c r="I55" t="str">
        <f t="shared" si="1"/>
        <v>Tunduru, Ruvuma</v>
      </c>
    </row>
    <row r="56" spans="1:9" x14ac:dyDescent="0.25">
      <c r="A56">
        <v>10</v>
      </c>
      <c r="B56" t="s">
        <v>64</v>
      </c>
      <c r="C56">
        <v>2</v>
      </c>
      <c r="D56" t="s">
        <v>66</v>
      </c>
      <c r="E56">
        <v>0</v>
      </c>
      <c r="F56">
        <v>-10.212854999999999</v>
      </c>
      <c r="G56">
        <v>35.446443000000002</v>
      </c>
      <c r="I56" t="str">
        <f t="shared" si="1"/>
        <v>Songea Rural, Ruvuma</v>
      </c>
    </row>
    <row r="57" spans="1:9" x14ac:dyDescent="0.25">
      <c r="A57">
        <v>10</v>
      </c>
      <c r="B57" t="s">
        <v>64</v>
      </c>
      <c r="C57">
        <v>3</v>
      </c>
      <c r="D57" t="s">
        <v>67</v>
      </c>
      <c r="E57">
        <v>0</v>
      </c>
      <c r="F57">
        <v>-10.833299999999999</v>
      </c>
      <c r="G57">
        <v>34.832999999999998</v>
      </c>
      <c r="I57" t="str">
        <f t="shared" si="1"/>
        <v>Mbinga, Ruvuma</v>
      </c>
    </row>
    <row r="58" spans="1:9" x14ac:dyDescent="0.25">
      <c r="A58">
        <v>10</v>
      </c>
      <c r="B58" t="s">
        <v>64</v>
      </c>
      <c r="C58">
        <v>4</v>
      </c>
      <c r="D58" t="s">
        <v>68</v>
      </c>
      <c r="E58">
        <v>1</v>
      </c>
      <c r="F58">
        <v>-10.660068000000001</v>
      </c>
      <c r="G58">
        <v>35.648705999999997</v>
      </c>
      <c r="I58" t="str">
        <f t="shared" si="1"/>
        <v>Songea Urban, Ruvuma</v>
      </c>
    </row>
    <row r="59" spans="1:9" x14ac:dyDescent="0.25">
      <c r="A59">
        <v>10</v>
      </c>
      <c r="B59" t="s">
        <v>64</v>
      </c>
      <c r="C59">
        <v>5</v>
      </c>
      <c r="D59" t="s">
        <v>69</v>
      </c>
      <c r="E59">
        <v>0</v>
      </c>
      <c r="F59">
        <v>-10.454888</v>
      </c>
      <c r="G59">
        <v>36.181731999999997</v>
      </c>
      <c r="I59" t="str">
        <f t="shared" si="1"/>
        <v>Namtumbo, Ruvuma</v>
      </c>
    </row>
    <row r="60" spans="1:9" x14ac:dyDescent="0.25">
      <c r="A60">
        <v>11</v>
      </c>
      <c r="B60" t="s">
        <v>70</v>
      </c>
      <c r="C60">
        <v>1</v>
      </c>
      <c r="D60" t="s">
        <v>71</v>
      </c>
      <c r="E60">
        <v>0</v>
      </c>
      <c r="F60">
        <v>-7.5050299999999996</v>
      </c>
      <c r="G60">
        <v>35.127133000000001</v>
      </c>
      <c r="I60" t="str">
        <f t="shared" si="1"/>
        <v>Iringa Rural, Iringa</v>
      </c>
    </row>
    <row r="61" spans="1:9" x14ac:dyDescent="0.25">
      <c r="A61">
        <v>11</v>
      </c>
      <c r="B61" t="s">
        <v>70</v>
      </c>
      <c r="C61">
        <v>1</v>
      </c>
      <c r="D61" t="s">
        <v>71</v>
      </c>
      <c r="E61">
        <v>0</v>
      </c>
      <c r="F61">
        <v>-7.5050299999999996</v>
      </c>
      <c r="G61">
        <v>35.127133000000001</v>
      </c>
      <c r="I61" t="str">
        <f t="shared" si="1"/>
        <v>Iringa Rural, Iringa</v>
      </c>
    </row>
    <row r="62" spans="1:9" x14ac:dyDescent="0.25">
      <c r="A62">
        <v>11</v>
      </c>
      <c r="B62" t="s">
        <v>70</v>
      </c>
      <c r="C62">
        <v>2</v>
      </c>
      <c r="D62" t="s">
        <v>72</v>
      </c>
      <c r="E62">
        <v>0</v>
      </c>
      <c r="F62">
        <v>-8.4480839999999997</v>
      </c>
      <c r="G62">
        <v>35.539948000000003</v>
      </c>
      <c r="I62" t="str">
        <f t="shared" si="1"/>
        <v>Mufindi, Iringa</v>
      </c>
    </row>
    <row r="63" spans="1:9" x14ac:dyDescent="0.25">
      <c r="A63">
        <v>11</v>
      </c>
      <c r="B63" t="s">
        <v>70</v>
      </c>
      <c r="C63">
        <v>3</v>
      </c>
      <c r="D63" t="s">
        <v>73</v>
      </c>
      <c r="E63">
        <v>0</v>
      </c>
      <c r="F63">
        <v>-9.1287889999999994</v>
      </c>
      <c r="G63">
        <v>34.095554</v>
      </c>
      <c r="I63" t="str">
        <f t="shared" si="1"/>
        <v>Makete, Iringa</v>
      </c>
    </row>
    <row r="64" spans="1:9" x14ac:dyDescent="0.25">
      <c r="A64">
        <v>11</v>
      </c>
      <c r="B64" t="s">
        <v>70</v>
      </c>
      <c r="C64">
        <v>4</v>
      </c>
      <c r="D64" t="s">
        <v>74</v>
      </c>
      <c r="E64">
        <v>0</v>
      </c>
      <c r="F64">
        <v>-9.3333300000000001</v>
      </c>
      <c r="G64">
        <v>34.766669999999998</v>
      </c>
      <c r="I64" t="str">
        <f t="shared" si="1"/>
        <v>Njombe, Iringa</v>
      </c>
    </row>
    <row r="65" spans="1:9" x14ac:dyDescent="0.25">
      <c r="A65">
        <v>11</v>
      </c>
      <c r="B65" t="s">
        <v>70</v>
      </c>
      <c r="C65">
        <v>5</v>
      </c>
      <c r="D65" t="s">
        <v>75</v>
      </c>
      <c r="E65">
        <v>0</v>
      </c>
      <c r="F65">
        <v>-9.9808149999999998</v>
      </c>
      <c r="G65">
        <v>34.804760999999999</v>
      </c>
      <c r="I65" t="str">
        <f t="shared" si="1"/>
        <v>Ludewa, Iringa</v>
      </c>
    </row>
    <row r="66" spans="1:9" x14ac:dyDescent="0.25">
      <c r="A66">
        <v>11</v>
      </c>
      <c r="B66" t="s">
        <v>70</v>
      </c>
      <c r="C66">
        <v>6</v>
      </c>
      <c r="D66" t="s">
        <v>76</v>
      </c>
      <c r="E66">
        <v>1</v>
      </c>
      <c r="F66">
        <v>-7.7231449999999997</v>
      </c>
      <c r="G66">
        <v>35.710512000000001</v>
      </c>
      <c r="I66" t="str">
        <f t="shared" si="1"/>
        <v>Iringa Urban, Iringa</v>
      </c>
    </row>
    <row r="67" spans="1:9" x14ac:dyDescent="0.25">
      <c r="A67">
        <v>11</v>
      </c>
      <c r="B67" t="s">
        <v>70</v>
      </c>
      <c r="C67">
        <v>7</v>
      </c>
      <c r="D67" t="s">
        <v>77</v>
      </c>
      <c r="E67">
        <v>0</v>
      </c>
      <c r="F67">
        <v>-7.7166560000000004</v>
      </c>
      <c r="G67">
        <v>36.223655999999998</v>
      </c>
      <c r="I67" t="str">
        <f t="shared" si="1"/>
        <v>Kilolo, Iringa</v>
      </c>
    </row>
    <row r="68" spans="1:9" x14ac:dyDescent="0.25">
      <c r="A68">
        <v>12</v>
      </c>
      <c r="B68" t="s">
        <v>78</v>
      </c>
      <c r="C68">
        <v>1</v>
      </c>
      <c r="D68" t="s">
        <v>79</v>
      </c>
      <c r="E68">
        <v>0</v>
      </c>
      <c r="F68">
        <v>-7.6214700000000004</v>
      </c>
      <c r="G68">
        <v>33.121366000000002</v>
      </c>
      <c r="I68" t="str">
        <f t="shared" si="1"/>
        <v>Chunya, Mbeya</v>
      </c>
    </row>
    <row r="69" spans="1:9" x14ac:dyDescent="0.25">
      <c r="A69">
        <v>12</v>
      </c>
      <c r="B69" t="s">
        <v>78</v>
      </c>
      <c r="C69">
        <v>2</v>
      </c>
      <c r="D69" t="s">
        <v>80</v>
      </c>
      <c r="E69">
        <v>0</v>
      </c>
      <c r="F69">
        <v>-9.0389750000000006</v>
      </c>
      <c r="G69">
        <v>33.330903999999997</v>
      </c>
      <c r="I69" t="str">
        <f t="shared" si="1"/>
        <v>Mbeya Rural, Mbeya</v>
      </c>
    </row>
    <row r="70" spans="1:9" x14ac:dyDescent="0.25">
      <c r="A70">
        <v>12</v>
      </c>
      <c r="B70" t="s">
        <v>78</v>
      </c>
      <c r="C70">
        <v>3</v>
      </c>
      <c r="D70" t="s">
        <v>81</v>
      </c>
      <c r="E70">
        <v>0</v>
      </c>
      <c r="F70">
        <v>-9.5833300000000001</v>
      </c>
      <c r="G70">
        <v>33.85</v>
      </c>
      <c r="I70" t="str">
        <f t="shared" si="1"/>
        <v>Kyela, Mbeya</v>
      </c>
    </row>
    <row r="71" spans="1:9" x14ac:dyDescent="0.25">
      <c r="A71">
        <v>12</v>
      </c>
      <c r="B71" t="s">
        <v>78</v>
      </c>
      <c r="C71">
        <v>4</v>
      </c>
      <c r="D71" t="s">
        <v>82</v>
      </c>
      <c r="E71">
        <v>0</v>
      </c>
      <c r="F71">
        <v>-9.2138209999999994</v>
      </c>
      <c r="G71">
        <v>33.66574</v>
      </c>
      <c r="I71" t="str">
        <f t="shared" si="1"/>
        <v>Rungwe, Mbeya</v>
      </c>
    </row>
    <row r="72" spans="1:9" x14ac:dyDescent="0.25">
      <c r="A72">
        <v>12</v>
      </c>
      <c r="B72" t="s">
        <v>78</v>
      </c>
      <c r="C72">
        <v>5</v>
      </c>
      <c r="D72" t="s">
        <v>83</v>
      </c>
      <c r="E72">
        <v>0</v>
      </c>
      <c r="F72">
        <v>-9.4450050000000001</v>
      </c>
      <c r="G72">
        <v>33.484175999999998</v>
      </c>
      <c r="I72" t="str">
        <f t="shared" si="1"/>
        <v>Ileje, Mbeya</v>
      </c>
    </row>
    <row r="73" spans="1:9" x14ac:dyDescent="0.25">
      <c r="A73">
        <v>12</v>
      </c>
      <c r="B73" t="s">
        <v>78</v>
      </c>
      <c r="C73">
        <v>6</v>
      </c>
      <c r="D73" t="s">
        <v>84</v>
      </c>
      <c r="E73">
        <v>0</v>
      </c>
      <c r="F73">
        <v>-8.9843030000000006</v>
      </c>
      <c r="G73">
        <v>32.943815000000001</v>
      </c>
      <c r="I73" t="str">
        <f t="shared" si="1"/>
        <v>Mbozi, Mbeya</v>
      </c>
    </row>
    <row r="74" spans="1:9" x14ac:dyDescent="0.25">
      <c r="A74">
        <v>12</v>
      </c>
      <c r="B74" t="s">
        <v>78</v>
      </c>
      <c r="C74">
        <v>7</v>
      </c>
      <c r="D74" t="s">
        <v>85</v>
      </c>
      <c r="E74">
        <v>0</v>
      </c>
      <c r="F74">
        <v>-8.2721520000000002</v>
      </c>
      <c r="G74">
        <v>34.220013999999999</v>
      </c>
      <c r="I74" t="str">
        <f t="shared" si="1"/>
        <v>Mbarali, Mbeya</v>
      </c>
    </row>
    <row r="75" spans="1:9" x14ac:dyDescent="0.25">
      <c r="A75">
        <v>12</v>
      </c>
      <c r="B75" t="s">
        <v>78</v>
      </c>
      <c r="C75">
        <v>8</v>
      </c>
      <c r="D75" t="s">
        <v>86</v>
      </c>
      <c r="E75">
        <v>1</v>
      </c>
      <c r="F75">
        <v>-8.8854769999999998</v>
      </c>
      <c r="G75">
        <v>33.465936999999997</v>
      </c>
      <c r="I75" t="str">
        <f t="shared" si="1"/>
        <v>Mbeya Urban, Mbeya</v>
      </c>
    </row>
    <row r="76" spans="1:9" x14ac:dyDescent="0.25">
      <c r="A76">
        <v>13</v>
      </c>
      <c r="B76" t="s">
        <v>87</v>
      </c>
      <c r="C76">
        <v>1</v>
      </c>
      <c r="D76" t="s">
        <v>88</v>
      </c>
      <c r="E76">
        <v>0</v>
      </c>
      <c r="F76">
        <v>-4.4355390000000003</v>
      </c>
      <c r="G76">
        <v>34.293360999999997</v>
      </c>
      <c r="I76" t="str">
        <f t="shared" si="1"/>
        <v>Iramba, Singida</v>
      </c>
    </row>
    <row r="77" spans="1:9" x14ac:dyDescent="0.25">
      <c r="A77">
        <v>13</v>
      </c>
      <c r="B77" t="s">
        <v>87</v>
      </c>
      <c r="C77">
        <v>2</v>
      </c>
      <c r="D77" t="s">
        <v>89</v>
      </c>
      <c r="E77">
        <v>0</v>
      </c>
      <c r="F77">
        <v>-5.5</v>
      </c>
      <c r="G77">
        <v>34.5</v>
      </c>
      <c r="I77" t="str">
        <f t="shared" si="1"/>
        <v>Singidia Rural, Singida</v>
      </c>
    </row>
    <row r="78" spans="1:9" x14ac:dyDescent="0.25">
      <c r="A78">
        <v>13</v>
      </c>
      <c r="B78" t="s">
        <v>87</v>
      </c>
      <c r="C78">
        <v>3</v>
      </c>
      <c r="D78" t="s">
        <v>90</v>
      </c>
      <c r="E78">
        <v>0</v>
      </c>
      <c r="F78">
        <v>-6.3737180000000002</v>
      </c>
      <c r="G78">
        <v>34.529003000000003</v>
      </c>
      <c r="I78" t="str">
        <f t="shared" si="1"/>
        <v>Manyoni, Singida</v>
      </c>
    </row>
    <row r="79" spans="1:9" x14ac:dyDescent="0.25">
      <c r="A79">
        <v>13</v>
      </c>
      <c r="B79" t="s">
        <v>87</v>
      </c>
      <c r="C79">
        <v>4</v>
      </c>
      <c r="D79" t="s">
        <v>91</v>
      </c>
      <c r="E79">
        <v>1</v>
      </c>
      <c r="F79">
        <v>-4.8162609999999999</v>
      </c>
      <c r="G79">
        <v>34.722895000000001</v>
      </c>
      <c r="I79" t="str">
        <f t="shared" si="1"/>
        <v>Singidia Urban, Singida</v>
      </c>
    </row>
    <row r="80" spans="1:9" x14ac:dyDescent="0.25">
      <c r="A80">
        <v>14</v>
      </c>
      <c r="B80" t="s">
        <v>92</v>
      </c>
      <c r="C80">
        <v>1</v>
      </c>
      <c r="D80" t="s">
        <v>93</v>
      </c>
      <c r="E80">
        <v>1</v>
      </c>
      <c r="F80">
        <v>-4.2166699999999997</v>
      </c>
      <c r="G80">
        <v>33.183329999999998</v>
      </c>
      <c r="I80" t="str">
        <f t="shared" si="1"/>
        <v>Nzega, Tabora</v>
      </c>
    </row>
    <row r="81" spans="1:9" x14ac:dyDescent="0.25">
      <c r="A81">
        <v>14</v>
      </c>
      <c r="B81" t="s">
        <v>92</v>
      </c>
      <c r="C81">
        <v>2</v>
      </c>
      <c r="D81" t="s">
        <v>94</v>
      </c>
      <c r="E81">
        <v>1</v>
      </c>
      <c r="F81">
        <v>-4.2833300000000003</v>
      </c>
      <c r="G81">
        <v>33.883330000000001</v>
      </c>
      <c r="I81" t="str">
        <f t="shared" si="1"/>
        <v>Igunga, Tabora</v>
      </c>
    </row>
    <row r="82" spans="1:9" x14ac:dyDescent="0.25">
      <c r="A82">
        <v>14</v>
      </c>
      <c r="B82" t="s">
        <v>92</v>
      </c>
      <c r="C82">
        <v>3</v>
      </c>
      <c r="D82" t="s">
        <v>95</v>
      </c>
      <c r="E82">
        <v>1</v>
      </c>
      <c r="F82">
        <v>-5.0769549999999999</v>
      </c>
      <c r="G82">
        <v>33.528301999999996</v>
      </c>
      <c r="I82" t="str">
        <f t="shared" si="1"/>
        <v>Uyui, Tabora</v>
      </c>
    </row>
    <row r="83" spans="1:9" x14ac:dyDescent="0.25">
      <c r="A83">
        <v>14</v>
      </c>
      <c r="B83" t="s">
        <v>92</v>
      </c>
      <c r="C83">
        <v>4</v>
      </c>
      <c r="D83" t="s">
        <v>96</v>
      </c>
      <c r="E83">
        <v>1</v>
      </c>
      <c r="F83">
        <v>-5.0666700000000002</v>
      </c>
      <c r="G83">
        <v>32.049999999999997</v>
      </c>
      <c r="I83" t="str">
        <f t="shared" ref="I83:I137" si="2">_xlfn.CONCAT(D83,", ",B83)</f>
        <v>Urambo , Tabora</v>
      </c>
    </row>
    <row r="84" spans="1:9" x14ac:dyDescent="0.25">
      <c r="A84">
        <v>14</v>
      </c>
      <c r="B84" t="s">
        <v>92</v>
      </c>
      <c r="C84">
        <v>5</v>
      </c>
      <c r="D84" t="s">
        <v>97</v>
      </c>
      <c r="E84">
        <v>0</v>
      </c>
      <c r="F84">
        <v>-5.6333299999999999</v>
      </c>
      <c r="G84">
        <v>32.766669999999998</v>
      </c>
      <c r="I84" t="str">
        <f t="shared" si="2"/>
        <v>Sikonge, Tabora</v>
      </c>
    </row>
    <row r="85" spans="1:9" x14ac:dyDescent="0.25">
      <c r="A85">
        <v>14</v>
      </c>
      <c r="B85" t="s">
        <v>92</v>
      </c>
      <c r="C85">
        <v>6</v>
      </c>
      <c r="D85" t="s">
        <v>98</v>
      </c>
      <c r="E85">
        <v>1</v>
      </c>
      <c r="F85">
        <v>-5.0059909999999999</v>
      </c>
      <c r="G85">
        <v>32.791916000000001</v>
      </c>
      <c r="I85" t="str">
        <f t="shared" si="2"/>
        <v>Tabora Urban, Tabora</v>
      </c>
    </row>
    <row r="86" spans="1:9" x14ac:dyDescent="0.25">
      <c r="A86">
        <v>15</v>
      </c>
      <c r="B86" t="s">
        <v>99</v>
      </c>
      <c r="C86">
        <v>1</v>
      </c>
      <c r="D86" t="s">
        <v>100</v>
      </c>
      <c r="E86">
        <v>1</v>
      </c>
      <c r="F86">
        <v>-6.3437900000000003</v>
      </c>
      <c r="G86">
        <v>31.069510000000001</v>
      </c>
      <c r="I86" t="str">
        <f t="shared" si="2"/>
        <v>Mpanda, Rukwa</v>
      </c>
    </row>
    <row r="87" spans="1:9" x14ac:dyDescent="0.25">
      <c r="A87">
        <v>15</v>
      </c>
      <c r="B87" t="s">
        <v>99</v>
      </c>
      <c r="C87">
        <v>2</v>
      </c>
      <c r="D87" t="s">
        <v>101</v>
      </c>
      <c r="E87">
        <v>0</v>
      </c>
      <c r="F87">
        <v>-7.9666699999999997</v>
      </c>
      <c r="G87">
        <v>31.616669999999999</v>
      </c>
      <c r="I87" t="str">
        <f t="shared" si="2"/>
        <v>Sumbawanga, Rukwa</v>
      </c>
    </row>
    <row r="88" spans="1:9" x14ac:dyDescent="0.25">
      <c r="A88">
        <v>15</v>
      </c>
      <c r="B88" t="s">
        <v>99</v>
      </c>
      <c r="C88">
        <v>3</v>
      </c>
      <c r="D88" t="s">
        <v>102</v>
      </c>
      <c r="E88">
        <v>0</v>
      </c>
      <c r="F88">
        <v>-7.5135909999999999</v>
      </c>
      <c r="G88">
        <v>31.013148999999999</v>
      </c>
      <c r="I88" t="str">
        <f t="shared" si="2"/>
        <v>Nkasi, Rukwa</v>
      </c>
    </row>
    <row r="89" spans="1:9" x14ac:dyDescent="0.25">
      <c r="A89">
        <v>15</v>
      </c>
      <c r="B89" t="s">
        <v>99</v>
      </c>
      <c r="C89">
        <v>4</v>
      </c>
      <c r="D89" t="s">
        <v>103</v>
      </c>
      <c r="E89">
        <v>1</v>
      </c>
      <c r="F89">
        <v>-7.984356</v>
      </c>
      <c r="G89">
        <v>31.637571000000001</v>
      </c>
      <c r="I89" t="str">
        <f t="shared" si="2"/>
        <v>Sumbawanga Urban, Rukwa</v>
      </c>
    </row>
    <row r="90" spans="1:9" x14ac:dyDescent="0.25">
      <c r="A90">
        <v>16</v>
      </c>
      <c r="B90" t="s">
        <v>104</v>
      </c>
      <c r="C90">
        <v>1</v>
      </c>
      <c r="D90" t="s">
        <v>104</v>
      </c>
      <c r="E90">
        <v>0</v>
      </c>
      <c r="F90">
        <v>-3.5863900000000002</v>
      </c>
      <c r="G90">
        <v>30.720279999999999</v>
      </c>
      <c r="I90" t="str">
        <f t="shared" si="2"/>
        <v>Kibondo, Kibondo</v>
      </c>
    </row>
    <row r="91" spans="1:9" x14ac:dyDescent="0.25">
      <c r="A91">
        <v>16</v>
      </c>
      <c r="B91" t="s">
        <v>104</v>
      </c>
      <c r="C91">
        <v>2</v>
      </c>
      <c r="D91" t="s">
        <v>105</v>
      </c>
      <c r="E91">
        <v>0</v>
      </c>
      <c r="F91">
        <v>-4.7332999999999998</v>
      </c>
      <c r="G91">
        <v>34.732999999999997</v>
      </c>
      <c r="I91" t="str">
        <f t="shared" si="2"/>
        <v>Kasulu, Kibondo</v>
      </c>
    </row>
    <row r="92" spans="1:9" x14ac:dyDescent="0.25">
      <c r="A92">
        <v>16</v>
      </c>
      <c r="B92" t="s">
        <v>104</v>
      </c>
      <c r="C92">
        <v>3</v>
      </c>
      <c r="D92" t="s">
        <v>106</v>
      </c>
      <c r="E92">
        <v>0</v>
      </c>
      <c r="F92">
        <v>-4.6833</v>
      </c>
      <c r="G92">
        <v>30.367000000000001</v>
      </c>
      <c r="I92" t="str">
        <f t="shared" si="2"/>
        <v>Kigoma Rural, Kibondo</v>
      </c>
    </row>
    <row r="93" spans="1:9" x14ac:dyDescent="0.25">
      <c r="A93">
        <v>16</v>
      </c>
      <c r="B93" t="s">
        <v>104</v>
      </c>
      <c r="C93">
        <v>4</v>
      </c>
      <c r="D93" t="s">
        <v>107</v>
      </c>
      <c r="E93">
        <v>1</v>
      </c>
      <c r="F93">
        <v>-4.883</v>
      </c>
      <c r="G93">
        <v>29.63</v>
      </c>
      <c r="I93" t="str">
        <f t="shared" si="2"/>
        <v>Kigoma Urban, Kibondo</v>
      </c>
    </row>
    <row r="94" spans="1:9" x14ac:dyDescent="0.25">
      <c r="A94">
        <v>17</v>
      </c>
      <c r="B94" t="s">
        <v>108</v>
      </c>
      <c r="C94">
        <v>1</v>
      </c>
      <c r="D94" t="s">
        <v>109</v>
      </c>
      <c r="E94">
        <v>0</v>
      </c>
      <c r="F94">
        <v>-2.8</v>
      </c>
      <c r="G94">
        <v>33.983330000000002</v>
      </c>
      <c r="I94" t="str">
        <f t="shared" si="2"/>
        <v>Bariadi, Shinyanga</v>
      </c>
    </row>
    <row r="95" spans="1:9" x14ac:dyDescent="0.25">
      <c r="A95">
        <v>17</v>
      </c>
      <c r="B95" t="s">
        <v>108</v>
      </c>
      <c r="C95">
        <v>2</v>
      </c>
      <c r="D95" t="s">
        <v>110</v>
      </c>
      <c r="E95">
        <v>0</v>
      </c>
      <c r="F95">
        <v>-3.2776679999999998</v>
      </c>
      <c r="G95">
        <v>33.818161000000003</v>
      </c>
      <c r="I95" t="str">
        <f t="shared" si="2"/>
        <v>Maswa, Shinyanga</v>
      </c>
    </row>
    <row r="96" spans="1:9" x14ac:dyDescent="0.25">
      <c r="A96">
        <v>17</v>
      </c>
      <c r="B96" t="s">
        <v>108</v>
      </c>
      <c r="C96">
        <v>3</v>
      </c>
      <c r="D96" t="s">
        <v>111</v>
      </c>
      <c r="E96">
        <v>0</v>
      </c>
      <c r="F96">
        <v>-3.6223510000000001</v>
      </c>
      <c r="G96">
        <v>33.103009</v>
      </c>
      <c r="I96" t="str">
        <f t="shared" si="2"/>
        <v>Shinyanga Rural, Shinyanga</v>
      </c>
    </row>
    <row r="97" spans="1:9" x14ac:dyDescent="0.25">
      <c r="A97">
        <v>17</v>
      </c>
      <c r="B97" t="s">
        <v>108</v>
      </c>
      <c r="C97">
        <v>4</v>
      </c>
      <c r="D97" t="s">
        <v>112</v>
      </c>
      <c r="E97">
        <v>0</v>
      </c>
      <c r="F97">
        <v>-3.8333300000000001</v>
      </c>
      <c r="G97">
        <v>32.6</v>
      </c>
      <c r="I97" t="str">
        <f t="shared" si="2"/>
        <v>Kahama, Shinyanga</v>
      </c>
    </row>
    <row r="98" spans="1:9" x14ac:dyDescent="0.25">
      <c r="A98">
        <v>17</v>
      </c>
      <c r="B98" t="s">
        <v>108</v>
      </c>
      <c r="C98">
        <v>5</v>
      </c>
      <c r="D98" t="s">
        <v>113</v>
      </c>
      <c r="E98">
        <v>0</v>
      </c>
      <c r="F98">
        <v>-3.4666600000000001</v>
      </c>
      <c r="G98">
        <v>31.9</v>
      </c>
      <c r="I98" t="str">
        <f t="shared" si="2"/>
        <v>Bukombe, Shinyanga</v>
      </c>
    </row>
    <row r="99" spans="1:9" x14ac:dyDescent="0.25">
      <c r="A99">
        <v>17</v>
      </c>
      <c r="B99" t="s">
        <v>108</v>
      </c>
      <c r="C99">
        <v>6</v>
      </c>
      <c r="D99" t="s">
        <v>114</v>
      </c>
      <c r="E99">
        <v>0</v>
      </c>
      <c r="F99">
        <v>-3.4497490000000002</v>
      </c>
      <c r="G99">
        <v>34.482059</v>
      </c>
      <c r="I99" t="str">
        <f t="shared" si="2"/>
        <v>Meatu, Shinyanga</v>
      </c>
    </row>
    <row r="100" spans="1:9" x14ac:dyDescent="0.25">
      <c r="A100">
        <v>17</v>
      </c>
      <c r="B100" t="s">
        <v>108</v>
      </c>
      <c r="C100">
        <v>7</v>
      </c>
      <c r="D100" t="s">
        <v>115</v>
      </c>
      <c r="E100">
        <v>1</v>
      </c>
      <c r="F100">
        <v>-3.6258219999999999</v>
      </c>
      <c r="G100">
        <v>33.44267</v>
      </c>
      <c r="I100" t="str">
        <f t="shared" si="2"/>
        <v>Shinyanga Urban, Shinyanga</v>
      </c>
    </row>
    <row r="101" spans="1:9" x14ac:dyDescent="0.25">
      <c r="A101">
        <v>17</v>
      </c>
      <c r="B101" t="s">
        <v>108</v>
      </c>
      <c r="C101">
        <v>8</v>
      </c>
      <c r="D101" t="s">
        <v>116</v>
      </c>
      <c r="E101">
        <v>0</v>
      </c>
      <c r="F101">
        <v>-3.7477879999999999</v>
      </c>
      <c r="G101">
        <v>33.766730000000003</v>
      </c>
      <c r="I101" t="str">
        <f t="shared" si="2"/>
        <v>Kishapu, Shinyanga</v>
      </c>
    </row>
    <row r="102" spans="1:9" x14ac:dyDescent="0.25">
      <c r="A102">
        <v>18</v>
      </c>
      <c r="B102" t="s">
        <v>117</v>
      </c>
      <c r="C102">
        <v>1</v>
      </c>
      <c r="D102" t="s">
        <v>118</v>
      </c>
      <c r="E102">
        <v>0</v>
      </c>
      <c r="F102">
        <v>-1.8906829999999999</v>
      </c>
      <c r="G102">
        <v>31.023623000000001</v>
      </c>
      <c r="I102" t="str">
        <f t="shared" si="2"/>
        <v>Karagwe, Kagera</v>
      </c>
    </row>
    <row r="103" spans="1:9" x14ac:dyDescent="0.25">
      <c r="A103">
        <v>18</v>
      </c>
      <c r="B103" t="s">
        <v>117</v>
      </c>
      <c r="C103">
        <v>2</v>
      </c>
      <c r="D103" t="s">
        <v>119</v>
      </c>
      <c r="E103">
        <v>0</v>
      </c>
      <c r="F103">
        <v>-1.4149119999999999</v>
      </c>
      <c r="G103">
        <v>31.654233999999999</v>
      </c>
      <c r="I103" t="str">
        <f t="shared" si="2"/>
        <v>Bukoba Rural, Kagera</v>
      </c>
    </row>
    <row r="104" spans="1:9" x14ac:dyDescent="0.25">
      <c r="A104">
        <v>18</v>
      </c>
      <c r="B104" t="s">
        <v>117</v>
      </c>
      <c r="C104">
        <v>3</v>
      </c>
      <c r="D104" t="s">
        <v>120</v>
      </c>
      <c r="E104">
        <v>0</v>
      </c>
      <c r="F104">
        <v>-1.83972</v>
      </c>
      <c r="G104">
        <v>31.654440000000001</v>
      </c>
      <c r="I104" t="str">
        <f t="shared" si="2"/>
        <v>Muleba, Kagera</v>
      </c>
    </row>
    <row r="105" spans="1:9" x14ac:dyDescent="0.25">
      <c r="A105">
        <v>18</v>
      </c>
      <c r="B105" t="s">
        <v>117</v>
      </c>
      <c r="C105">
        <v>4</v>
      </c>
      <c r="D105" t="s">
        <v>121</v>
      </c>
      <c r="E105">
        <v>0</v>
      </c>
      <c r="F105">
        <v>-2.6319400000000002</v>
      </c>
      <c r="G105">
        <v>31.308890000000002</v>
      </c>
      <c r="I105" t="str">
        <f t="shared" si="2"/>
        <v>Biharamulo, Kagera</v>
      </c>
    </row>
    <row r="106" spans="1:9" x14ac:dyDescent="0.25">
      <c r="A106">
        <v>18</v>
      </c>
      <c r="B106" t="s">
        <v>117</v>
      </c>
      <c r="C106">
        <v>5</v>
      </c>
      <c r="D106" t="s">
        <v>122</v>
      </c>
      <c r="E106">
        <v>0</v>
      </c>
      <c r="F106">
        <v>-2.5122200000000001</v>
      </c>
      <c r="G106">
        <v>30.655830000000002</v>
      </c>
      <c r="I106" t="str">
        <f t="shared" si="2"/>
        <v>Ngara, Kagera</v>
      </c>
    </row>
    <row r="107" spans="1:9" x14ac:dyDescent="0.25">
      <c r="A107">
        <v>18</v>
      </c>
      <c r="B107" t="s">
        <v>117</v>
      </c>
      <c r="C107">
        <v>6</v>
      </c>
      <c r="D107" t="s">
        <v>123</v>
      </c>
      <c r="E107">
        <v>1</v>
      </c>
      <c r="F107">
        <v>-1.3118529999999999</v>
      </c>
      <c r="G107">
        <v>31.805488</v>
      </c>
      <c r="I107" t="str">
        <f t="shared" si="2"/>
        <v>Bukoba Urban, Kagera</v>
      </c>
    </row>
    <row r="108" spans="1:9" x14ac:dyDescent="0.25">
      <c r="A108">
        <v>18</v>
      </c>
      <c r="B108" t="s">
        <v>117</v>
      </c>
      <c r="C108">
        <v>7</v>
      </c>
      <c r="D108" t="s">
        <v>124</v>
      </c>
      <c r="E108">
        <v>0</v>
      </c>
      <c r="F108">
        <v>-2.6377799999999998</v>
      </c>
      <c r="G108">
        <v>31.766940000000002</v>
      </c>
      <c r="I108" t="str">
        <f t="shared" si="2"/>
        <v>Chato, Kagera</v>
      </c>
    </row>
    <row r="109" spans="1:9" x14ac:dyDescent="0.25">
      <c r="A109">
        <v>18</v>
      </c>
      <c r="B109" t="s">
        <v>117</v>
      </c>
      <c r="C109">
        <v>8</v>
      </c>
      <c r="D109" t="s">
        <v>125</v>
      </c>
      <c r="E109">
        <v>0</v>
      </c>
      <c r="F109">
        <v>-3.4660000000000002</v>
      </c>
      <c r="G109">
        <v>31.9</v>
      </c>
      <c r="I109" t="str">
        <f t="shared" si="2"/>
        <v>Misenye, Kagera</v>
      </c>
    </row>
    <row r="110" spans="1:9" x14ac:dyDescent="0.25">
      <c r="A110">
        <v>19</v>
      </c>
      <c r="B110" t="s">
        <v>126</v>
      </c>
      <c r="C110">
        <v>1</v>
      </c>
      <c r="D110" t="s">
        <v>127</v>
      </c>
      <c r="E110">
        <v>0</v>
      </c>
      <c r="F110">
        <v>-2.0420889999999998</v>
      </c>
      <c r="G110">
        <v>33.004548999999997</v>
      </c>
      <c r="I110" t="str">
        <f t="shared" si="2"/>
        <v>Ukerewe, Mwanza</v>
      </c>
    </row>
    <row r="111" spans="1:9" x14ac:dyDescent="0.25">
      <c r="A111">
        <v>19</v>
      </c>
      <c r="B111" t="s">
        <v>126</v>
      </c>
      <c r="C111">
        <v>2</v>
      </c>
      <c r="D111" t="s">
        <v>128</v>
      </c>
      <c r="E111">
        <v>0</v>
      </c>
      <c r="F111">
        <v>-2.6058620000000001</v>
      </c>
      <c r="G111">
        <v>33.504505000000002</v>
      </c>
      <c r="I111" t="str">
        <f t="shared" si="2"/>
        <v>Magu, Mwanza</v>
      </c>
    </row>
    <row r="112" spans="1:9" x14ac:dyDescent="0.25">
      <c r="A112">
        <v>19</v>
      </c>
      <c r="B112" t="s">
        <v>126</v>
      </c>
      <c r="C112">
        <v>3</v>
      </c>
      <c r="D112" t="s">
        <v>129</v>
      </c>
      <c r="E112">
        <v>1</v>
      </c>
      <c r="F112">
        <v>-2.5883080000000001</v>
      </c>
      <c r="G112">
        <v>32.950445999999999</v>
      </c>
      <c r="I112" t="str">
        <f t="shared" si="2"/>
        <v>Nyamagana, Mwanza</v>
      </c>
    </row>
    <row r="113" spans="1:9" x14ac:dyDescent="0.25">
      <c r="A113">
        <v>19</v>
      </c>
      <c r="B113" t="s">
        <v>126</v>
      </c>
      <c r="C113">
        <v>4</v>
      </c>
      <c r="D113" t="s">
        <v>130</v>
      </c>
      <c r="E113">
        <v>0</v>
      </c>
      <c r="F113">
        <v>-3.0747909999999998</v>
      </c>
      <c r="G113">
        <v>33.342286999999999</v>
      </c>
      <c r="I113" t="str">
        <f t="shared" si="2"/>
        <v>Kwimba, Mwanza</v>
      </c>
    </row>
    <row r="114" spans="1:9" x14ac:dyDescent="0.25">
      <c r="A114">
        <v>19</v>
      </c>
      <c r="B114" t="s">
        <v>126</v>
      </c>
      <c r="C114">
        <v>5</v>
      </c>
      <c r="D114" t="s">
        <v>131</v>
      </c>
      <c r="E114">
        <v>1</v>
      </c>
      <c r="F114">
        <v>-2.6969120000000002</v>
      </c>
      <c r="G114">
        <v>32.670760999999999</v>
      </c>
      <c r="I114" t="str">
        <f t="shared" si="2"/>
        <v>Sengerema, Mwanza</v>
      </c>
    </row>
    <row r="115" spans="1:9" x14ac:dyDescent="0.25">
      <c r="A115">
        <v>19</v>
      </c>
      <c r="B115" t="s">
        <v>126</v>
      </c>
      <c r="C115">
        <v>6</v>
      </c>
      <c r="D115" t="s">
        <v>132</v>
      </c>
      <c r="E115">
        <v>0</v>
      </c>
      <c r="F115">
        <v>-2.9165999999999999</v>
      </c>
      <c r="G115">
        <v>32.25</v>
      </c>
      <c r="I115" t="str">
        <f t="shared" si="2"/>
        <v>Geita, Mwanza</v>
      </c>
    </row>
    <row r="116" spans="1:9" x14ac:dyDescent="0.25">
      <c r="A116">
        <v>19</v>
      </c>
      <c r="B116" t="s">
        <v>126</v>
      </c>
      <c r="C116">
        <v>7</v>
      </c>
      <c r="D116" t="s">
        <v>133</v>
      </c>
      <c r="E116">
        <v>1</v>
      </c>
      <c r="F116">
        <v>-3.0203449999999998</v>
      </c>
      <c r="G116">
        <v>32.967557999999997</v>
      </c>
      <c r="I116" t="str">
        <f t="shared" si="2"/>
        <v>Misungwi, Mwanza</v>
      </c>
    </row>
    <row r="117" spans="1:9" x14ac:dyDescent="0.25">
      <c r="A117">
        <v>19</v>
      </c>
      <c r="B117" t="s">
        <v>126</v>
      </c>
      <c r="C117">
        <v>8</v>
      </c>
      <c r="D117" t="s">
        <v>134</v>
      </c>
      <c r="E117">
        <v>1</v>
      </c>
      <c r="F117">
        <v>-2.457157</v>
      </c>
      <c r="G117">
        <v>32.969135000000001</v>
      </c>
      <c r="I117" t="str">
        <f t="shared" si="2"/>
        <v>Ilemela, Mwanza</v>
      </c>
    </row>
    <row r="118" spans="1:9" x14ac:dyDescent="0.25">
      <c r="A118">
        <v>20</v>
      </c>
      <c r="B118" t="s">
        <v>135</v>
      </c>
      <c r="C118">
        <v>1</v>
      </c>
      <c r="D118" t="s">
        <v>136</v>
      </c>
      <c r="E118">
        <v>1</v>
      </c>
      <c r="F118">
        <v>-1.35</v>
      </c>
      <c r="G118">
        <v>34.366669999999999</v>
      </c>
      <c r="I118" t="str">
        <f t="shared" si="2"/>
        <v>Tarime, Mara</v>
      </c>
    </row>
    <row r="119" spans="1:9" x14ac:dyDescent="0.25">
      <c r="A119">
        <v>20</v>
      </c>
      <c r="B119" t="s">
        <v>135</v>
      </c>
      <c r="C119">
        <v>2</v>
      </c>
      <c r="D119" t="s">
        <v>131</v>
      </c>
      <c r="E119">
        <v>1</v>
      </c>
      <c r="F119">
        <v>-2.6969120000000002</v>
      </c>
      <c r="G119">
        <v>32.670760999999999</v>
      </c>
      <c r="I119" t="str">
        <f t="shared" si="2"/>
        <v>Sengerema, Mara</v>
      </c>
    </row>
    <row r="120" spans="1:9" x14ac:dyDescent="0.25">
      <c r="A120">
        <v>20</v>
      </c>
      <c r="B120" t="s">
        <v>135</v>
      </c>
      <c r="C120">
        <v>3</v>
      </c>
      <c r="D120" t="s">
        <v>137</v>
      </c>
      <c r="E120">
        <v>0</v>
      </c>
      <c r="F120">
        <v>-1.887373</v>
      </c>
      <c r="G120">
        <v>33.614690000000003</v>
      </c>
      <c r="I120" t="str">
        <f t="shared" si="2"/>
        <v>Musoma Rural, Mara</v>
      </c>
    </row>
    <row r="121" spans="1:9" x14ac:dyDescent="0.25">
      <c r="A121">
        <v>20</v>
      </c>
      <c r="B121" t="s">
        <v>135</v>
      </c>
      <c r="C121">
        <v>4</v>
      </c>
      <c r="D121" t="s">
        <v>138</v>
      </c>
      <c r="E121">
        <v>0</v>
      </c>
      <c r="F121">
        <v>-2.0499999999999998</v>
      </c>
      <c r="G121">
        <v>33.866669999999999</v>
      </c>
      <c r="I121" t="str">
        <f t="shared" si="2"/>
        <v>Bunda, Mara</v>
      </c>
    </row>
    <row r="122" spans="1:9" x14ac:dyDescent="0.25">
      <c r="A122">
        <v>20</v>
      </c>
      <c r="B122" t="s">
        <v>135</v>
      </c>
      <c r="C122">
        <v>5</v>
      </c>
      <c r="D122" t="s">
        <v>139</v>
      </c>
      <c r="E122">
        <v>1</v>
      </c>
      <c r="F122">
        <v>-1.495136</v>
      </c>
      <c r="G122">
        <v>33.802453999999997</v>
      </c>
      <c r="I122" t="str">
        <f t="shared" si="2"/>
        <v>Musoma Urban, Mara</v>
      </c>
    </row>
    <row r="123" spans="1:9" x14ac:dyDescent="0.25">
      <c r="A123">
        <v>21</v>
      </c>
      <c r="B123" t="s">
        <v>157</v>
      </c>
      <c r="C123">
        <v>1</v>
      </c>
      <c r="D123" t="s">
        <v>158</v>
      </c>
      <c r="F123">
        <v>-4.2166699999999997</v>
      </c>
      <c r="G123">
        <v>35.75</v>
      </c>
      <c r="I123" t="str">
        <f t="shared" si="2"/>
        <v>Babati, Manyara</v>
      </c>
    </row>
    <row r="124" spans="1:9" x14ac:dyDescent="0.25">
      <c r="A124">
        <v>21</v>
      </c>
      <c r="B124" t="s">
        <v>157</v>
      </c>
      <c r="C124">
        <v>2</v>
      </c>
      <c r="D124" t="s">
        <v>159</v>
      </c>
      <c r="F124">
        <v>-4.5885829999999999</v>
      </c>
      <c r="G124">
        <v>35.347670999999998</v>
      </c>
      <c r="I124" t="str">
        <f t="shared" si="2"/>
        <v>Hanang, Manyara</v>
      </c>
    </row>
    <row r="125" spans="1:9" x14ac:dyDescent="0.25">
      <c r="A125">
        <v>21</v>
      </c>
      <c r="B125" t="s">
        <v>157</v>
      </c>
      <c r="C125">
        <v>3</v>
      </c>
      <c r="D125" t="s">
        <v>160</v>
      </c>
      <c r="F125">
        <v>-3.85</v>
      </c>
      <c r="G125">
        <v>35.533329999999999</v>
      </c>
      <c r="I125" t="str">
        <f t="shared" si="2"/>
        <v>Mbulu, Manyara</v>
      </c>
    </row>
    <row r="126" spans="1:9" x14ac:dyDescent="0.25">
      <c r="A126">
        <v>21</v>
      </c>
      <c r="B126" t="s">
        <v>157</v>
      </c>
      <c r="C126">
        <v>4</v>
      </c>
      <c r="D126" t="s">
        <v>161</v>
      </c>
      <c r="F126">
        <v>-4.1481380000000003</v>
      </c>
      <c r="G126">
        <v>37.090998999999996</v>
      </c>
      <c r="I126" t="str">
        <f t="shared" si="2"/>
        <v>Simanjiro, Manyara</v>
      </c>
    </row>
    <row r="127" spans="1:9" x14ac:dyDescent="0.25">
      <c r="A127">
        <v>21</v>
      </c>
      <c r="B127" t="s">
        <v>157</v>
      </c>
      <c r="C127">
        <v>5</v>
      </c>
      <c r="D127" t="s">
        <v>162</v>
      </c>
      <c r="F127">
        <v>-5.3602939999999997</v>
      </c>
      <c r="G127">
        <v>36.693671999999999</v>
      </c>
      <c r="I127" t="str">
        <f t="shared" si="2"/>
        <v>Kiteto, Manyara</v>
      </c>
    </row>
    <row r="128" spans="1:9" x14ac:dyDescent="0.25">
      <c r="A128">
        <v>51</v>
      </c>
      <c r="B128" t="s">
        <v>140</v>
      </c>
      <c r="C128">
        <v>1</v>
      </c>
      <c r="D128" t="s">
        <v>141</v>
      </c>
      <c r="E128">
        <v>0</v>
      </c>
      <c r="F128">
        <v>-5.8708169999999997</v>
      </c>
      <c r="G128">
        <v>39.314720999999999</v>
      </c>
      <c r="I128" t="str">
        <f t="shared" si="2"/>
        <v>Kaskazini A, Kaskazini Unguja</v>
      </c>
    </row>
    <row r="129" spans="1:9" x14ac:dyDescent="0.25">
      <c r="A129">
        <v>51</v>
      </c>
      <c r="B129" t="s">
        <v>140</v>
      </c>
      <c r="C129">
        <v>2</v>
      </c>
      <c r="D129" t="s">
        <v>142</v>
      </c>
      <c r="E129">
        <v>0</v>
      </c>
      <c r="F129">
        <v>-5.9815230000000001</v>
      </c>
      <c r="G129">
        <v>39.239012000000002</v>
      </c>
      <c r="I129" t="str">
        <f t="shared" si="2"/>
        <v>Kaskazini B, Kaskazini Unguja</v>
      </c>
    </row>
    <row r="130" spans="1:9" x14ac:dyDescent="0.25">
      <c r="A130">
        <v>52</v>
      </c>
      <c r="B130" t="s">
        <v>143</v>
      </c>
      <c r="C130">
        <v>1</v>
      </c>
      <c r="D130" t="s">
        <v>144</v>
      </c>
      <c r="E130">
        <v>1</v>
      </c>
      <c r="F130">
        <v>-6.141254</v>
      </c>
      <c r="G130">
        <v>39.349266999999998</v>
      </c>
      <c r="I130" t="str">
        <f t="shared" si="2"/>
        <v>Kati, Kusini Unguja</v>
      </c>
    </row>
    <row r="131" spans="1:9" x14ac:dyDescent="0.25">
      <c r="A131">
        <v>52</v>
      </c>
      <c r="B131" t="s">
        <v>143</v>
      </c>
      <c r="C131">
        <v>2</v>
      </c>
      <c r="D131" t="s">
        <v>145</v>
      </c>
      <c r="E131">
        <v>1</v>
      </c>
      <c r="F131">
        <v>-6.3378860000000001</v>
      </c>
      <c r="G131">
        <v>39.491509999999998</v>
      </c>
      <c r="I131" t="str">
        <f t="shared" si="2"/>
        <v>Kusini, Kusini Unguja</v>
      </c>
    </row>
    <row r="132" spans="1:9" x14ac:dyDescent="0.25">
      <c r="A132">
        <v>53</v>
      </c>
      <c r="B132" t="s">
        <v>146</v>
      </c>
      <c r="C132">
        <v>1</v>
      </c>
      <c r="D132" t="s">
        <v>147</v>
      </c>
      <c r="E132">
        <v>1</v>
      </c>
      <c r="F132">
        <v>-6.2211030000000003</v>
      </c>
      <c r="G132">
        <v>39.250568000000001</v>
      </c>
      <c r="I132" t="str">
        <f t="shared" si="2"/>
        <v>Magharibi, Mjini/Magharibi Unguja</v>
      </c>
    </row>
    <row r="133" spans="1:9" x14ac:dyDescent="0.25">
      <c r="A133">
        <v>53</v>
      </c>
      <c r="B133" t="s">
        <v>146</v>
      </c>
      <c r="C133">
        <v>2</v>
      </c>
      <c r="D133" t="s">
        <v>148</v>
      </c>
      <c r="E133">
        <v>1</v>
      </c>
      <c r="F133">
        <v>-6.1680210000000004</v>
      </c>
      <c r="G133">
        <v>39.209704000000002</v>
      </c>
      <c r="I133" t="str">
        <f t="shared" si="2"/>
        <v>Mjini, Mjini/Magharibi Unguja</v>
      </c>
    </row>
    <row r="134" spans="1:9" x14ac:dyDescent="0.25">
      <c r="A134">
        <v>54</v>
      </c>
      <c r="B134" t="s">
        <v>149</v>
      </c>
      <c r="C134">
        <v>1</v>
      </c>
      <c r="D134" t="s">
        <v>150</v>
      </c>
      <c r="E134">
        <v>1</v>
      </c>
      <c r="F134">
        <v>-5.0558899999999998</v>
      </c>
      <c r="G134">
        <v>39.729379999999999</v>
      </c>
      <c r="I134" t="str">
        <f t="shared" si="2"/>
        <v>Wete, Kaskazini Pemba</v>
      </c>
    </row>
    <row r="135" spans="1:9" x14ac:dyDescent="0.25">
      <c r="A135">
        <v>54</v>
      </c>
      <c r="B135" t="s">
        <v>149</v>
      </c>
      <c r="C135">
        <v>2</v>
      </c>
      <c r="D135" t="s">
        <v>151</v>
      </c>
      <c r="E135">
        <v>1</v>
      </c>
      <c r="F135">
        <v>-5.0263390000000001</v>
      </c>
      <c r="G135">
        <v>39.770172000000002</v>
      </c>
      <c r="I135" t="str">
        <f t="shared" si="2"/>
        <v>Michweweni, Kaskazini Pemba</v>
      </c>
    </row>
    <row r="136" spans="1:9" x14ac:dyDescent="0.25">
      <c r="A136">
        <v>55</v>
      </c>
      <c r="B136" t="s">
        <v>152</v>
      </c>
      <c r="C136">
        <v>1</v>
      </c>
      <c r="D136" t="s">
        <v>153</v>
      </c>
      <c r="E136">
        <v>1</v>
      </c>
      <c r="F136">
        <v>-6.8015340000000002</v>
      </c>
      <c r="G136">
        <v>39.225172000000001</v>
      </c>
      <c r="I136" t="str">
        <f t="shared" si="2"/>
        <v>Chakechake, Kusini Pemba</v>
      </c>
    </row>
    <row r="137" spans="1:9" x14ac:dyDescent="0.25">
      <c r="A137">
        <v>55</v>
      </c>
      <c r="B137" t="s">
        <v>152</v>
      </c>
      <c r="C137">
        <v>2</v>
      </c>
      <c r="D137" t="s">
        <v>154</v>
      </c>
      <c r="E137">
        <v>1</v>
      </c>
      <c r="F137">
        <v>-5.3769580000000001</v>
      </c>
      <c r="G137">
        <v>39.719439000000001</v>
      </c>
      <c r="I137" t="str">
        <f t="shared" si="2"/>
        <v>Mkoani, Kusini Pemba</v>
      </c>
    </row>
    <row r="140" spans="1:9" x14ac:dyDescent="0.25">
      <c r="F140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district_code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Anurag Srivastava</cp:lastModifiedBy>
  <dcterms:created xsi:type="dcterms:W3CDTF">2021-06-17T19:25:00Z</dcterms:created>
  <dcterms:modified xsi:type="dcterms:W3CDTF">2021-06-18T16:34:56Z</dcterms:modified>
</cp:coreProperties>
</file>