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c53c7296fdc393/Desktop/"/>
    </mc:Choice>
  </mc:AlternateContent>
  <xr:revisionPtr revIDLastSave="1" documentId="8_{55A01758-1AFF-4C7A-A7F6-8A19F7A71228}" xr6:coauthVersionLast="47" xr6:coauthVersionMax="47" xr10:uidLastSave="{A6990F1B-C3C8-4EDF-B731-8CCF0413467E}"/>
  <bookViews>
    <workbookView xWindow="-108" yWindow="-108" windowWidth="23256" windowHeight="12456" activeTab="1" xr2:uid="{2FED039C-ACBC-4122-BFDA-D68EC56A0E40}"/>
  </bookViews>
  <sheets>
    <sheet name="stock 01.04.2026 to 15.04.2026" sheetId="1" r:id="rId1"/>
    <sheet name="Sheet1" sheetId="2" r:id="rId2"/>
  </sheets>
  <externalReferences>
    <externalReference r:id="rId3"/>
  </externalReferences>
  <definedNames>
    <definedName name="_xlnm._FilterDatabase" localSheetId="1" hidden="1">Sheet1!$B$2:$I$421</definedName>
    <definedName name="_xlnm._FilterDatabase" localSheetId="0" hidden="1">'stock 01.04.2026 to 15.04.2026'!$B$2:$J$1316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3" i="2"/>
  <c r="I25" i="2"/>
  <c r="I67" i="2"/>
  <c r="I193" i="2"/>
  <c r="I269" i="2"/>
  <c r="I100" i="2"/>
  <c r="I274" i="2"/>
  <c r="I84" i="2"/>
  <c r="I294" i="2"/>
  <c r="I275" i="2"/>
  <c r="I225" i="2"/>
  <c r="I243" i="2"/>
  <c r="I80" i="2"/>
  <c r="I89" i="2"/>
  <c r="I406" i="2"/>
  <c r="I149" i="2"/>
  <c r="I17" i="2"/>
  <c r="I185" i="2"/>
  <c r="I32" i="2"/>
  <c r="I102" i="2"/>
  <c r="I210" i="2"/>
  <c r="I405" i="2"/>
  <c r="I167" i="2"/>
  <c r="I153" i="2"/>
  <c r="I154" i="2"/>
  <c r="I69" i="2"/>
  <c r="I260" i="2"/>
  <c r="I211" i="2"/>
  <c r="I26" i="2"/>
  <c r="I118" i="2"/>
  <c r="I37" i="2"/>
  <c r="I74" i="2"/>
  <c r="I328" i="2"/>
  <c r="I12" i="2"/>
  <c r="I268" i="2"/>
  <c r="I70" i="2"/>
  <c r="I13" i="2"/>
  <c r="I132" i="2"/>
  <c r="I97" i="2"/>
  <c r="I386" i="2"/>
  <c r="I90" i="2"/>
  <c r="I114" i="2"/>
  <c r="I53" i="2"/>
  <c r="I116" i="2"/>
  <c r="I276" i="2"/>
  <c r="I94" i="2"/>
  <c r="I159" i="2"/>
  <c r="I35" i="2"/>
  <c r="I335" i="2"/>
  <c r="I155" i="2"/>
  <c r="I28" i="2"/>
  <c r="I212" i="2"/>
  <c r="I11" i="2"/>
  <c r="I83" i="2"/>
  <c r="I182" i="2"/>
  <c r="I267" i="2"/>
  <c r="I8" i="2"/>
  <c r="I44" i="2"/>
  <c r="I375" i="2"/>
  <c r="I140" i="2"/>
  <c r="I14" i="2"/>
  <c r="I407" i="2"/>
  <c r="I20" i="2"/>
  <c r="I382" i="2"/>
  <c r="I261" i="2"/>
  <c r="I125" i="2"/>
  <c r="I241" i="2"/>
  <c r="I19" i="2"/>
  <c r="I139" i="2"/>
  <c r="I51" i="2"/>
  <c r="I353" i="2"/>
  <c r="I237" i="2"/>
  <c r="I314" i="2"/>
  <c r="I303" i="2"/>
  <c r="I408" i="2"/>
  <c r="I323" i="2"/>
  <c r="I409" i="2"/>
  <c r="I106" i="2"/>
  <c r="I27" i="2"/>
  <c r="I151" i="2"/>
  <c r="I134" i="2"/>
  <c r="I166" i="2"/>
  <c r="I346" i="2"/>
  <c r="I130" i="2"/>
  <c r="I181" i="2"/>
  <c r="I342" i="2"/>
  <c r="I290" i="2"/>
  <c r="I271" i="2"/>
  <c r="I242" i="2"/>
  <c r="I403" i="2"/>
  <c r="I230" i="2"/>
  <c r="I119" i="2"/>
  <c r="I87" i="2"/>
  <c r="I56" i="2"/>
  <c r="I71" i="2"/>
  <c r="I299" i="2"/>
  <c r="I253" i="2"/>
  <c r="I200" i="2"/>
  <c r="I304" i="2"/>
  <c r="I194" i="2"/>
  <c r="I309" i="2"/>
  <c r="I62" i="2"/>
  <c r="I371" i="2"/>
  <c r="I277" i="2"/>
  <c r="I202" i="2"/>
  <c r="I23" i="2"/>
  <c r="I107" i="2"/>
  <c r="I258" i="2"/>
  <c r="I305" i="2"/>
  <c r="I99" i="2"/>
  <c r="I250" i="2"/>
  <c r="I227" i="2"/>
  <c r="I404" i="2"/>
  <c r="I187" i="2"/>
  <c r="I148" i="2"/>
  <c r="I199" i="2"/>
  <c r="I324" i="2"/>
  <c r="I40" i="2"/>
  <c r="I195" i="2"/>
  <c r="I65" i="2"/>
  <c r="I31" i="2"/>
  <c r="I222" i="2"/>
  <c r="I48" i="2"/>
  <c r="I60" i="2"/>
  <c r="I161" i="2"/>
  <c r="I54" i="2"/>
  <c r="I115" i="2"/>
  <c r="I109" i="2"/>
  <c r="I262" i="2"/>
  <c r="I196" i="2"/>
  <c r="I393" i="2"/>
  <c r="I410" i="2"/>
  <c r="I136" i="2"/>
  <c r="I334" i="2"/>
  <c r="I162" i="2"/>
  <c r="I141" i="2"/>
  <c r="I231" i="2"/>
  <c r="I133" i="2"/>
  <c r="I354" i="2"/>
  <c r="I236" i="2"/>
  <c r="I103" i="2"/>
  <c r="I110" i="2"/>
  <c r="I126" i="2"/>
  <c r="I10" i="2"/>
  <c r="I52" i="2"/>
  <c r="I208" i="2"/>
  <c r="I41" i="2"/>
  <c r="I34" i="2"/>
  <c r="I122" i="2"/>
  <c r="I81" i="2"/>
  <c r="I178" i="2"/>
  <c r="I207" i="2"/>
  <c r="I390" i="2"/>
  <c r="I355" i="2"/>
  <c r="I217" i="2"/>
  <c r="I223" i="2"/>
  <c r="I113" i="2"/>
  <c r="I183" i="2"/>
  <c r="I4" i="2"/>
  <c r="I91" i="2"/>
  <c r="I362" i="2"/>
  <c r="I296" i="2"/>
  <c r="I319" i="2"/>
  <c r="I411" i="2"/>
  <c r="I248" i="2"/>
  <c r="I244" i="2"/>
  <c r="I245" i="2"/>
  <c r="I347" i="2"/>
  <c r="I254" i="2"/>
  <c r="I343" i="2"/>
  <c r="I278" i="2"/>
  <c r="I16" i="2"/>
  <c r="I307" i="2"/>
  <c r="I292" i="2"/>
  <c r="I348" i="2"/>
  <c r="I376" i="2"/>
  <c r="I384" i="2"/>
  <c r="I163" i="2"/>
  <c r="I144" i="2"/>
  <c r="I377" i="2"/>
  <c r="I209" i="2"/>
  <c r="I412" i="2"/>
  <c r="I171" i="2"/>
  <c r="I18" i="2"/>
  <c r="I370" i="2"/>
  <c r="I239" i="2"/>
  <c r="I224" i="2"/>
  <c r="I349" i="2"/>
  <c r="I45" i="2"/>
  <c r="I291" i="2"/>
  <c r="I164" i="2"/>
  <c r="I95" i="2"/>
  <c r="I121" i="2"/>
  <c r="I30" i="2"/>
  <c r="I5" i="2"/>
  <c r="I359" i="2"/>
  <c r="I330" i="2"/>
  <c r="I360" i="2"/>
  <c r="I272" i="2"/>
  <c r="I179" i="2"/>
  <c r="I131" i="2"/>
  <c r="I344" i="2"/>
  <c r="I297" i="2"/>
  <c r="I46" i="2"/>
  <c r="I29" i="2"/>
  <c r="I9" i="2"/>
  <c r="I336" i="2"/>
  <c r="I391" i="2"/>
  <c r="I3" i="2"/>
  <c r="I421" i="2"/>
  <c r="I298" i="2"/>
  <c r="I396" i="2"/>
  <c r="I313" i="2"/>
  <c r="I7" i="2"/>
  <c r="I333" i="2"/>
  <c r="I255" i="2"/>
  <c r="I308" i="2"/>
  <c r="I279" i="2"/>
  <c r="I203" i="2"/>
  <c r="I73" i="2"/>
  <c r="I413" i="2"/>
  <c r="I233" i="2"/>
  <c r="I180" i="2"/>
  <c r="I300" i="2"/>
  <c r="I128" i="2"/>
  <c r="I42" i="2"/>
  <c r="I397" i="2"/>
  <c r="I170" i="2"/>
  <c r="I39" i="2"/>
  <c r="I75" i="2"/>
  <c r="I350" i="2"/>
  <c r="I368" i="2"/>
  <c r="I257" i="2"/>
  <c r="I176" i="2"/>
  <c r="I329" i="2"/>
  <c r="I259" i="2"/>
  <c r="I363" i="2"/>
  <c r="I61" i="2"/>
  <c r="I388" i="2"/>
  <c r="I280" i="2"/>
  <c r="I68" i="2"/>
  <c r="I150" i="2"/>
  <c r="I365" i="2"/>
  <c r="I414" i="2"/>
  <c r="I112" i="2"/>
  <c r="I400" i="2"/>
  <c r="I59" i="2"/>
  <c r="I367" i="2"/>
  <c r="I401" i="2"/>
  <c r="I72" i="2"/>
  <c r="I315" i="2"/>
  <c r="I77" i="2"/>
  <c r="I85" i="2"/>
  <c r="I6" i="2"/>
  <c r="I49" i="2"/>
  <c r="I64" i="2"/>
  <c r="I369" i="2"/>
  <c r="I98" i="2"/>
  <c r="I174" i="2"/>
  <c r="I146" i="2"/>
  <c r="I189" i="2"/>
  <c r="I197" i="2"/>
  <c r="I366" i="2"/>
  <c r="I21" i="2"/>
  <c r="I415" i="2"/>
  <c r="I246" i="2"/>
  <c r="I232" i="2"/>
  <c r="I281" i="2"/>
  <c r="I295" i="2"/>
  <c r="I168" i="2"/>
  <c r="I24" i="2"/>
  <c r="I337" i="2"/>
  <c r="I293" i="2"/>
  <c r="I82" i="2"/>
  <c r="I198" i="2"/>
  <c r="I228" i="2"/>
  <c r="I416" i="2"/>
  <c r="I282" i="2"/>
  <c r="I356" i="2"/>
  <c r="I190" i="2"/>
  <c r="I191" i="2"/>
  <c r="I338" i="2"/>
  <c r="I283" i="2"/>
  <c r="I204" i="2"/>
  <c r="I184" i="2"/>
  <c r="I361" i="2"/>
  <c r="I169" i="2"/>
  <c r="I192" i="2"/>
  <c r="I339" i="2"/>
  <c r="I263" i="2"/>
  <c r="I213" i="2"/>
  <c r="I284" i="2"/>
  <c r="I33" i="2"/>
  <c r="I143" i="2"/>
  <c r="I392" i="2"/>
  <c r="I50" i="2"/>
  <c r="I38" i="2"/>
  <c r="I312" i="2"/>
  <c r="I105" i="2"/>
  <c r="I127" i="2"/>
  <c r="I36" i="2"/>
  <c r="I340" i="2"/>
  <c r="I273" i="2"/>
  <c r="I378" i="2"/>
  <c r="I66" i="2"/>
  <c r="I15" i="2"/>
  <c r="I318" i="2"/>
  <c r="I395" i="2"/>
  <c r="I285" i="2"/>
  <c r="I286" i="2"/>
  <c r="I79" i="2"/>
  <c r="I92" i="2"/>
  <c r="I93" i="2"/>
  <c r="I58" i="2"/>
  <c r="I142" i="2"/>
  <c r="I374" i="2"/>
  <c r="I249" i="2"/>
  <c r="I327" i="2"/>
  <c r="I145" i="2"/>
  <c r="I316" i="2"/>
  <c r="I419" i="2"/>
  <c r="I173" i="2"/>
  <c r="I111" i="2"/>
  <c r="I172" i="2"/>
  <c r="I311" i="2"/>
  <c r="I351" i="2"/>
  <c r="I247" i="2"/>
  <c r="I220" i="2"/>
  <c r="I157" i="2"/>
  <c r="I158" i="2"/>
  <c r="I358" i="2"/>
  <c r="I188" i="2"/>
  <c r="I385" i="2"/>
  <c r="I251" i="2"/>
  <c r="I266" i="2"/>
  <c r="I129" i="2"/>
  <c r="I235" i="2"/>
  <c r="I123" i="2"/>
  <c r="I43" i="2"/>
  <c r="I165" i="2"/>
  <c r="I219" i="2"/>
  <c r="I420" i="2"/>
  <c r="I138" i="2"/>
  <c r="I78" i="2"/>
  <c r="I302" i="2"/>
  <c r="I215" i="2"/>
  <c r="I55" i="2"/>
  <c r="I76" i="2"/>
  <c r="I96" i="2"/>
  <c r="I317" i="2"/>
  <c r="I201" i="2"/>
  <c r="I240" i="2"/>
  <c r="I394" i="2"/>
  <c r="I177" i="2"/>
  <c r="I264" i="2"/>
  <c r="I137" i="2"/>
  <c r="I104" i="2"/>
  <c r="I147" i="2"/>
  <c r="I331" i="2"/>
  <c r="I418" i="2"/>
  <c r="I229" i="2"/>
  <c r="I352" i="2"/>
  <c r="I287" i="2"/>
  <c r="I124" i="2"/>
  <c r="I47" i="2"/>
  <c r="I88" i="2"/>
  <c r="I234" i="2"/>
  <c r="I321" i="2"/>
  <c r="I310" i="2"/>
  <c r="I364" i="2"/>
  <c r="I301" i="2"/>
  <c r="I270" i="2"/>
  <c r="I218" i="2"/>
  <c r="I373" i="2"/>
  <c r="I120" i="2"/>
  <c r="I63" i="2"/>
  <c r="I332" i="2"/>
  <c r="I101" i="2"/>
  <c r="I186" i="2"/>
  <c r="I387" i="2"/>
  <c r="I288" i="2"/>
  <c r="I326" i="2"/>
  <c r="I306" i="2"/>
  <c r="I205" i="2"/>
  <c r="I86" i="2"/>
  <c r="I226" i="2"/>
  <c r="I402" i="2"/>
  <c r="I175" i="2"/>
  <c r="I398" i="2"/>
  <c r="I238" i="2"/>
  <c r="I57" i="2"/>
  <c r="I341" i="2"/>
  <c r="I379" i="2"/>
  <c r="I152" i="2"/>
  <c r="I22" i="2"/>
  <c r="I345" i="2"/>
  <c r="I320" i="2"/>
  <c r="I325" i="2"/>
  <c r="I389" i="2"/>
  <c r="I322" i="2"/>
  <c r="I216" i="2"/>
  <c r="I372" i="2"/>
  <c r="I135" i="2"/>
  <c r="I156" i="2"/>
  <c r="I383" i="2"/>
  <c r="I380" i="2"/>
  <c r="I399" i="2"/>
  <c r="I256" i="2"/>
  <c r="I252" i="2"/>
  <c r="I117" i="2"/>
  <c r="I381" i="2"/>
  <c r="I357" i="2"/>
  <c r="I214" i="2"/>
  <c r="I160" i="2"/>
  <c r="I108" i="2"/>
  <c r="I206" i="2"/>
  <c r="I265" i="2"/>
  <c r="I221" i="2"/>
  <c r="I289" i="2"/>
  <c r="I417" i="2"/>
</calcChain>
</file>

<file path=xl/sharedStrings.xml><?xml version="1.0" encoding="utf-8"?>
<sst xmlns="http://schemas.openxmlformats.org/spreadsheetml/2006/main" count="6111" uniqueCount="1056">
  <si>
    <t>From Date</t>
  </si>
  <si>
    <t>To Date</t>
  </si>
  <si>
    <t>Material</t>
  </si>
  <si>
    <t>Material Description</t>
  </si>
  <si>
    <t>BUn</t>
  </si>
  <si>
    <t xml:space="preserve">          Opening Stock</t>
  </si>
  <si>
    <t xml:space="preserve">    Total Receipt Qties</t>
  </si>
  <si>
    <t xml:space="preserve"> Total Issue Quantities</t>
  </si>
  <si>
    <t xml:space="preserve">          Closing Stock</t>
  </si>
  <si>
    <t>01.04.2026</t>
  </si>
  <si>
    <t>15.04.2026</t>
  </si>
  <si>
    <t>J.K. WHITE CEMENT</t>
  </si>
  <si>
    <t>KG</t>
  </si>
  <si>
    <t>BIRLA WHITE CEMENT</t>
  </si>
  <si>
    <t>2  ETHYL HEXANOL</t>
  </si>
  <si>
    <t>ACRONAL 295 D</t>
  </si>
  <si>
    <t>AHURALAN TDO</t>
  </si>
  <si>
    <t>ALKYD RESIN  (RDCO ) -  50%</t>
  </si>
  <si>
    <t>ALKYD RESIN DCO - 50%</t>
  </si>
  <si>
    <t>ALPHOX-200</t>
  </si>
  <si>
    <t>ALUMINIUM STEARATE  HI-GEL</t>
  </si>
  <si>
    <t>AMP  95</t>
  </si>
  <si>
    <t>AQUAFLOW NLS 200(CH7038)</t>
  </si>
  <si>
    <t>AQUAFLOW NLS 300(CH7022)</t>
  </si>
  <si>
    <t>BARRYTES GREY</t>
  </si>
  <si>
    <t>BARRYTES WHITE</t>
  </si>
  <si>
    <t>BCK POWDER</t>
  </si>
  <si>
    <t>BENTEC ED -11</t>
  </si>
  <si>
    <t>BIOCEL SG 85</t>
  </si>
  <si>
    <t>BLUMER 1450</t>
  </si>
  <si>
    <t>BUTYL CARBITOL / DIGYLCOL</t>
  </si>
  <si>
    <t>CALCINED CLAY</t>
  </si>
  <si>
    <t>CALCITE (UFM 3)</t>
  </si>
  <si>
    <t>CALCIUM CHLORIDE 80%</t>
  </si>
  <si>
    <t>CALCIUM OCTOATE - 10%</t>
  </si>
  <si>
    <t>CALCIUM SILICATE-LUNAR GR.</t>
  </si>
  <si>
    <t>CAUSTIC SODA</t>
  </si>
  <si>
    <t>CELFLOW- 200</t>
  </si>
  <si>
    <t>CHINA CLAY 240 #</t>
  </si>
  <si>
    <t>CHLORINATED PARAFFIN WAX</t>
  </si>
  <si>
    <t>CHLORUBE- 20</t>
  </si>
  <si>
    <t>Sodium Carboxy Methyl Cellulose (CMC)</t>
  </si>
  <si>
    <t>CNSL  RESIN</t>
  </si>
  <si>
    <t>COBALT OCTOATE - 12%</t>
  </si>
  <si>
    <t>COBALT OCTOATE - 6%</t>
  </si>
  <si>
    <t>CP 100</t>
  </si>
  <si>
    <t>DAPRO DF 4164</t>
  </si>
  <si>
    <t>DAPRO DF 7010</t>
  </si>
  <si>
    <t>DEFOAMER DW</t>
  </si>
  <si>
    <t>DEG   (DI ETHYLENE GLYCOLS)</t>
  </si>
  <si>
    <t>DIBUTYL PHTHALATE</t>
  </si>
  <si>
    <t>DIPENTENE</t>
  </si>
  <si>
    <t>DM WATER</t>
  </si>
  <si>
    <t>DOLOMITE  200 MESH</t>
  </si>
  <si>
    <t>ETHYL CELLOSOLVE</t>
  </si>
  <si>
    <t>EUROCRYL 3045</t>
  </si>
  <si>
    <t>FINESET 35</t>
  </si>
  <si>
    <t>GINASUL 6836</t>
  </si>
  <si>
    <t>HIMAFIL CLAY</t>
  </si>
  <si>
    <t>HYPER 80</t>
  </si>
  <si>
    <t>INDOFIL  ASE 60</t>
  </si>
  <si>
    <t>INDOFIL 850</t>
  </si>
  <si>
    <t>INDOFIL AC 261</t>
  </si>
  <si>
    <t>KCG POWDER (CHINA CLAY)</t>
  </si>
  <si>
    <t>LATE KOLL D</t>
  </si>
  <si>
    <t>LEAD OCTOATE - 36%</t>
  </si>
  <si>
    <t>Limestone powder 1240 (Calciumcarbonate)</t>
  </si>
  <si>
    <t>LIQUOR AMMONIA</t>
  </si>
  <si>
    <t>LONG SOYA ALKYD  60%</t>
  </si>
  <si>
    <t>MANGANESE OCTOATE - 10%</t>
  </si>
  <si>
    <t>MARK HAM</t>
  </si>
  <si>
    <t>MEG  (MONO ETHYLENE GLYCOL)</t>
  </si>
  <si>
    <t>MEK OXIME</t>
  </si>
  <si>
    <t>MERGAL K14</t>
  </si>
  <si>
    <t>METHANOL</t>
  </si>
  <si>
    <t>Microcheck MZ 33N</t>
  </si>
  <si>
    <t>Microcheck MZ 36N</t>
  </si>
  <si>
    <t>MICRON SILICA 1240</t>
  </si>
  <si>
    <t>MICRONISED MICA</t>
  </si>
  <si>
    <t>MINERAL TERPENTINE OIL (MTO)</t>
  </si>
  <si>
    <t>N.BUTANOL</t>
  </si>
  <si>
    <t>HEC Natrosol 250 HBR</t>
  </si>
  <si>
    <t>NIPACIDE DL</t>
  </si>
  <si>
    <t>OPAQUE POLYMER - 621</t>
  </si>
  <si>
    <t>PG 1122 - 50% - ALKYD RESIN</t>
  </si>
  <si>
    <t>PAXGARD EPW</t>
  </si>
  <si>
    <t>PG 1151 60% - LONG OIL</t>
  </si>
  <si>
    <t>PIDICRYL 3252 B</t>
  </si>
  <si>
    <t>PIDICRYL 4260 A</t>
  </si>
  <si>
    <t>PIDINON 100%</t>
  </si>
  <si>
    <t>PINE OIL</t>
  </si>
  <si>
    <t>POLYCRYL D 83</t>
  </si>
  <si>
    <t>POLYCRYL 1605</t>
  </si>
  <si>
    <t>POLYCRYL 1850</t>
  </si>
  <si>
    <t>POLYCRYL 743</t>
  </si>
  <si>
    <t>POLYGLOSS-90</t>
  </si>
  <si>
    <t>CALCIUM CARBONATE GR. VN001</t>
  </si>
  <si>
    <t>PRIMAL AC 261</t>
  </si>
  <si>
    <t>PRIMAL AS 500</t>
  </si>
  <si>
    <t>VESMODY U 515</t>
  </si>
  <si>
    <t>RANKSET 117</t>
  </si>
  <si>
    <t>REDUCER SSPMX 135 / XYLENE</t>
  </si>
  <si>
    <t>ROPAQUE OP 62</t>
  </si>
  <si>
    <t>SAICAL S 300</t>
  </si>
  <si>
    <t>SHELL LIME</t>
  </si>
  <si>
    <t>SILICA FLOUR - 300 MESH</t>
  </si>
  <si>
    <t>SILICA SAND 0.8MM</t>
  </si>
  <si>
    <t>SILICA SAND 1.5 MM</t>
  </si>
  <si>
    <t>SILICA SAND 1MM</t>
  </si>
  <si>
    <t>SILICA SAND  30/80</t>
  </si>
  <si>
    <t>SILICA SAND 40/60</t>
  </si>
  <si>
    <t>SILICON P51</t>
  </si>
  <si>
    <t>SILICON P52</t>
  </si>
  <si>
    <t>SILICONE DM FLUID</t>
  </si>
  <si>
    <t>SILICONE PAINT AD</t>
  </si>
  <si>
    <t>SLOP OIL</t>
  </si>
  <si>
    <t>SODIUM HEXA META PHOSPHATE - NHMP</t>
  </si>
  <si>
    <t>SODIUM TRI POLY PHOSPHATE</t>
  </si>
  <si>
    <t>SOYALECITHIN</t>
  </si>
  <si>
    <t>STEARIC ACID -  LUB 995</t>
  </si>
  <si>
    <t>SUPERSHINE PLUS</t>
  </si>
  <si>
    <t>SYNPOL 125</t>
  </si>
  <si>
    <t>SYNPOL US-8</t>
  </si>
  <si>
    <t>TALC 240  #</t>
  </si>
  <si>
    <t>TALC 500 MESH HIGH GLOSS</t>
  </si>
  <si>
    <t>TALC ST 91 D3</t>
  </si>
  <si>
    <t>TEXANOL</t>
  </si>
  <si>
    <t>TOLUENE</t>
  </si>
  <si>
    <t>TROYSAN  V 662</t>
  </si>
  <si>
    <t>TROYSAN S89</t>
  </si>
  <si>
    <t>VIMCRO CARB 2060</t>
  </si>
  <si>
    <t>WATER</t>
  </si>
  <si>
    <t>ZEOLEX 323</t>
  </si>
  <si>
    <t>ZINC OCTOATE - 18%</t>
  </si>
  <si>
    <t>ZINC OCTOATE - 6%</t>
  </si>
  <si>
    <t>ZIRCONIUM OCTOATE - 18%</t>
  </si>
  <si>
    <t>HYDRATED LIME</t>
  </si>
  <si>
    <t>BERMOCALL EBS 451 Q</t>
  </si>
  <si>
    <t>CMC 9148</t>
  </si>
  <si>
    <t>CITROLIME FRAGRANCE</t>
  </si>
  <si>
    <t>MELIC RESIN / PG 1501</t>
  </si>
  <si>
    <t>POLYCRYL 1558</t>
  </si>
  <si>
    <t>DOLOMITE D500</t>
  </si>
  <si>
    <t>VISICRYL 830</t>
  </si>
  <si>
    <t>BONDEX 5290</t>
  </si>
  <si>
    <t>MONOPROPLYLENE GLYCOL (MPG)</t>
  </si>
  <si>
    <t>NUOSPERSE FN 265</t>
  </si>
  <si>
    <t>OROTAN 1288</t>
  </si>
  <si>
    <t>ALFAKOT 55 (AK 55)</t>
  </si>
  <si>
    <t>PG 1192 - 70%</t>
  </si>
  <si>
    <t>P.G 1125</t>
  </si>
  <si>
    <t>P.G 1171</t>
  </si>
  <si>
    <t>CELANESE (GRADE - 3605)</t>
  </si>
  <si>
    <t>Chain Stop Alkyd Resin 2272-55%</t>
  </si>
  <si>
    <t>PURE AMINE TDO</t>
  </si>
  <si>
    <t>CALCITE POWDER</t>
  </si>
  <si>
    <t>NUOSPERSE FA 196</t>
  </si>
  <si>
    <t>RDP POWDER  DA 1100</t>
  </si>
  <si>
    <t>CLAYTONE AF</t>
  </si>
  <si>
    <t>LPR - 76</t>
  </si>
  <si>
    <t>LDA - 100 - LORAMA</t>
  </si>
  <si>
    <t>CALCITE POWDER - 700 MESH</t>
  </si>
  <si>
    <t>MOWLITH LDM 760 RESIN</t>
  </si>
  <si>
    <t>GENEPOL ED 3060</t>
  </si>
  <si>
    <t>ACRYSTAR CRESTA</t>
  </si>
  <si>
    <t>HAMMER TONE 410 - - 70%</t>
  </si>
  <si>
    <t>DISPELAIR CF 900</t>
  </si>
  <si>
    <t>DOLOMITE  (DOLSTAR T-3)</t>
  </si>
  <si>
    <t>RHEOLATE  350</t>
  </si>
  <si>
    <t>ACRYSOL  -  DR 110</t>
  </si>
  <si>
    <t>RHEOLATE  278</t>
  </si>
  <si>
    <t>DOLOMITE - 300</t>
  </si>
  <si>
    <t>PRIMAL AC 261 (S)</t>
  </si>
  <si>
    <t>RISHICHLOR - 58L</t>
  </si>
  <si>
    <t>MALIEC RESIN</t>
  </si>
  <si>
    <t>CELVOLIT - 1602</t>
  </si>
  <si>
    <t>MOWIPLUS NIW 147 IN LIQ</t>
  </si>
  <si>
    <t>PIDICRYL   FT</t>
  </si>
  <si>
    <t>BERMOCOLL EBM 8000</t>
  </si>
  <si>
    <t>MECELLOSE FMC 25002 (MHEC)</t>
  </si>
  <si>
    <t>HAMMERTONE MEDIUM ALKYD - 65%</t>
  </si>
  <si>
    <t>SANDAL FRAGRANCE - 281203</t>
  </si>
  <si>
    <t>ECOVAE  1608</t>
  </si>
  <si>
    <t>ARBOCEL FD 40</t>
  </si>
  <si>
    <t>VANTEX (ADVANTEX)</t>
  </si>
  <si>
    <t>KANFLOW 45</t>
  </si>
  <si>
    <t>AQUACER 539</t>
  </si>
  <si>
    <t>BYK  012</t>
  </si>
  <si>
    <t>PRIMAL AS 510</t>
  </si>
  <si>
    <t>SILRES BS 1306 / WACKER BS 1306</t>
  </si>
  <si>
    <t>Marble Powder (Calcite V 500 Mesh)</t>
  </si>
  <si>
    <t>NIPACIDE BIT 10W</t>
  </si>
  <si>
    <t>OROTAN 731 A</t>
  </si>
  <si>
    <t>Omyacarb1A-IP  (OMYACARB 1IP)</t>
  </si>
  <si>
    <t>EC 7001</t>
  </si>
  <si>
    <t>ROPAQUE X  TEND</t>
  </si>
  <si>
    <t>DISPERBYK 192</t>
  </si>
  <si>
    <t>DISPERBYK 180</t>
  </si>
  <si>
    <t>BYK  420</t>
  </si>
  <si>
    <t>BYK  021</t>
  </si>
  <si>
    <t>DC 61 Paint  Additive</t>
  </si>
  <si>
    <t>RHINOL - CF 990</t>
  </si>
  <si>
    <t>GLAZEX 90 (R 2002035)</t>
  </si>
  <si>
    <t>MOWLITH  DP 27</t>
  </si>
  <si>
    <t>BARRYTES WHITE (BLANC CL - 299)</t>
  </si>
  <si>
    <t>MICRO CALCITE - MPG 500</t>
  </si>
  <si>
    <t>O Carb  X 369</t>
  </si>
  <si>
    <t>NEO-REZ-8424-60% (XYLENE TOLERANCE)</t>
  </si>
  <si>
    <t>NEO-REZ-8353 -60% (MTO TOLERANCE)</t>
  </si>
  <si>
    <t>BONDWEL FVH6 3 CMC</t>
  </si>
  <si>
    <t>DALPADFILMER</t>
  </si>
  <si>
    <t>BENTONE OC</t>
  </si>
  <si>
    <t>ULTRA (CALCINED KAOLIN)</t>
  </si>
  <si>
    <t>PRIMAL AS 450</t>
  </si>
  <si>
    <t>MIXED XYLENE</t>
  </si>
  <si>
    <t>Hydro Carbon Resin Petrez</t>
  </si>
  <si>
    <t>Parametol MBX</t>
  </si>
  <si>
    <t>Nitrocellolose Grade - HX 30/50</t>
  </si>
  <si>
    <t>ACRONAL 296 D</t>
  </si>
  <si>
    <t>ROPAQUE ULTRA SD</t>
  </si>
  <si>
    <t>Vinnapas 5010 N</t>
  </si>
  <si>
    <t>Vinnapas 8034 H</t>
  </si>
  <si>
    <t>CAPSTONE FS 81</t>
  </si>
  <si>
    <t>OPTIFILM ENHANCER OE- 300 ( OE 300)</t>
  </si>
  <si>
    <t>PREVENTOL A 14 D</t>
  </si>
  <si>
    <t>PREVENTOL D 7</t>
  </si>
  <si>
    <t>PRIMAL AS 511</t>
  </si>
  <si>
    <t>BONDEX    AA  261 P</t>
  </si>
  <si>
    <t>Black Berry Frag 301203</t>
  </si>
  <si>
    <t>Ultralube E 390</t>
  </si>
  <si>
    <t>BONDEX    5295</t>
  </si>
  <si>
    <t>PORTAFILL H5 (NATURAL MAG CARBONATE)</t>
  </si>
  <si>
    <t>Pidicryl TP 100</t>
  </si>
  <si>
    <t>Pidicryl 6300J</t>
  </si>
  <si>
    <t>SK 120 Hydrocarbon Resin</t>
  </si>
  <si>
    <t>Paintolin 85</t>
  </si>
  <si>
    <t>Atsurf 3800</t>
  </si>
  <si>
    <t>Bengel 958</t>
  </si>
  <si>
    <t>EC 8516</t>
  </si>
  <si>
    <t>Proxel GXL</t>
  </si>
  <si>
    <t>Advantage AM1512A</t>
  </si>
  <si>
    <t>Refine Linseed Oil</t>
  </si>
  <si>
    <t>Eurocyrl 4515</t>
  </si>
  <si>
    <t>D A P  (Diammoniam Phosphate)</t>
  </si>
  <si>
    <t>P E G 200</t>
  </si>
  <si>
    <t>P E WAX - M 200</t>
  </si>
  <si>
    <t>Indosurf-99</t>
  </si>
  <si>
    <t>Proxel 106</t>
  </si>
  <si>
    <t>Densil DF</t>
  </si>
  <si>
    <t>Unispar PG K 7</t>
  </si>
  <si>
    <t>Calcigloss IP</t>
  </si>
  <si>
    <t>PRIMAL HG 91</t>
  </si>
  <si>
    <t>Teric EN 095</t>
  </si>
  <si>
    <t>POLYHIDE 29</t>
  </si>
  <si>
    <t>YO 920</t>
  </si>
  <si>
    <t>AQUALON AQU  D - 5148 (HYD ETHYL CEL)</t>
  </si>
  <si>
    <t>Kamthane K - 1492</t>
  </si>
  <si>
    <t>ASHAGLOSS  85</t>
  </si>
  <si>
    <t>Calcined Kaolin ( Alucal-KZ)</t>
  </si>
  <si>
    <t>Ropaque Ultra E</t>
  </si>
  <si>
    <t>PG 1135 50%</t>
  </si>
  <si>
    <t>CMC 5000 A  (CMC 5000)</t>
  </si>
  <si>
    <t>Wondergloss</t>
  </si>
  <si>
    <t>Novacoat</t>
  </si>
  <si>
    <t>YELLOW OXIDE 908</t>
  </si>
  <si>
    <t>ACRYSOL  -  DR 130</t>
  </si>
  <si>
    <t>PAT ADD RHEOL 99</t>
  </si>
  <si>
    <t>BONDEX    5245</t>
  </si>
  <si>
    <t>SCT 275</t>
  </si>
  <si>
    <t>RM 2020 NPR</t>
  </si>
  <si>
    <t>Primal AC 369 S</t>
  </si>
  <si>
    <t>DISPELAIR CF 246</t>
  </si>
  <si>
    <t>PAT-ADD DA 103</t>
  </si>
  <si>
    <t>PAT-ADD DA 202</t>
  </si>
  <si>
    <t>Silres BS 333</t>
  </si>
  <si>
    <t>Codis 95</t>
  </si>
  <si>
    <t>BARRYTES WHITE (BLANC CL - 199)</t>
  </si>
  <si>
    <t>BONDEX T580</t>
  </si>
  <si>
    <t>ACRONAL 7096</t>
  </si>
  <si>
    <t>Hexaphar 321</t>
  </si>
  <si>
    <t>Bondex OP 60</t>
  </si>
  <si>
    <t>DC 62 Additive</t>
  </si>
  <si>
    <t>Culminal MHEC 40000PF</t>
  </si>
  <si>
    <t>Indofoam 1010</t>
  </si>
  <si>
    <t>Indofil 731</t>
  </si>
  <si>
    <t>SILVER BOND M500 Mesh</t>
  </si>
  <si>
    <t>PROXEL BZ+</t>
  </si>
  <si>
    <t>Sylowhite SM 405</t>
  </si>
  <si>
    <t>Glowtox</t>
  </si>
  <si>
    <t>Polycryl 1550</t>
  </si>
  <si>
    <t>DREWPLUS T 4507 A</t>
  </si>
  <si>
    <t>BARRYTES POWDER - OFF COLOUR</t>
  </si>
  <si>
    <t>TEGO FOAMEX K 3</t>
  </si>
  <si>
    <t>W &amp; D 1070</t>
  </si>
  <si>
    <t>Ultima</t>
  </si>
  <si>
    <t>Hydroxylgel 90T</t>
  </si>
  <si>
    <t>Micron Carb 356</t>
  </si>
  <si>
    <t>Vaporlite 90 CTD</t>
  </si>
  <si>
    <t>HIMAFINE</t>
  </si>
  <si>
    <t>PREVENTOL D6GF</t>
  </si>
  <si>
    <t>Vinnapas LL 8181</t>
  </si>
  <si>
    <t>Rhinol - 8010</t>
  </si>
  <si>
    <t>Acronal ECO 702</t>
  </si>
  <si>
    <t>Vinnapas 5044 N</t>
  </si>
  <si>
    <t>LoVoCoat 8001 OF</t>
  </si>
  <si>
    <t>Atsonyl A 1000</t>
  </si>
  <si>
    <t>KAMICRYL 31SC HG</t>
  </si>
  <si>
    <t>KAMTHANE K 2000</t>
  </si>
  <si>
    <t>HIMATEX  (Calcined Clay)</t>
  </si>
  <si>
    <t>SUPERLUSTRE</t>
  </si>
  <si>
    <t>TYLOSE 60001 P6 (MDC)</t>
  </si>
  <si>
    <t>TALC T2</t>
  </si>
  <si>
    <t>Pidicryl 326 N</t>
  </si>
  <si>
    <t>Visicryl 7650</t>
  </si>
  <si>
    <t>Hibrite Powder</t>
  </si>
  <si>
    <t>ACRONAL 7099</t>
  </si>
  <si>
    <t>ACRONAL 7077</t>
  </si>
  <si>
    <t>CHE-COAT DF 9000 (Disparion DF 9000)</t>
  </si>
  <si>
    <t>HYDRITE UF 90</t>
  </si>
  <si>
    <t>ACTICIDE EPW1</t>
  </si>
  <si>
    <t>BR30000H</t>
  </si>
  <si>
    <t>DEFOAMER ADDITIVE 5325</t>
  </si>
  <si>
    <t>ACRONAL PLUS  7611</t>
  </si>
  <si>
    <t>POLYCRYL 1556</t>
  </si>
  <si>
    <t>Hecellose SBHV (HEC)</t>
  </si>
  <si>
    <t>DEGALAN LP 64/12</t>
  </si>
  <si>
    <t>Anti-Terra U</t>
  </si>
  <si>
    <t>DISPERBYK 108</t>
  </si>
  <si>
    <t>LAPONITE S482</t>
  </si>
  <si>
    <t>PAROLOID 66 (TPA)</t>
  </si>
  <si>
    <t>SILRES BS 3003</t>
  </si>
  <si>
    <t>PRIMAL AS 8012 (8000)</t>
  </si>
  <si>
    <t>ACRONAL PRIME 1118</t>
  </si>
  <si>
    <t>TYLOSE MH 10005</t>
  </si>
  <si>
    <t>OPTIMAX 0425</t>
  </si>
  <si>
    <t>DISPER BYK 199</t>
  </si>
  <si>
    <t>DEFOAMER DC 1501</t>
  </si>
  <si>
    <t>DISPERSION DC 4007</t>
  </si>
  <si>
    <t>DISPERSION DC 4207</t>
  </si>
  <si>
    <t>COAPUR 3020</t>
  </si>
  <si>
    <t>OMYACARB 5 MI</t>
  </si>
  <si>
    <t>COADIS BR 85</t>
  </si>
  <si>
    <t>BURGESS NO. 98</t>
  </si>
  <si>
    <t>MICROCHECK MZ 96</t>
  </si>
  <si>
    <t>WD-S-800</t>
  </si>
  <si>
    <t>MICROCHECK MZ 50 D</t>
  </si>
  <si>
    <t>ADDITIVE 5811</t>
  </si>
  <si>
    <t>DISPEX AA 4143 AM</t>
  </si>
  <si>
    <t>INDOSPERSE A140</t>
  </si>
  <si>
    <t>FRAG AA (MASKING AGENT)</t>
  </si>
  <si>
    <t>ROCIMA 363</t>
  </si>
  <si>
    <t>ACRYSOL GA 110</t>
  </si>
  <si>
    <t>Attagel 50</t>
  </si>
  <si>
    <t>SP 120</t>
  </si>
  <si>
    <t>Permitol DF 19</t>
  </si>
  <si>
    <t>Emdilith DSP</t>
  </si>
  <si>
    <t>ACRONAL 7092</t>
  </si>
  <si>
    <t>Cristal Tiona 595 (origin - USA)</t>
  </si>
  <si>
    <t>Igepal CO 640 (A 1000)</t>
  </si>
  <si>
    <t>Proxel MB</t>
  </si>
  <si>
    <t>IGEPAL CO 640 (SUN A 0009A)</t>
  </si>
  <si>
    <t>ATSURF 3180</t>
  </si>
  <si>
    <t>ELASTENE 3762</t>
  </si>
  <si>
    <t>BENTEC PLC</t>
  </si>
  <si>
    <t>BLACK BERRY FL A 506</t>
  </si>
  <si>
    <t>MARBLE POWDER</t>
  </si>
  <si>
    <t>SAND 50 / 150</t>
  </si>
  <si>
    <t>SAND 40/100</t>
  </si>
  <si>
    <t>SAND 16 x 32</t>
  </si>
  <si>
    <t>DEFOAMER DC 8590</t>
  </si>
  <si>
    <t>VISCOPLUS 3030</t>
  </si>
  <si>
    <t>NEOGEN 1000</t>
  </si>
  <si>
    <t>AGITAN - 170</t>
  </si>
  <si>
    <t>Sodium Nitrite</t>
  </si>
  <si>
    <t>METOLAT P 871</t>
  </si>
  <si>
    <t>Sodium Naphthalene Formaldehyde -SNF C</t>
  </si>
  <si>
    <t>K-FLEX 850 S</t>
  </si>
  <si>
    <t>CALCITE (CALKRON 1020)</t>
  </si>
  <si>
    <t>STARCH ETHER AMITROLITE 8872</t>
  </si>
  <si>
    <t>WAX</t>
  </si>
  <si>
    <t>Ceridust Wax 3620</t>
  </si>
  <si>
    <t>Primal AC 3001</t>
  </si>
  <si>
    <t>PROTEK DCT</t>
  </si>
  <si>
    <t>Solid Acrylic resin BM 67</t>
  </si>
  <si>
    <t>DAPRO AP 7071</t>
  </si>
  <si>
    <t>CALCIUM FORMATE</t>
  </si>
  <si>
    <t>Acronal 510</t>
  </si>
  <si>
    <t>BLANOSE CMC 7H9</t>
  </si>
  <si>
    <t>RHEOLATE 212</t>
  </si>
  <si>
    <t>ATSURF D 904</t>
  </si>
  <si>
    <t>DISPEX AA 4040 (DISPEL A40A)</t>
  </si>
  <si>
    <t>BUTYL CELLOSOLVE</t>
  </si>
  <si>
    <t>HIMASHEEN</t>
  </si>
  <si>
    <t>DELTA DC 4296</t>
  </si>
  <si>
    <t>NUOSPERSE AP657</t>
  </si>
  <si>
    <t>ACRONAL V 275</t>
  </si>
  <si>
    <t>DBP SOLVENT</t>
  </si>
  <si>
    <t>Kemolit KW- 60 N</t>
  </si>
  <si>
    <t>ELASTENE 8850</t>
  </si>
  <si>
    <t>POLYMER 4500</t>
  </si>
  <si>
    <t>KEMI GL 93</t>
  </si>
  <si>
    <t>RECRON 3S POLYPROPYLENE FIBRE</t>
  </si>
  <si>
    <t>IDEKYD - 5246 LONG OIL RESIN</t>
  </si>
  <si>
    <t>IDEKYD - 4550 MEDIUM OIL ALKYD</t>
  </si>
  <si>
    <t>K 15 GLASS BUBBLE</t>
  </si>
  <si>
    <t>BONDEX J 76</t>
  </si>
  <si>
    <t>BONDEX J 400</t>
  </si>
  <si>
    <t>ALFABRITE</t>
  </si>
  <si>
    <t>NEW MAX GRADE-B (MTO)</t>
  </si>
  <si>
    <t>SAURAFOAM 7010 (DEFOAMER)</t>
  </si>
  <si>
    <t>DSP 501 (WETTING CUM DISPERSING AGENT)</t>
  </si>
  <si>
    <t>BONDEX EP 55</t>
  </si>
  <si>
    <t>ANTIFOAM WS 974</t>
  </si>
  <si>
    <t>LAWS (Low Aromatic White Spirit)</t>
  </si>
  <si>
    <t>PRIMAL AS 571</t>
  </si>
  <si>
    <t>PIDICRYL 790</t>
  </si>
  <si>
    <t>SILBLOCK F/EMULSION F</t>
  </si>
  <si>
    <t>COAT OSIL MP 200</t>
  </si>
  <si>
    <t>LITHOMER C</t>
  </si>
  <si>
    <t>BONDEX 5205</t>
  </si>
  <si>
    <t>IDEKYD - 1051</t>
  </si>
  <si>
    <t>ASTOFOAM AP 4001</t>
  </si>
  <si>
    <t>OROTAN CA 2500</t>
  </si>
  <si>
    <t>AFCONA 5285</t>
  </si>
  <si>
    <t>AQACELL HIDE 6299</t>
  </si>
  <si>
    <t>EPAQUE</t>
  </si>
  <si>
    <t>POLYHIDE 37A</t>
  </si>
  <si>
    <t>POLYCRUL TH 25</t>
  </si>
  <si>
    <t>Reputain D20</t>
  </si>
  <si>
    <t>SOAP STONE POWDER (TALC T2)</t>
  </si>
  <si>
    <t>UCAR FILMER IBT ( TEXANOL)</t>
  </si>
  <si>
    <t>Glass Hollowspheres H 20</t>
  </si>
  <si>
    <t>Gem Alkyd - 2078 (Alkyd Resin)</t>
  </si>
  <si>
    <t>Alkyd - PC 524</t>
  </si>
  <si>
    <t>Nova Shen</t>
  </si>
  <si>
    <t>Polyphase AF3</t>
  </si>
  <si>
    <t>Bondex 454</t>
  </si>
  <si>
    <t>Capstone FS 61</t>
  </si>
  <si>
    <t>Maleic Resin MR 25</t>
  </si>
  <si>
    <t>ANTIL 369</t>
  </si>
  <si>
    <t>Acematt OK 412</t>
  </si>
  <si>
    <t>IDCRYL 1001</t>
  </si>
  <si>
    <t>MOWIPLUS XW 330</t>
  </si>
  <si>
    <t>PREVENTOL - A6D (50% Diuron Paste)</t>
  </si>
  <si>
    <t>M - 125</t>
  </si>
  <si>
    <t>M - 151</t>
  </si>
  <si>
    <t>Petroleum Resin GA 115 B</t>
  </si>
  <si>
    <t>Troysan 716 CR</t>
  </si>
  <si>
    <t>ALTUIS (CALCINED CLAY)</t>
  </si>
  <si>
    <t>FMSIL 412 PLUS</t>
  </si>
  <si>
    <t>PU Alkyd Resin 65% - 3001</t>
  </si>
  <si>
    <t>Polysil MCT4</t>
  </si>
  <si>
    <t>White Gloss</t>
  </si>
  <si>
    <t>HEXAFOR 644D</t>
  </si>
  <si>
    <t>PRIMAL DS22 (PRIMAL DS12)</t>
  </si>
  <si>
    <t>CALCIUM CARBONATE GR. VNP2</t>
  </si>
  <si>
    <t>ATCRYL 8750</t>
  </si>
  <si>
    <t>SILRES BS 168</t>
  </si>
  <si>
    <t>DIACETONE ALCOHOL</t>
  </si>
  <si>
    <t>BUTYL ACETATE    </t>
  </si>
  <si>
    <t>ACETONE </t>
  </si>
  <si>
    <t>METHYL ISO BUTYL KETONE (MIBK)</t>
  </si>
  <si>
    <t>Coconut Alkyd 70%- 4128</t>
  </si>
  <si>
    <t>Medium Oil Alkyd 70%-3157</t>
  </si>
  <si>
    <t>Foam-Master MO2150</t>
  </si>
  <si>
    <t>Epoxy Resin P EPOX</t>
  </si>
  <si>
    <t>N-HEXANE</t>
  </si>
  <si>
    <t>COATOSIL 7001E</t>
  </si>
  <si>
    <t>Long Soya Alkyd Resin 60%-3061</t>
  </si>
  <si>
    <t>Elotex MP2050</t>
  </si>
  <si>
    <t>Maleic Resin 5011</t>
  </si>
  <si>
    <t>ZINC STEARATE</t>
  </si>
  <si>
    <t>ACRONAL - 737</t>
  </si>
  <si>
    <t>MARBLE FINE 100 DOWN</t>
  </si>
  <si>
    <t>SAND 25/52</t>
  </si>
  <si>
    <t>KALTEX BLK 0.5 MM</t>
  </si>
  <si>
    <t>KALTEX BLK 1 MM</t>
  </si>
  <si>
    <t>KALTEX BLK 2 MM</t>
  </si>
  <si>
    <t>MARBLE 200 MESH</t>
  </si>
  <si>
    <t>SAND 20/150</t>
  </si>
  <si>
    <t>SAND  150</t>
  </si>
  <si>
    <t>SYNOLAC 82 X</t>
  </si>
  <si>
    <t>ACRONAL S400</t>
  </si>
  <si>
    <t>ROSHIELD 530</t>
  </si>
  <si>
    <t>VERMAX 003</t>
  </si>
  <si>
    <t>Sodium Lignosulfonate - SLS 20</t>
  </si>
  <si>
    <t>FAST TRACK 3427 A</t>
  </si>
  <si>
    <t>Calcium Carbonate VM1020</t>
  </si>
  <si>
    <t>MARK DC 1410</t>
  </si>
  <si>
    <t>Solvenet Naptha L ( C9)</t>
  </si>
  <si>
    <t>Bondex OPEX 90 (OPEX 99)</t>
  </si>
  <si>
    <t>PAT ADD DA 1808</t>
  </si>
  <si>
    <t>DISPEX HIDE CX 4540</t>
  </si>
  <si>
    <t>RHEOVIS HS 1181</t>
  </si>
  <si>
    <t>Calcium Carbonate A9</t>
  </si>
  <si>
    <t>JASMIN KD 7030</t>
  </si>
  <si>
    <t>CARBOWET GA-100</t>
  </si>
  <si>
    <t>Lutensol FT XL 80</t>
  </si>
  <si>
    <t>ALKYD RESIN - ATKYD 3066</t>
  </si>
  <si>
    <t>ALkyd Resin - Atkyd 3151 - 60%</t>
  </si>
  <si>
    <t>Nitrocellulose Grade -HM 10/25</t>
  </si>
  <si>
    <t>NATRASOL 550 PLUS</t>
  </si>
  <si>
    <t>ACRONAL 715</t>
  </si>
  <si>
    <t>POLYHIDE 64</t>
  </si>
  <si>
    <t>BYK-LP D 23867</t>
  </si>
  <si>
    <t>Polyphase 7026</t>
  </si>
  <si>
    <t>Super Hide</t>
  </si>
  <si>
    <t>Synpol B-30H</t>
  </si>
  <si>
    <t>COAL TAR  22B</t>
  </si>
  <si>
    <t>Calcium Carbonate A4</t>
  </si>
  <si>
    <t>SILQUEST A-187</t>
  </si>
  <si>
    <t>UCAR MF 90 (XUS 40894.00)</t>
  </si>
  <si>
    <t>L-250119 - 5 GAL (Anionic Surfactant)</t>
  </si>
  <si>
    <t>INDOFIL HSD-45</t>
  </si>
  <si>
    <t>Tego DIspers 747 W</t>
  </si>
  <si>
    <t>GENOSOL GF 80</t>
  </si>
  <si>
    <t>EPICLON H 303 45M</t>
  </si>
  <si>
    <t>Solvent Soluble Bitumen 115/15</t>
  </si>
  <si>
    <t>EPOXY YD 011X75</t>
  </si>
  <si>
    <t>Desmodur N 75</t>
  </si>
  <si>
    <t>DF 6684</t>
  </si>
  <si>
    <t>Mineral Hydrocarbon Oil</t>
  </si>
  <si>
    <t>Desmodur L 75</t>
  </si>
  <si>
    <t>BIOTREAT V 8</t>
  </si>
  <si>
    <t>Pat Add DA 701</t>
  </si>
  <si>
    <t>Pat Add DA 1666</t>
  </si>
  <si>
    <t>Medium Linseed Oil Alkyd 1157-70%</t>
  </si>
  <si>
    <t>FIREMIST COLORMOTION BLUE TOPAZ 9G68 OD</t>
  </si>
  <si>
    <t>Silica Powder (200 Mesh)</t>
  </si>
  <si>
    <t>Silica Powder (300 Mesh)</t>
  </si>
  <si>
    <t>Silica Sand (40/150 Mesh)</t>
  </si>
  <si>
    <t>Hydrous Kaolin Powder- PTS 84</t>
  </si>
  <si>
    <t>Hydrous Kaolin Powder- MB 87</t>
  </si>
  <si>
    <t>SYNLOAC 755W - 55</t>
  </si>
  <si>
    <t>TEGO FOAMEX 10</t>
  </si>
  <si>
    <t>ACRONAL 7079</t>
  </si>
  <si>
    <t>ACRONAL 6266</t>
  </si>
  <si>
    <t>Natrosol Plus HE</t>
  </si>
  <si>
    <t>Ducol 5gx (Dutint Yellow 5Gx)</t>
  </si>
  <si>
    <t>Alkyd 2547 70%</t>
  </si>
  <si>
    <t>APCOTEX C7138</t>
  </si>
  <si>
    <t>Saurasperse 170</t>
  </si>
  <si>
    <t>ECODIS P30</t>
  </si>
  <si>
    <t>KAVOLIN C98</t>
  </si>
  <si>
    <t>STYROFAN  D623</t>
  </si>
  <si>
    <t>Tylose HS-100000-YP2</t>
  </si>
  <si>
    <t>BASIL SAC 13</t>
  </si>
  <si>
    <t>Omyacoat 420-IP</t>
  </si>
  <si>
    <t>Gemoxy 2008 (75% +/- 2%)</t>
  </si>
  <si>
    <t>Bondex T90</t>
  </si>
  <si>
    <t>ACRYDIC AC-3661</t>
  </si>
  <si>
    <t>GD-07</t>
  </si>
  <si>
    <t>SN 2000</t>
  </si>
  <si>
    <t>Carbocel MA 500 HD</t>
  </si>
  <si>
    <t>IREDESIUM 305L SPARKLE GOLD</t>
  </si>
  <si>
    <t>ImerCoat WB</t>
  </si>
  <si>
    <t>DEFOAMER FC 1520 M</t>
  </si>
  <si>
    <t>Alkyd Resin 3030 - 70%</t>
  </si>
  <si>
    <t>Gemcol 30 (Modified Phenolic Resin)</t>
  </si>
  <si>
    <t>Gemolac 505 (Spirit soluble maleicresin)</t>
  </si>
  <si>
    <t>Plain CNSL Resin, Silex 50 (70%)</t>
  </si>
  <si>
    <t>Rosinated Cardanol Resin, Silex 85 (70%)</t>
  </si>
  <si>
    <t>DISTILLED IPA</t>
  </si>
  <si>
    <t>ZANCARB 618</t>
  </si>
  <si>
    <t>ZANCARB 318</t>
  </si>
  <si>
    <t>Bentonite Powder</t>
  </si>
  <si>
    <t>FLOCK/FLOCK FIBRE/1.5/1/FLOCK</t>
  </si>
  <si>
    <t>WHITING CHALK POWDER</t>
  </si>
  <si>
    <t>TALC HD-5</t>
  </si>
  <si>
    <t>LEMON SPECIAL FL</t>
  </si>
  <si>
    <t>AP 7030 XL</t>
  </si>
  <si>
    <t>TERIC 461</t>
  </si>
  <si>
    <t>CALCITE V 399</t>
  </si>
  <si>
    <t>ACRONAL PLUS 7023</t>
  </si>
  <si>
    <t>AC 70609 XL</t>
  </si>
  <si>
    <t>IDEPOXYESTER - 60</t>
  </si>
  <si>
    <t>PRIMAL EZ 150</t>
  </si>
  <si>
    <t>Calcined Kaolin M17-047</t>
  </si>
  <si>
    <t>Acrylic Fibres 0.2 mm</t>
  </si>
  <si>
    <t>BPCL Mineral Turpentine Oil (TG I GRADE)</t>
  </si>
  <si>
    <t>EC 4315</t>
  </si>
  <si>
    <t>BKC 50% (Santreat MZ 3050)</t>
  </si>
  <si>
    <t>Ginopal L24 (SLES LIQ) 3402</t>
  </si>
  <si>
    <t>ACRYSTAR CLOUD</t>
  </si>
  <si>
    <t>Sanitized HC14</t>
  </si>
  <si>
    <t>NP 9.5 (Apnol 195)</t>
  </si>
  <si>
    <t>ChemCF-NP-10% (SNF)</t>
  </si>
  <si>
    <t>PREVENTOL BM5</t>
  </si>
  <si>
    <t>SUPERFINE</t>
  </si>
  <si>
    <t>T</t>
  </si>
  <si>
    <t>NOVAFIL 90</t>
  </si>
  <si>
    <t>KGS</t>
  </si>
  <si>
    <t>ADVANTEX DM</t>
  </si>
  <si>
    <t>MICROCHECK MZ RKB</t>
  </si>
  <si>
    <t>Coapur 975W</t>
  </si>
  <si>
    <t>PMA SOLVENT</t>
  </si>
  <si>
    <t>CALCIUM CARBONATE POWDER - YBB2 NEW</t>
  </si>
  <si>
    <t>BENTONE 38</t>
  </si>
  <si>
    <t>Molybdate Orange 4145 (Scarlet Chrome)</t>
  </si>
  <si>
    <t>Zeo Coat</t>
  </si>
  <si>
    <t>Natural Lime Stone Powder Imercarb 1</t>
  </si>
  <si>
    <t>ECODIS P90</t>
  </si>
  <si>
    <t>DISPER BYK 107</t>
  </si>
  <si>
    <t>ASHAGEL 190</t>
  </si>
  <si>
    <t>Silica Sand 100 mesh (Quartz Sand)</t>
  </si>
  <si>
    <t>Quartz 16/32 </t>
  </si>
  <si>
    <t>Disparlon 7000-ICW</t>
  </si>
  <si>
    <t>SODA ASH</t>
  </si>
  <si>
    <t>TARTARIC ACID</t>
  </si>
  <si>
    <t>ALUMINIUM FLAKES (POWDER) CO66</t>
  </si>
  <si>
    <t>NX 795 (Texanol)</t>
  </si>
  <si>
    <t>Zetasperse 179</t>
  </si>
  <si>
    <t>Aerodisp W 7520</t>
  </si>
  <si>
    <t>Tego Dispers 711 W</t>
  </si>
  <si>
    <t>Delta FC 1504</t>
  </si>
  <si>
    <t>Delta DC 4044</t>
  </si>
  <si>
    <t>BONDEX T520</t>
  </si>
  <si>
    <t>INDOFIL 124 COMPACT</t>
  </si>
  <si>
    <t>EC 7005</t>
  </si>
  <si>
    <t>Bermocell 100K2</t>
  </si>
  <si>
    <t>NUPOL PHN 99</t>
  </si>
  <si>
    <t>UNCOATED CALCIUM CARBONATE POW CRECARBMI</t>
  </si>
  <si>
    <t>SN 621N</t>
  </si>
  <si>
    <t>SN  1330 DEFOAMER</t>
  </si>
  <si>
    <t>SN  1370</t>
  </si>
  <si>
    <t>Bondex AMCAS46-2</t>
  </si>
  <si>
    <t>Sanitized CDO</t>
  </si>
  <si>
    <t>Bondex OPEX 92</t>
  </si>
  <si>
    <t>MICRO CHECK DC 35</t>
  </si>
  <si>
    <t>Rajanigandha WS</t>
  </si>
  <si>
    <t>Bondex P700</t>
  </si>
  <si>
    <t>METROARK 1805 – 6</t>
  </si>
  <si>
    <t>Octafine Yellow MHJE</t>
  </si>
  <si>
    <t>Densil DI50</t>
  </si>
  <si>
    <t>BIOTREAT D50</t>
  </si>
  <si>
    <t>REPLAKYD 581-55</t>
  </si>
  <si>
    <t>SAURASPERSE 333</t>
  </si>
  <si>
    <t>CHEMNOL 4512</t>
  </si>
  <si>
    <t>SAURAFOAM 3042</t>
  </si>
  <si>
    <t>Sanitized CO</t>
  </si>
  <si>
    <t>REPLAKYD 581-70% (Chain stop resin)</t>
  </si>
  <si>
    <t>ACRONAL EDGE 7686</t>
  </si>
  <si>
    <t>Acrystar HP Versa</t>
  </si>
  <si>
    <t>HEADCELL HEC</t>
  </si>
  <si>
    <t>HEC ( DBR 2D)</t>
  </si>
  <si>
    <t>DOWSIL DC 87</t>
  </si>
  <si>
    <t>PEARL PACK - 97</t>
  </si>
  <si>
    <t>Imercoat Gloss 90</t>
  </si>
  <si>
    <t>Pearlshine A</t>
  </si>
  <si>
    <t>Pearlgloss 90</t>
  </si>
  <si>
    <t>UNCOATEDCALCIUM CARBONATE POWDER VM1</t>
  </si>
  <si>
    <t>NATURAL BLACK 1 MM</t>
  </si>
  <si>
    <t>T-800 RFILL GRADE (MARBLE POWDER)</t>
  </si>
  <si>
    <t>CALCITE A (MARBLE POWDER 55010 FINE)</t>
  </si>
  <si>
    <t>Micron Barytes 2050</t>
  </si>
  <si>
    <t>Long Oil Alkyd Resin 70% (SynAlkyd 7007)</t>
  </si>
  <si>
    <t>RB GLOSS HYDROUS CLAY</t>
  </si>
  <si>
    <t>Sodium Gluconate</t>
  </si>
  <si>
    <t>FP 440 (POWDER)</t>
  </si>
  <si>
    <t>SN  5040 Dispersing agent</t>
  </si>
  <si>
    <t>Acumer 9420 Dispersing Agent</t>
  </si>
  <si>
    <t>BONDEX 5723</t>
  </si>
  <si>
    <t>IDEPOXY 7954</t>
  </si>
  <si>
    <t>IDEKYD 5773</t>
  </si>
  <si>
    <t>FP 460 (POWDER)</t>
  </si>
  <si>
    <t>Sanitized AG+</t>
  </si>
  <si>
    <t>ACEMATT OK 520</t>
  </si>
  <si>
    <t>Hammertone Resin 60%</t>
  </si>
  <si>
    <t>ASP G92</t>
  </si>
  <si>
    <t>BP 183 H</t>
  </si>
  <si>
    <t>XPaque K 99</t>
  </si>
  <si>
    <t>BENTONE WBS</t>
  </si>
  <si>
    <t>ACRONAL PLUS 7691</t>
  </si>
  <si>
    <t>TRIBON PC NDW (DEFOAMER)</t>
  </si>
  <si>
    <t>EMDICRYL 2423</t>
  </si>
  <si>
    <t>EMDILITH DP-09</t>
  </si>
  <si>
    <t>Emdicryl 267S</t>
  </si>
  <si>
    <t>Bondex ULTRA X100</t>
  </si>
  <si>
    <t>TALC T1000</t>
  </si>
  <si>
    <t>ANTIFOAM SE 227</t>
  </si>
  <si>
    <t>WACKER SC 3646</t>
  </si>
  <si>
    <t>SAURASPERSE 1155</t>
  </si>
  <si>
    <t>DROKYD 6194</t>
  </si>
  <si>
    <t>Leafing Silver Aluminium Paste M-100</t>
  </si>
  <si>
    <t>Non Leafing Silver Alumi Paste T-155 M</t>
  </si>
  <si>
    <t>Talcum powder (Grade SW95)</t>
  </si>
  <si>
    <t>ULTRAFINE CALCITE</t>
  </si>
  <si>
    <t>SILICON P51 - 100%</t>
  </si>
  <si>
    <t>MHEC MK 100E</t>
  </si>
  <si>
    <t>RDP - RD5012 ( Redispersible Poly Powder</t>
  </si>
  <si>
    <t>Pidicryl 6400A</t>
  </si>
  <si>
    <t>SOYA Rosinated Alkyd 3543-50%</t>
  </si>
  <si>
    <t>SOYA ROSINATED ALKYD 3547-70%</t>
  </si>
  <si>
    <t>Long Soya Alkyd 3065-60%</t>
  </si>
  <si>
    <t>Long Soya Alkyd 3067-70%</t>
  </si>
  <si>
    <t>Pidicryl 120V</t>
  </si>
  <si>
    <t>Delta S 5225</t>
  </si>
  <si>
    <t>BIOTREAT 99V</t>
  </si>
  <si>
    <t>BIOTREAT BM5</t>
  </si>
  <si>
    <t>Barium Sulphate Precipitated</t>
  </si>
  <si>
    <t>POLYCRYL TH 33</t>
  </si>
  <si>
    <t>NX-7509</t>
  </si>
  <si>
    <t>Waran UCA 500</t>
  </si>
  <si>
    <t>TALC ST 500</t>
  </si>
  <si>
    <t>ACRONAL 7035</t>
  </si>
  <si>
    <t>CELOCORE  AF CS (OPAQUE POLYMER)</t>
  </si>
  <si>
    <t>ACRONAL 7033</t>
  </si>
  <si>
    <t>ASP G90</t>
  </si>
  <si>
    <t>Satin Tone 5 HB</t>
  </si>
  <si>
    <t>Exodisp C 7305</t>
  </si>
  <si>
    <t>Bondex AA265E</t>
  </si>
  <si>
    <t>TEGO FOAMEX 6</t>
  </si>
  <si>
    <t>PREVENTOL A6 (POWDER)</t>
  </si>
  <si>
    <t>BERMOCOLL PRIME 2500</t>
  </si>
  <si>
    <t>TROYSAN SD8</t>
  </si>
  <si>
    <t>FINOR  CWT 3030</t>
  </si>
  <si>
    <t>Sanitized BM50</t>
  </si>
  <si>
    <t>PURETONE 68</t>
  </si>
  <si>
    <t>PREVENTEX DFS</t>
  </si>
  <si>
    <t>Wet Shield 13</t>
  </si>
  <si>
    <t>Iokal Ultrafine</t>
  </si>
  <si>
    <t>HYDROXYETHYL METHYL CELLULOSE 6100</t>
  </si>
  <si>
    <t>HYDROXYETHYL METHYL CELLULOSE 6200</t>
  </si>
  <si>
    <t>Prapol RDP 2815</t>
  </si>
  <si>
    <t>COADIS 144 A</t>
  </si>
  <si>
    <t>Talc Micron GHL7</t>
  </si>
  <si>
    <t>Iriodin 307- Star gold</t>
  </si>
  <si>
    <t>Exodisp C 4365</t>
  </si>
  <si>
    <t>PU Alkyd Resin 65%-3051</t>
  </si>
  <si>
    <t>PIDICRYL 7930H</t>
  </si>
  <si>
    <t>HYPER FINE (CALCINED CLAY)</t>
  </si>
  <si>
    <t>RHEOPLUS TA2010 (Attapulgite Clay)</t>
  </si>
  <si>
    <t>HTRPMC 12DS HSSL C-12</t>
  </si>
  <si>
    <t>ESTEROL</t>
  </si>
  <si>
    <t>Troysol LAC</t>
  </si>
  <si>
    <t>PREVENTEX GLD4010</t>
  </si>
  <si>
    <t>SIPERNAT 835</t>
  </si>
  <si>
    <t>Q Cell 5020 FPS (Hollow Glass)</t>
  </si>
  <si>
    <t>2000 CP03 (Solid Glass)</t>
  </si>
  <si>
    <t>LIME STONE POWDER Z</t>
  </si>
  <si>
    <t>PIDICRYL 7981H</t>
  </si>
  <si>
    <t>Spherillix DP 0115</t>
  </si>
  <si>
    <t>Lipotin DB</t>
  </si>
  <si>
    <t>Hi Black 20 BT</t>
  </si>
  <si>
    <t>HIGH SHEEN (HYPERFINE)</t>
  </si>
  <si>
    <t>TROYSPERSE 98 C</t>
  </si>
  <si>
    <t>PA 56</t>
  </si>
  <si>
    <t>ICLAY 21</t>
  </si>
  <si>
    <t>RHODOLINE WA 2830</t>
  </si>
  <si>
    <t>MICRONIZED WHITE CHINA CLAY (WCCLAY-4)</t>
  </si>
  <si>
    <t>AMORPHLOS</t>
  </si>
  <si>
    <t>Nipacide DFX5</t>
  </si>
  <si>
    <t>TRONOX - TIONA 595</t>
  </si>
  <si>
    <t>WARAN UCA 111</t>
  </si>
  <si>
    <t>EMDILITH DP1278</t>
  </si>
  <si>
    <t>ProtecZen K14</t>
  </si>
  <si>
    <t>ProtecZen DF-Sure</t>
  </si>
  <si>
    <t>Pangel S-9</t>
  </si>
  <si>
    <t>CNSL RESIN 50%</t>
  </si>
  <si>
    <t>Prasurf PX-12 (Texanol)</t>
  </si>
  <si>
    <t>PATRESS GA 115B</t>
  </si>
  <si>
    <t>Ultra Sheen 1.5  T</t>
  </si>
  <si>
    <t>DURALAC 3345-70% RDCO</t>
  </si>
  <si>
    <t>White Glow (Hydrous Clay)</t>
  </si>
  <si>
    <t>RC C9-120</t>
  </si>
  <si>
    <t>Nutrashield 200</t>
  </si>
  <si>
    <t>BNX 9.5 Moles</t>
  </si>
  <si>
    <t>Preventex CMOF 14</t>
  </si>
  <si>
    <t>BYK LPD-23470</t>
  </si>
  <si>
    <t>INDOFIL E-822</t>
  </si>
  <si>
    <t>ANTIFOAM SE 237</t>
  </si>
  <si>
    <t>LITE 3008</t>
  </si>
  <si>
    <t>N-BUTANOL</t>
  </si>
  <si>
    <t>PUREPLUS S227</t>
  </si>
  <si>
    <t>Acronal 7225</t>
  </si>
  <si>
    <t>Diuron Tech (powder)</t>
  </si>
  <si>
    <t>PIDIFINE RED PASTE P-754</t>
  </si>
  <si>
    <t>CHEMNOL 318</t>
  </si>
  <si>
    <t>CHEMSPERSE WD 1470</t>
  </si>
  <si>
    <t>SAURAFOAM 315</t>
  </si>
  <si>
    <t>ALKYD RESIN (RDCO ) - 70%</t>
  </si>
  <si>
    <t>PEARLGLAN</t>
  </si>
  <si>
    <t>ProtecZen O 45D</t>
  </si>
  <si>
    <t>ProtecZen CDZ 35</t>
  </si>
  <si>
    <t>Mowilith LDM 7030</t>
  </si>
  <si>
    <t>BIOX 492</t>
  </si>
  <si>
    <t>CLIQFLOW 601</t>
  </si>
  <si>
    <t>BS-1CHH</t>
  </si>
  <si>
    <t>Purcryl SA 112</t>
  </si>
  <si>
    <t>D.M.P. 30 Epoxy Hardener</t>
  </si>
  <si>
    <t>PVB Resin-Tripol B-40</t>
  </si>
  <si>
    <t>RD 108</t>
  </si>
  <si>
    <t>BAXXODUR EC 201</t>
  </si>
  <si>
    <t>SALICYLIC ACID</t>
  </si>
  <si>
    <t>BENZYL ALCOHOL</t>
  </si>
  <si>
    <t>Cellosize QP 100 MF</t>
  </si>
  <si>
    <t>MACRINO UF - 8 LFF 60%</t>
  </si>
  <si>
    <t>MACRO POL H-201</t>
  </si>
  <si>
    <t>MACOXY CR-250 (100%) Epoxy Resin</t>
  </si>
  <si>
    <t>MACRKYD F-8169 (70%)</t>
  </si>
  <si>
    <t>EPOTEC TH 7560</t>
  </si>
  <si>
    <t>AFCONA  3038</t>
  </si>
  <si>
    <t>C764</t>
  </si>
  <si>
    <t>Natrosol 250 HHBR</t>
  </si>
  <si>
    <t>LK AF 514</t>
  </si>
  <si>
    <t>TRONOX - TIONA 828 ((Rutile Chloride)</t>
  </si>
  <si>
    <t>DCO ROSINATED 544 - 70% RDCO</t>
  </si>
  <si>
    <t>MPKYD 750 - 70% SOLID</t>
  </si>
  <si>
    <t>ALFAGLOSS</t>
  </si>
  <si>
    <t>MACRKYD S - 5060 60%</t>
  </si>
  <si>
    <t>Exodisp D 4010</t>
  </si>
  <si>
    <t>Aluminum Paste Leafing L6575 MT</t>
  </si>
  <si>
    <t>STRATAFOAM CN 7010 SFE</t>
  </si>
  <si>
    <t>IMERCOAT 65</t>
  </si>
  <si>
    <t>SN 623N</t>
  </si>
  <si>
    <t>STC CORN MAIZE STARCH POWDER</t>
  </si>
  <si>
    <t>RHEOBYK M2600 VF IN</t>
  </si>
  <si>
    <t>Fumed Silica HDK N20</t>
  </si>
  <si>
    <t>Runtai RTC 12</t>
  </si>
  <si>
    <t>Emdicryl 269</t>
  </si>
  <si>
    <t>Preventex DFT</t>
  </si>
  <si>
    <t>SILRES BS 1310</t>
  </si>
  <si>
    <t>Carbon Black Nutone 200</t>
  </si>
  <si>
    <t>LK-Aqua EM 293</t>
  </si>
  <si>
    <t>LK-EM 290</t>
  </si>
  <si>
    <t>Emthox AE 950</t>
  </si>
  <si>
    <t>Coatintact EP-10 (Sopl S89)</t>
  </si>
  <si>
    <t>ALCANCE BIM-L5 (Sopl MB)</t>
  </si>
  <si>
    <t>Diuron Tech Additive DI</t>
  </si>
  <si>
    <t>ROPAQUE ECOPLUS</t>
  </si>
  <si>
    <t>ALCANCE CI310</t>
  </si>
  <si>
    <t>Duralac 3304 Long Oil Alkyd</t>
  </si>
  <si>
    <t>ALUMINIUM PASTE  MT 0030</t>
  </si>
  <si>
    <t>ALUMINIUM PASTE  NL 0012</t>
  </si>
  <si>
    <t>BAYFERROX  4100</t>
  </si>
  <si>
    <t>BLACK  FINE PASTE 683</t>
  </si>
  <si>
    <t>BLUE FINE  PASTE 612</t>
  </si>
  <si>
    <t>CARBON BLACK N 330</t>
  </si>
  <si>
    <t>CC BRIGHT BLUE</t>
  </si>
  <si>
    <t>CC BRIGHT RED</t>
  </si>
  <si>
    <t>FAST YELLOW 10 G</t>
  </si>
  <si>
    <t>GREEN FINE  PASTE 631</t>
  </si>
  <si>
    <t>IRON OXIDE POWDER RED - NATURAL</t>
  </si>
  <si>
    <t>IRON OXIDE RED  445</t>
  </si>
  <si>
    <t>IRON OXIDE RED  449</t>
  </si>
  <si>
    <t>IRON OXIDE RED  473</t>
  </si>
  <si>
    <t>MAROON TONER 605</t>
  </si>
  <si>
    <t>NUBIOLA R 9445 E</t>
  </si>
  <si>
    <t>PRUSSIAN BLUE</t>
  </si>
  <si>
    <t>PTHYLO CYANINE BLUE</t>
  </si>
  <si>
    <t>PTHYLOCYANINE BLUE 2695</t>
  </si>
  <si>
    <t>PTHYLOCYANINE GREEN</t>
  </si>
  <si>
    <t>RED FINE  PASTE 548</t>
  </si>
  <si>
    <t>RED FINE PASTE 535</t>
  </si>
  <si>
    <t>RED FINE PASTE 547</t>
  </si>
  <si>
    <t>RED FINE PASTE 554</t>
  </si>
  <si>
    <t>RED LEAD NS</t>
  </si>
  <si>
    <t>RED RCDP</t>
  </si>
  <si>
    <t>RUBINE TONER PDCN</t>
  </si>
  <si>
    <t>SUDADAR ORANGE  1412  (1475)</t>
  </si>
  <si>
    <t>SUDADAR YELLOW  1322</t>
  </si>
  <si>
    <t>SUDADUR BLACK -1830</t>
  </si>
  <si>
    <t>SUDADUR YELLOW  1222</t>
  </si>
  <si>
    <t>SUDADUR YELLOW  1813</t>
  </si>
  <si>
    <t>SUDADUR YELLOW  1814</t>
  </si>
  <si>
    <t>SUDADUR YELLOW 1011</t>
  </si>
  <si>
    <t>SUDAFINE YELLOW 3</t>
  </si>
  <si>
    <t>SUDAPERM VIOLET 2943</t>
  </si>
  <si>
    <t>SUMICA PEARL  BRONZE 4964</t>
  </si>
  <si>
    <t>SUMICA PEARL  COPPER 4967</t>
  </si>
  <si>
    <t>SUMICA PEARL  SILVER 4179</t>
  </si>
  <si>
    <t>SUMICA PEARL BRIGHT GOLD 4199</t>
  </si>
  <si>
    <t>SUMICA PEARL MAROON 4969</t>
  </si>
  <si>
    <t>TITANIUM DIOXEDE RUTILE TRONOX CR 828</t>
  </si>
  <si>
    <t>TITANIUM DIOXIDE ANATASE</t>
  </si>
  <si>
    <t>Ti-Pure Rutile Titanium Dioxide R-902+</t>
  </si>
  <si>
    <t>TITANIUM DIOXIDE RUTILE RC 822</t>
  </si>
  <si>
    <t>ULTRAMARINE BLUE A 107</t>
  </si>
  <si>
    <t>VIOLET  FINE PASTE 591</t>
  </si>
  <si>
    <t>YELLOW FINE PASTE 509</t>
  </si>
  <si>
    <t>YELLOW FINE PASTE 517</t>
  </si>
  <si>
    <t>YELLOW OCHERE</t>
  </si>
  <si>
    <t>Aqueous Yellow paste 3400 - SOUJ</t>
  </si>
  <si>
    <t>ZINC CHROME</t>
  </si>
  <si>
    <t>ZINC OXIDE WHITE SEAL</t>
  </si>
  <si>
    <t>ZINC PHOSPHATE ZP 84</t>
  </si>
  <si>
    <t>USOL  K - 1194</t>
  </si>
  <si>
    <t>YELLOW FINE PASTE 512</t>
  </si>
  <si>
    <t>IRON OXIDE ORANGE - KMP GRADE</t>
  </si>
  <si>
    <t>ORANGE PASTE</t>
  </si>
  <si>
    <t>ALUMINIUM PASTE  NA  0012</t>
  </si>
  <si>
    <t>TITANIUM DIOXIDE DUPONT 706</t>
  </si>
  <si>
    <t>CARBON BLACK HAF N 220</t>
  </si>
  <si>
    <t>YELLOW  OXIDE 8920</t>
  </si>
  <si>
    <t>IRON OXIDE RED 8130 A</t>
  </si>
  <si>
    <t>MIDDLE CHROME  M  - 11   (1322)</t>
  </si>
  <si>
    <t>LEMON  CHROME   L  - 21    (1222)</t>
  </si>
  <si>
    <t>ANUCHROME  P  - 31    (1011) PRIMEROSE</t>
  </si>
  <si>
    <t>ANUCHROME  M   - 41    (1475)</t>
  </si>
  <si>
    <t>VOILET PASTE - SOUJ</t>
  </si>
  <si>
    <t>LONA CYNINE GREEN - 3G  - 220</t>
  </si>
  <si>
    <t>SOLAR GOLD - 305</t>
  </si>
  <si>
    <t>RED FINE  PASTE 549</t>
  </si>
  <si>
    <t>HYDRATINT AQUEOUS EXT RED PASTE</t>
  </si>
  <si>
    <t>SYNTHETIC YELLOW OXIDE</t>
  </si>
  <si>
    <t>GREEN FINE PASTE 636</t>
  </si>
  <si>
    <t>ACROLITE FAST VOILET KBLR/KBLB - 23</t>
  </si>
  <si>
    <t>SUDAFINE YELLOW - 9 (HP-9)</t>
  </si>
  <si>
    <t>AMCRAFINE GREEN 8007</t>
  </si>
  <si>
    <t>ZERO VOC YELLOW PASTE</t>
  </si>
  <si>
    <t>ORION ORANGE 934</t>
  </si>
  <si>
    <t>ORION ORANGE 913</t>
  </si>
  <si>
    <t>YELLOW IRON OXIDE YC 23 B</t>
  </si>
  <si>
    <t>COLOUROX SYNTHETIC IRON GREEN 8605</t>
  </si>
  <si>
    <t>BAYFERROX 4125</t>
  </si>
  <si>
    <t>AQUIS-I Yellow 115401 - PY  154</t>
  </si>
  <si>
    <t>AQUIS-I Red 311205</t>
  </si>
  <si>
    <t>Titanium Dioxide TR - 92</t>
  </si>
  <si>
    <t>Monolite Blue 515400  (2695)</t>
  </si>
  <si>
    <t>IRON OXIDE RED 130</t>
  </si>
  <si>
    <t>SUDAFAST BLUE 2787</t>
  </si>
  <si>
    <t>ORION YELLOW 374 (2 GS)</t>
  </si>
  <si>
    <t>BAYFERROX 4130</t>
  </si>
  <si>
    <t>MONOLITE GREEN 600735</t>
  </si>
  <si>
    <t>PIDIFINE BLACK FINE PASTE P - 768</t>
  </si>
  <si>
    <t>Red Fine Paste 555</t>
  </si>
  <si>
    <t>Red Fine paste P 747 - pid</t>
  </si>
  <si>
    <t>Bright Yellow Paste - Souj</t>
  </si>
  <si>
    <t>SUMICA PEARL  SUPER FLASH 4153</t>
  </si>
  <si>
    <t>CC Yellow F.P - 155 (PY 154)</t>
  </si>
  <si>
    <t>Utox</t>
  </si>
  <si>
    <t>Aqueous Paste Eco - 3500</t>
  </si>
  <si>
    <t>Sudafine Red 48</t>
  </si>
  <si>
    <t>ORION RED 912</t>
  </si>
  <si>
    <t>ORION RED 954</t>
  </si>
  <si>
    <t>RON OXIDE R03</t>
  </si>
  <si>
    <t>IRIODIN 6163</t>
  </si>
  <si>
    <t>TI-PURE TITANIUM DIOXIDE TS-6300</t>
  </si>
  <si>
    <t>HOSTAPERM WHITE 2310/CLARIANT TIO2</t>
  </si>
  <si>
    <t>BFX 4330/3</t>
  </si>
  <si>
    <t>BLOCK T 330</t>
  </si>
  <si>
    <t>LONA BLUE 15.4</t>
  </si>
  <si>
    <t>SCARLET CHROME S-46</t>
  </si>
  <si>
    <t>MIDDLE CHROME M - 16</t>
  </si>
  <si>
    <t>Titanium Dioxide Rutile TR - 33 - Tikon</t>
  </si>
  <si>
    <t>Red Oxide Powder 500 Mesh</t>
  </si>
  <si>
    <t>ORION YELLOW 974 (YELLOW 509)</t>
  </si>
  <si>
    <t>SUDAFINE BLACK HP 91</t>
  </si>
  <si>
    <t>YELLOW FINE PASTE PID  709</t>
  </si>
  <si>
    <t>CC YELLOW FINE PASTE 510</t>
  </si>
  <si>
    <t>Titanium dioxide Rutile BLR - 699(CHINA)</t>
  </si>
  <si>
    <t>BETA BLUE 15.3 (M3L4 PHIROZHA SHADE)</t>
  </si>
  <si>
    <t>BETA BLUE 15.3 (M3L5 HAMMER TONE SHADE)</t>
  </si>
  <si>
    <t>BLACK WATER BASED PASTE - SOUJ</t>
  </si>
  <si>
    <t>CARBON BLACK CORAX N 330</t>
  </si>
  <si>
    <t>Microfast Red 5549</t>
  </si>
  <si>
    <t>Microfast Red 5550</t>
  </si>
  <si>
    <t>Genamin A016</t>
  </si>
  <si>
    <t>NUBIFER R 5511</t>
  </si>
  <si>
    <t>TITANIUM DI-OXIDE RUTILE R 2195</t>
  </si>
  <si>
    <t>TITANIUM DI-OXIDE RUTILE ATR 312</t>
  </si>
  <si>
    <t>Iron Oxide Green F 18C</t>
  </si>
  <si>
    <t>Black FRK</t>
  </si>
  <si>
    <t>GREEN FINE PASTE P-731</t>
  </si>
  <si>
    <t>PIGMENT YELLOW 53</t>
  </si>
  <si>
    <t>Synocar Carbon Black Pigment N 220</t>
  </si>
  <si>
    <t>Green 9631-6000</t>
  </si>
  <si>
    <t>ORION RED 922</t>
  </si>
  <si>
    <t>BAYFERROX (BFX) - 4960</t>
  </si>
  <si>
    <t>Mazcol Aqua Paste Green Colourant</t>
  </si>
  <si>
    <t>Leafing Alluminium Paste 10 L Brilliant</t>
  </si>
  <si>
    <t>Yellow Oxide Bag Emperor Grade</t>
  </si>
  <si>
    <t>Synthetic Red Oxide</t>
  </si>
  <si>
    <t>TINUVIN 5151</t>
  </si>
  <si>
    <t>Titanium Dioxide Rutile - R 216 (CNNC)</t>
  </si>
  <si>
    <t>OCTAFINE YELLOW FBR</t>
  </si>
  <si>
    <t>MONOLITE YELLOW 107407</t>
  </si>
  <si>
    <t>ORION VIOLET 919</t>
  </si>
  <si>
    <t>Dalamar yellow YT 800 D</t>
  </si>
  <si>
    <t>Polyfast Black PF</t>
  </si>
  <si>
    <t>W &amp; D 831</t>
  </si>
  <si>
    <t>Antifoam K 615</t>
  </si>
  <si>
    <t>Lithofix K 11</t>
  </si>
  <si>
    <t>ORION YELLOW 374 (5 GS)</t>
  </si>
  <si>
    <t>TITANIUM DI-OXIDE RUTILE R 2196+</t>
  </si>
  <si>
    <t>Middle Chrome 632</t>
  </si>
  <si>
    <t>Amcrafine Yellow 09</t>
  </si>
  <si>
    <t>Amcron Lemon chrome 2122</t>
  </si>
  <si>
    <t>Amcron Middle Chrome 2132</t>
  </si>
  <si>
    <t>Synthetic Iron Oxide Red 1800M</t>
  </si>
  <si>
    <t>Synthetic Iron Oxide Red 1600M</t>
  </si>
  <si>
    <t>BLUE FINE  PASTE 615</t>
  </si>
  <si>
    <t>Titanium Dioxide Rutile R 6618</t>
  </si>
  <si>
    <t>IRON OXIDE R02</t>
  </si>
  <si>
    <t>Synthetic Red  Oxide 445</t>
  </si>
  <si>
    <t>Titanium Dioxide RutileR 2140</t>
  </si>
  <si>
    <t>TITANIUM DI-OXIDE RUTILE RJ 916</t>
  </si>
  <si>
    <t>IRON OXIDE R03</t>
  </si>
  <si>
    <t>TITANIUM DI-OXIDE RUTILE ATR 311</t>
  </si>
  <si>
    <t>TITANIUM DI-OXIDE RUTILE RC 829</t>
  </si>
  <si>
    <t>TITANIUM DI-OXIDE RUTILE CR 826</t>
  </si>
  <si>
    <t>Iron oxide Red RC 15 E</t>
  </si>
  <si>
    <t>Iron Oxide Yellow YC 22C</t>
  </si>
  <si>
    <t>Iron Oxide Yellow 313</t>
  </si>
  <si>
    <t>LC80 Pigment</t>
  </si>
  <si>
    <t>Hostaperm Green GNX</t>
  </si>
  <si>
    <t>HOSTAPERM BLUE BX01</t>
  </si>
  <si>
    <t>Titanium Di-Oxide THR - 218</t>
  </si>
  <si>
    <t>Titanium Di-Oxide R-760</t>
  </si>
  <si>
    <t>TITANIUM DI-OXIDE RUTILE JCR TR-708</t>
  </si>
  <si>
    <t>TITANIUM DI-OXIDE RUTILE KRONOS 2360</t>
  </si>
  <si>
    <t>Titanium Dioxide Rutile R-996</t>
  </si>
  <si>
    <t>Titanium Dioxide Rutile BLR-895</t>
  </si>
  <si>
    <t>ORITINT RED 970</t>
  </si>
  <si>
    <t>ORITINT YELLOW 983</t>
  </si>
  <si>
    <t>Rathipon Yellow RW</t>
  </si>
  <si>
    <t>ORITEX RED EC R</t>
  </si>
  <si>
    <t>ORITEX BLUE EC G</t>
  </si>
  <si>
    <t>PIDIFINE RED FINE PASTE P-749</t>
  </si>
  <si>
    <t>Yellow C 59 - Fine Paste</t>
  </si>
  <si>
    <t>SUNCOAT BLACK 607</t>
  </si>
  <si>
    <t>PIGMEFINE YELLOW 1074</t>
  </si>
  <si>
    <t>PIGMEFINE BLACK 1007</t>
  </si>
  <si>
    <t>APS P-80 (PIGMENT 80)</t>
  </si>
  <si>
    <t>Iron Oxide 190 M</t>
  </si>
  <si>
    <t>Iron Oxide 140 M</t>
  </si>
  <si>
    <t>Titanium Dioxide Titax R-702</t>
  </si>
  <si>
    <t>ORITINT Yellow 954 (PY 154)</t>
  </si>
  <si>
    <t>Titanium Di-Oxide Rutile KRONOS 2310</t>
  </si>
  <si>
    <t>PRIMROSE PIGMENT</t>
  </si>
  <si>
    <t>ORITINT BLACK 907</t>
  </si>
  <si>
    <t>Middle Chrome VOS 350</t>
  </si>
  <si>
    <t>Lemon Chrome VOS 250</t>
  </si>
  <si>
    <t>Scarlet Chrome VOS 750</t>
  </si>
  <si>
    <t>Pigmeron Beta Blue BFR</t>
  </si>
  <si>
    <t>PIGMENT GREEN 7</t>
  </si>
  <si>
    <t>Pigmefine Green 1007</t>
  </si>
  <si>
    <t>PIDIFINE BLUE FINE PASTE P-765</t>
  </si>
  <si>
    <t>Yellow oxide 920 E</t>
  </si>
  <si>
    <t>Beta Blue BMRL(Megmani)</t>
  </si>
  <si>
    <t>SunCoat Yellow 3222CH</t>
  </si>
  <si>
    <t>Titanium Dioxide Ruitle CR 350</t>
  </si>
  <si>
    <t>MANTINT Black FP 83</t>
  </si>
  <si>
    <t>Ti-Pure Rutile R-103</t>
  </si>
  <si>
    <t>GOLD PEARL 4711</t>
  </si>
  <si>
    <t>MANTINT YELLOW FP09</t>
  </si>
  <si>
    <t>MANTINT YELLOW FP 51</t>
  </si>
  <si>
    <t>MANTINT HP YELLOW</t>
  </si>
  <si>
    <t>SCARLET CHROME S-41,</t>
  </si>
  <si>
    <t>Titanium Dioxide Ruitle CR 250</t>
  </si>
  <si>
    <t>Opening Stk</t>
  </si>
  <si>
    <t>Receipt</t>
  </si>
  <si>
    <t>Issues</t>
  </si>
  <si>
    <t>Closing Stk</t>
  </si>
  <si>
    <t>UM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</si>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</sst>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jmohan\Rajmohan\MM60%202026\Mm60%20%202026\May%202026\12.05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05.2026"/>
    </sheetNames>
    <sheetDataSet>
      <sheetData sheetId="0">
        <row r="6">
          <cell r="B6">
            <v>300010001001</v>
          </cell>
          <cell r="C6" t="str">
            <v>BP13</v>
          </cell>
          <cell r="E6" t="str">
            <v>J.K. WHITE CEMENT</v>
          </cell>
          <cell r="F6" t="str">
            <v>27.12.2024</v>
          </cell>
          <cell r="G6" t="str">
            <v>ROH</v>
          </cell>
          <cell r="H6" t="str">
            <v>CEM</v>
          </cell>
          <cell r="I6" t="str">
            <v>KG</v>
          </cell>
          <cell r="L6" t="str">
            <v>PD</v>
          </cell>
          <cell r="M6">
            <v>4011</v>
          </cell>
          <cell r="N6" t="str">
            <v>V</v>
          </cell>
          <cell r="O6">
            <v>12.1</v>
          </cell>
        </row>
        <row r="7">
          <cell r="B7">
            <v>300010001002</v>
          </cell>
          <cell r="C7" t="str">
            <v>BP13</v>
          </cell>
          <cell r="E7" t="str">
            <v>BIRLA WHITE CEMENT</v>
          </cell>
          <cell r="F7" t="str">
            <v>24.03.2026</v>
          </cell>
          <cell r="G7" t="str">
            <v>ROH</v>
          </cell>
          <cell r="H7" t="str">
            <v>CEM</v>
          </cell>
          <cell r="I7" t="str">
            <v>KG</v>
          </cell>
          <cell r="L7" t="str">
            <v>PD</v>
          </cell>
          <cell r="M7">
            <v>4011</v>
          </cell>
          <cell r="N7" t="str">
            <v>V</v>
          </cell>
          <cell r="O7">
            <v>11.97</v>
          </cell>
        </row>
        <row r="8">
          <cell r="B8">
            <v>300010010010</v>
          </cell>
          <cell r="C8" t="str">
            <v>BP13</v>
          </cell>
          <cell r="E8" t="str">
            <v>SURFACE - TOK</v>
          </cell>
          <cell r="F8" t="str">
            <v>31.12.2018</v>
          </cell>
          <cell r="G8" t="str">
            <v>ROH</v>
          </cell>
          <cell r="H8" t="str">
            <v>TOK</v>
          </cell>
          <cell r="I8" t="str">
            <v>EA</v>
          </cell>
          <cell r="L8" t="str">
            <v>PD</v>
          </cell>
          <cell r="M8">
            <v>4011</v>
          </cell>
          <cell r="N8" t="str">
            <v>V</v>
          </cell>
          <cell r="O8">
            <v>0.34</v>
          </cell>
        </row>
        <row r="9">
          <cell r="B9">
            <v>300010010020</v>
          </cell>
          <cell r="C9" t="str">
            <v>BP13</v>
          </cell>
          <cell r="E9" t="str">
            <v>SURFACE - TOK</v>
          </cell>
          <cell r="F9" t="str">
            <v>31.12.2018</v>
          </cell>
          <cell r="G9" t="str">
            <v>ROH</v>
          </cell>
          <cell r="H9" t="str">
            <v>TOK</v>
          </cell>
          <cell r="I9" t="str">
            <v>EA</v>
          </cell>
          <cell r="L9" t="str">
            <v>PD</v>
          </cell>
          <cell r="M9">
            <v>4011</v>
          </cell>
          <cell r="N9" t="str">
            <v>V</v>
          </cell>
          <cell r="O9">
            <v>0.34</v>
          </cell>
        </row>
        <row r="10">
          <cell r="B10">
            <v>300010020001</v>
          </cell>
          <cell r="C10" t="str">
            <v>BP13</v>
          </cell>
          <cell r="E10" t="str">
            <v>SURFEX PREMIUM - TOK</v>
          </cell>
          <cell r="F10" t="str">
            <v>04.04.2018</v>
          </cell>
          <cell r="G10" t="str">
            <v>ROH</v>
          </cell>
          <cell r="H10" t="str">
            <v>TOK</v>
          </cell>
          <cell r="I10" t="str">
            <v>EA</v>
          </cell>
          <cell r="L10" t="str">
            <v>PD</v>
          </cell>
          <cell r="M10">
            <v>4011</v>
          </cell>
          <cell r="N10" t="str">
            <v>V</v>
          </cell>
          <cell r="O10">
            <v>0.34</v>
          </cell>
        </row>
        <row r="11">
          <cell r="B11">
            <v>300010020004</v>
          </cell>
          <cell r="C11" t="str">
            <v>BP13</v>
          </cell>
          <cell r="E11" t="str">
            <v>SURFEX PREMIUM - TOK</v>
          </cell>
          <cell r="F11" t="str">
            <v>04.04.2018</v>
          </cell>
          <cell r="G11" t="str">
            <v>ROH</v>
          </cell>
          <cell r="H11" t="str">
            <v>TOK</v>
          </cell>
          <cell r="I11" t="str">
            <v>EA</v>
          </cell>
          <cell r="L11" t="str">
            <v>PD</v>
          </cell>
          <cell r="M11">
            <v>4011</v>
          </cell>
          <cell r="N11" t="str">
            <v>V</v>
          </cell>
          <cell r="O11">
            <v>0.34</v>
          </cell>
        </row>
        <row r="12">
          <cell r="B12">
            <v>300010020010</v>
          </cell>
          <cell r="C12" t="str">
            <v>BP13</v>
          </cell>
          <cell r="E12" t="str">
            <v>SURFEX PREMIUM - TOK</v>
          </cell>
          <cell r="F12" t="str">
            <v>04.04.2018</v>
          </cell>
          <cell r="G12" t="str">
            <v>ROH</v>
          </cell>
          <cell r="H12" t="str">
            <v>TOK</v>
          </cell>
          <cell r="I12" t="str">
            <v>EA</v>
          </cell>
          <cell r="L12" t="str">
            <v>PD</v>
          </cell>
          <cell r="M12">
            <v>4011</v>
          </cell>
          <cell r="N12" t="str">
            <v>V</v>
          </cell>
          <cell r="O12">
            <v>0.34</v>
          </cell>
        </row>
        <row r="13">
          <cell r="B13">
            <v>300010020020</v>
          </cell>
          <cell r="C13" t="str">
            <v>BP13</v>
          </cell>
          <cell r="E13" t="str">
            <v>SURFEX PREMIUM - TOK</v>
          </cell>
          <cell r="F13" t="str">
            <v>04.04.2018</v>
          </cell>
          <cell r="G13" t="str">
            <v>ROH</v>
          </cell>
          <cell r="H13" t="str">
            <v>TOK</v>
          </cell>
          <cell r="I13" t="str">
            <v>EA</v>
          </cell>
          <cell r="L13" t="str">
            <v>PD</v>
          </cell>
          <cell r="M13">
            <v>4011</v>
          </cell>
          <cell r="N13" t="str">
            <v>V</v>
          </cell>
          <cell r="O13">
            <v>0.34</v>
          </cell>
        </row>
        <row r="14">
          <cell r="B14">
            <v>300010040025</v>
          </cell>
          <cell r="C14" t="str">
            <v>BP13</v>
          </cell>
          <cell r="E14" t="str">
            <v>SURFACEM  - TOK</v>
          </cell>
          <cell r="F14" t="str">
            <v>04.04.2018</v>
          </cell>
          <cell r="G14" t="str">
            <v>ROH</v>
          </cell>
          <cell r="H14" t="str">
            <v>TOK</v>
          </cell>
          <cell r="I14" t="str">
            <v>EA</v>
          </cell>
          <cell r="L14" t="str">
            <v>PD</v>
          </cell>
          <cell r="M14">
            <v>4011</v>
          </cell>
          <cell r="N14" t="str">
            <v>V</v>
          </cell>
          <cell r="O14">
            <v>0.5</v>
          </cell>
        </row>
        <row r="15">
          <cell r="B15">
            <v>300010050001</v>
          </cell>
          <cell r="C15" t="str">
            <v>BP13</v>
          </cell>
          <cell r="E15" t="str">
            <v>SURFEX MAXIMA - TOK</v>
          </cell>
          <cell r="F15" t="str">
            <v>04.04.2018</v>
          </cell>
          <cell r="G15" t="str">
            <v>ROH</v>
          </cell>
          <cell r="H15" t="str">
            <v>TOK</v>
          </cell>
          <cell r="I15" t="str">
            <v>EA</v>
          </cell>
          <cell r="L15" t="str">
            <v>PD</v>
          </cell>
          <cell r="M15">
            <v>4011</v>
          </cell>
          <cell r="N15" t="str">
            <v>V</v>
          </cell>
          <cell r="O15">
            <v>0.34</v>
          </cell>
        </row>
        <row r="16">
          <cell r="B16">
            <v>300010050004</v>
          </cell>
          <cell r="C16" t="str">
            <v>BP13</v>
          </cell>
          <cell r="E16" t="str">
            <v>SURFEX MAXIMA - TOK</v>
          </cell>
          <cell r="F16" t="str">
            <v>04.04.2018</v>
          </cell>
          <cell r="G16" t="str">
            <v>ROH</v>
          </cell>
          <cell r="H16" t="str">
            <v>TOK</v>
          </cell>
          <cell r="I16" t="str">
            <v>EA</v>
          </cell>
          <cell r="L16" t="str">
            <v>PD</v>
          </cell>
          <cell r="M16">
            <v>4011</v>
          </cell>
          <cell r="N16" t="str">
            <v>V</v>
          </cell>
          <cell r="O16">
            <v>0.34</v>
          </cell>
        </row>
        <row r="17">
          <cell r="B17">
            <v>300010050010</v>
          </cell>
          <cell r="C17" t="str">
            <v>BP13</v>
          </cell>
          <cell r="E17" t="str">
            <v>SURFEX MAXIMA - TOK</v>
          </cell>
          <cell r="F17" t="str">
            <v>30.06.2020</v>
          </cell>
          <cell r="G17" t="str">
            <v>ROH</v>
          </cell>
          <cell r="H17" t="str">
            <v>TOK</v>
          </cell>
          <cell r="I17" t="str">
            <v>EA</v>
          </cell>
          <cell r="L17" t="str">
            <v>PD</v>
          </cell>
          <cell r="M17">
            <v>4011</v>
          </cell>
          <cell r="N17" t="str">
            <v>V</v>
          </cell>
          <cell r="O17">
            <v>0.34</v>
          </cell>
        </row>
        <row r="18">
          <cell r="B18">
            <v>300010050020</v>
          </cell>
          <cell r="C18" t="str">
            <v>BP13</v>
          </cell>
          <cell r="E18" t="str">
            <v>SURFEX MAXIMA - TOK</v>
          </cell>
          <cell r="F18" t="str">
            <v>30.06.2020</v>
          </cell>
          <cell r="G18" t="str">
            <v>ROH</v>
          </cell>
          <cell r="H18" t="str">
            <v>TOK</v>
          </cell>
          <cell r="I18" t="str">
            <v>EA</v>
          </cell>
          <cell r="L18" t="str">
            <v>PD</v>
          </cell>
          <cell r="M18">
            <v>4011</v>
          </cell>
          <cell r="N18" t="str">
            <v>V</v>
          </cell>
          <cell r="O18">
            <v>0.34</v>
          </cell>
        </row>
        <row r="19">
          <cell r="B19">
            <v>300012020010</v>
          </cell>
          <cell r="C19" t="str">
            <v>BP13</v>
          </cell>
          <cell r="E19" t="str">
            <v>PLASTIC EMULSION - TOK</v>
          </cell>
          <cell r="F19" t="str">
            <v>04.04.2018</v>
          </cell>
          <cell r="G19" t="str">
            <v>ROH</v>
          </cell>
          <cell r="H19" t="str">
            <v>TOK</v>
          </cell>
          <cell r="I19" t="str">
            <v>EA</v>
          </cell>
          <cell r="L19" t="str">
            <v>PD</v>
          </cell>
          <cell r="M19">
            <v>4011</v>
          </cell>
          <cell r="N19" t="str">
            <v>V</v>
          </cell>
          <cell r="O19">
            <v>0.34</v>
          </cell>
        </row>
        <row r="20">
          <cell r="B20">
            <v>300012020020</v>
          </cell>
          <cell r="C20" t="str">
            <v>BP13</v>
          </cell>
          <cell r="E20" t="str">
            <v>PLASTIC EMULSION - TOK</v>
          </cell>
          <cell r="F20" t="str">
            <v>04.04.2018</v>
          </cell>
          <cell r="G20" t="str">
            <v>ROH</v>
          </cell>
          <cell r="H20" t="str">
            <v>TOK</v>
          </cell>
          <cell r="I20" t="str">
            <v>EA</v>
          </cell>
          <cell r="L20" t="str">
            <v>PD</v>
          </cell>
          <cell r="M20">
            <v>4011</v>
          </cell>
          <cell r="N20" t="str">
            <v>V</v>
          </cell>
          <cell r="O20">
            <v>0.34</v>
          </cell>
        </row>
        <row r="21">
          <cell r="B21">
            <v>300012030010</v>
          </cell>
          <cell r="C21" t="str">
            <v>BP13</v>
          </cell>
          <cell r="E21" t="str">
            <v>ACRYLIC EMULSION  - TOK</v>
          </cell>
          <cell r="F21" t="str">
            <v>04.04.2018</v>
          </cell>
          <cell r="G21" t="str">
            <v>ROH</v>
          </cell>
          <cell r="H21" t="str">
            <v>TOK</v>
          </cell>
          <cell r="I21" t="str">
            <v>EA</v>
          </cell>
          <cell r="L21" t="str">
            <v>PD</v>
          </cell>
          <cell r="M21">
            <v>4011</v>
          </cell>
          <cell r="N21" t="str">
            <v>V</v>
          </cell>
          <cell r="O21">
            <v>0.34</v>
          </cell>
        </row>
        <row r="22">
          <cell r="B22">
            <v>300012030020</v>
          </cell>
          <cell r="C22" t="str">
            <v>BP13</v>
          </cell>
          <cell r="E22" t="str">
            <v>ACRYLIC EMULSION - TOK</v>
          </cell>
          <cell r="F22" t="str">
            <v>04.04.2018</v>
          </cell>
          <cell r="G22" t="str">
            <v>ROH</v>
          </cell>
          <cell r="H22" t="str">
            <v>TOK</v>
          </cell>
          <cell r="I22" t="str">
            <v>EA</v>
          </cell>
          <cell r="L22" t="str">
            <v>PD</v>
          </cell>
          <cell r="M22">
            <v>4011</v>
          </cell>
          <cell r="N22" t="str">
            <v>V</v>
          </cell>
          <cell r="O22">
            <v>0.34</v>
          </cell>
        </row>
        <row r="23">
          <cell r="B23">
            <v>300012040001</v>
          </cell>
          <cell r="C23" t="str">
            <v>BP13</v>
          </cell>
          <cell r="E23" t="str">
            <v>CELESTE - TOK</v>
          </cell>
          <cell r="F23" t="str">
            <v>04.04.2018</v>
          </cell>
          <cell r="G23" t="str">
            <v>ROH</v>
          </cell>
          <cell r="H23" t="str">
            <v>TOK</v>
          </cell>
          <cell r="I23" t="str">
            <v>EA</v>
          </cell>
          <cell r="L23" t="str">
            <v>PD</v>
          </cell>
          <cell r="M23">
            <v>4011</v>
          </cell>
          <cell r="N23" t="str">
            <v>V</v>
          </cell>
          <cell r="O23">
            <v>0.34</v>
          </cell>
        </row>
        <row r="24">
          <cell r="B24">
            <v>300012040004</v>
          </cell>
          <cell r="C24" t="str">
            <v>BP13</v>
          </cell>
          <cell r="E24" t="str">
            <v>CELESTE - TOK</v>
          </cell>
          <cell r="F24" t="str">
            <v>04.04.2018</v>
          </cell>
          <cell r="G24" t="str">
            <v>ROH</v>
          </cell>
          <cell r="H24" t="str">
            <v>TOK</v>
          </cell>
          <cell r="I24" t="str">
            <v>EA</v>
          </cell>
          <cell r="L24" t="str">
            <v>PD</v>
          </cell>
          <cell r="M24">
            <v>4011</v>
          </cell>
          <cell r="N24" t="str">
            <v>V</v>
          </cell>
          <cell r="O24">
            <v>0.34</v>
          </cell>
        </row>
        <row r="25">
          <cell r="B25">
            <v>300012040010</v>
          </cell>
          <cell r="C25" t="str">
            <v>BP13</v>
          </cell>
          <cell r="E25" t="str">
            <v>CELESTE - TOK</v>
          </cell>
          <cell r="F25" t="str">
            <v>04.04.2018</v>
          </cell>
          <cell r="G25" t="str">
            <v>ROH</v>
          </cell>
          <cell r="H25" t="str">
            <v>TOK</v>
          </cell>
          <cell r="I25" t="str">
            <v>EA</v>
          </cell>
          <cell r="L25" t="str">
            <v>PD</v>
          </cell>
          <cell r="M25">
            <v>4011</v>
          </cell>
          <cell r="N25" t="str">
            <v>V</v>
          </cell>
          <cell r="O25">
            <v>0.34</v>
          </cell>
        </row>
        <row r="26">
          <cell r="B26">
            <v>300012040020</v>
          </cell>
          <cell r="C26" t="str">
            <v>BP13</v>
          </cell>
          <cell r="E26" t="str">
            <v>CELESTE - TOK</v>
          </cell>
          <cell r="F26" t="str">
            <v>04.04.2018</v>
          </cell>
          <cell r="G26" t="str">
            <v>ROH</v>
          </cell>
          <cell r="H26" t="str">
            <v>TOK</v>
          </cell>
          <cell r="I26" t="str">
            <v>EA</v>
          </cell>
          <cell r="L26" t="str">
            <v>PD</v>
          </cell>
          <cell r="M26">
            <v>4011</v>
          </cell>
          <cell r="N26" t="str">
            <v>V</v>
          </cell>
          <cell r="O26">
            <v>0.34</v>
          </cell>
        </row>
        <row r="27">
          <cell r="B27">
            <v>300015010020</v>
          </cell>
          <cell r="C27" t="str">
            <v>BP13</v>
          </cell>
          <cell r="E27" t="str">
            <v>WALL PUTTY - TOK</v>
          </cell>
          <cell r="F27" t="str">
            <v>04.04.2018</v>
          </cell>
          <cell r="G27" t="str">
            <v>ROH</v>
          </cell>
          <cell r="H27" t="str">
            <v>TOK</v>
          </cell>
          <cell r="I27" t="str">
            <v>EA</v>
          </cell>
          <cell r="L27" t="str">
            <v>PD</v>
          </cell>
          <cell r="M27">
            <v>4011</v>
          </cell>
          <cell r="N27" t="str">
            <v>V</v>
          </cell>
          <cell r="O27">
            <v>0.34</v>
          </cell>
        </row>
        <row r="28">
          <cell r="B28">
            <v>300020002001</v>
          </cell>
          <cell r="C28" t="str">
            <v>BP13</v>
          </cell>
          <cell r="E28" t="str">
            <v>2  ETHYL HEXANOL</v>
          </cell>
          <cell r="F28" t="str">
            <v>31.01.2026</v>
          </cell>
          <cell r="G28" t="str">
            <v>ROH</v>
          </cell>
          <cell r="H28" t="str">
            <v>CHE</v>
          </cell>
          <cell r="I28" t="str">
            <v>KG</v>
          </cell>
          <cell r="L28" t="str">
            <v>PD</v>
          </cell>
          <cell r="M28">
            <v>4011</v>
          </cell>
          <cell r="N28" t="str">
            <v>V</v>
          </cell>
          <cell r="O28">
            <v>131.85</v>
          </cell>
        </row>
        <row r="29">
          <cell r="B29">
            <v>300020002002</v>
          </cell>
          <cell r="C29" t="str">
            <v>BP13</v>
          </cell>
          <cell r="E29" t="str">
            <v>A.A.O</v>
          </cell>
          <cell r="F29" t="str">
            <v>31.05.2018</v>
          </cell>
          <cell r="G29" t="str">
            <v>ROH</v>
          </cell>
          <cell r="H29" t="str">
            <v>CHE</v>
          </cell>
          <cell r="I29" t="str">
            <v>KG</v>
          </cell>
          <cell r="L29" t="str">
            <v>PD</v>
          </cell>
          <cell r="M29">
            <v>4011</v>
          </cell>
          <cell r="N29" t="str">
            <v>V</v>
          </cell>
          <cell r="O29">
            <v>170</v>
          </cell>
        </row>
        <row r="30">
          <cell r="B30">
            <v>300020002003</v>
          </cell>
          <cell r="C30" t="str">
            <v>BP13</v>
          </cell>
          <cell r="E30" t="str">
            <v>ACRONAL  IN 001</v>
          </cell>
          <cell r="F30" t="str">
            <v>31.05.2018</v>
          </cell>
          <cell r="G30" t="str">
            <v>ROH</v>
          </cell>
          <cell r="H30" t="str">
            <v>CHE</v>
          </cell>
          <cell r="I30" t="str">
            <v>KG</v>
          </cell>
          <cell r="L30" t="str">
            <v>PD</v>
          </cell>
          <cell r="M30">
            <v>4011</v>
          </cell>
          <cell r="N30" t="str">
            <v>V</v>
          </cell>
          <cell r="O30">
            <v>59.1</v>
          </cell>
        </row>
        <row r="31">
          <cell r="B31">
            <v>300020002004</v>
          </cell>
          <cell r="C31" t="str">
            <v>BP13</v>
          </cell>
          <cell r="E31" t="str">
            <v>ACRONAL 295 D</v>
          </cell>
          <cell r="F31" t="str">
            <v>28.02.2026</v>
          </cell>
          <cell r="G31" t="str">
            <v>ROH</v>
          </cell>
          <cell r="H31" t="str">
            <v>CHE</v>
          </cell>
          <cell r="I31" t="str">
            <v>KG</v>
          </cell>
          <cell r="L31" t="str">
            <v>PD</v>
          </cell>
          <cell r="M31">
            <v>4011</v>
          </cell>
          <cell r="N31" t="str">
            <v>V</v>
          </cell>
          <cell r="O31">
            <v>109.04</v>
          </cell>
        </row>
        <row r="32">
          <cell r="B32">
            <v>300020002005</v>
          </cell>
          <cell r="C32" t="str">
            <v>BP13</v>
          </cell>
          <cell r="E32" t="str">
            <v>ACRONAL FLEX SC 138</v>
          </cell>
          <cell r="F32" t="str">
            <v>31.05.2018</v>
          </cell>
          <cell r="G32" t="str">
            <v>ROH</v>
          </cell>
          <cell r="H32" t="str">
            <v>CHE</v>
          </cell>
          <cell r="I32" t="str">
            <v>KG</v>
          </cell>
          <cell r="L32" t="str">
            <v>PD</v>
          </cell>
          <cell r="M32">
            <v>4011</v>
          </cell>
          <cell r="N32" t="str">
            <v>V</v>
          </cell>
          <cell r="O32">
            <v>91.51</v>
          </cell>
        </row>
        <row r="33">
          <cell r="B33">
            <v>300020002006</v>
          </cell>
          <cell r="C33" t="str">
            <v>BP13</v>
          </cell>
          <cell r="E33" t="str">
            <v>AHURALAN TDO</v>
          </cell>
          <cell r="F33" t="str">
            <v>31.05.2018</v>
          </cell>
          <cell r="G33" t="str">
            <v>ROH</v>
          </cell>
          <cell r="H33" t="str">
            <v>CHE</v>
          </cell>
          <cell r="I33" t="str">
            <v>KG</v>
          </cell>
          <cell r="L33" t="str">
            <v>PD</v>
          </cell>
          <cell r="M33">
            <v>4011</v>
          </cell>
          <cell r="N33" t="str">
            <v>V</v>
          </cell>
          <cell r="O33">
            <v>191</v>
          </cell>
        </row>
        <row r="34">
          <cell r="B34">
            <v>300020002007</v>
          </cell>
          <cell r="C34" t="str">
            <v>BP13</v>
          </cell>
          <cell r="E34" t="str">
            <v>ALKYD RESIN  (RDCO ) -  50%</v>
          </cell>
          <cell r="F34" t="str">
            <v>29.01.2025</v>
          </cell>
          <cell r="G34" t="str">
            <v>ROH</v>
          </cell>
          <cell r="H34" t="str">
            <v>CHE</v>
          </cell>
          <cell r="I34" t="str">
            <v>KG</v>
          </cell>
          <cell r="L34" t="str">
            <v>PD</v>
          </cell>
          <cell r="M34">
            <v>4011</v>
          </cell>
          <cell r="N34" t="str">
            <v>V</v>
          </cell>
          <cell r="O34">
            <v>114.92</v>
          </cell>
        </row>
        <row r="35">
          <cell r="B35">
            <v>300020002008</v>
          </cell>
          <cell r="C35" t="str">
            <v>BP13</v>
          </cell>
          <cell r="E35" t="str">
            <v>ALKYD RESIN DCO - 50%</v>
          </cell>
          <cell r="F35" t="str">
            <v>31.07.2018</v>
          </cell>
          <cell r="G35" t="str">
            <v>ROH</v>
          </cell>
          <cell r="H35" t="str">
            <v>CHE</v>
          </cell>
          <cell r="I35" t="str">
            <v>KG</v>
          </cell>
          <cell r="L35" t="str">
            <v>PD</v>
          </cell>
          <cell r="M35">
            <v>4011</v>
          </cell>
          <cell r="N35" t="str">
            <v>V</v>
          </cell>
          <cell r="O35">
            <v>80.2</v>
          </cell>
        </row>
        <row r="36">
          <cell r="B36">
            <v>300020002009</v>
          </cell>
          <cell r="C36" t="str">
            <v>BP13</v>
          </cell>
          <cell r="E36" t="str">
            <v>ALPHOX-200</v>
          </cell>
          <cell r="F36" t="str">
            <v>28.02.2026</v>
          </cell>
          <cell r="G36" t="str">
            <v>ROH</v>
          </cell>
          <cell r="H36" t="str">
            <v>CHE</v>
          </cell>
          <cell r="I36" t="str">
            <v>KG</v>
          </cell>
          <cell r="L36" t="str">
            <v>PD</v>
          </cell>
          <cell r="M36">
            <v>4011</v>
          </cell>
          <cell r="N36" t="str">
            <v>V</v>
          </cell>
          <cell r="O36">
            <v>164.71</v>
          </cell>
        </row>
        <row r="37">
          <cell r="B37">
            <v>300020002010</v>
          </cell>
          <cell r="C37" t="str">
            <v>BP13</v>
          </cell>
          <cell r="E37" t="str">
            <v>ALUMINIUM STEARATE  HI-GEL</v>
          </cell>
          <cell r="F37" t="str">
            <v>28.02.2026</v>
          </cell>
          <cell r="G37" t="str">
            <v>ROH</v>
          </cell>
          <cell r="H37" t="str">
            <v>CHE</v>
          </cell>
          <cell r="I37" t="str">
            <v>KG</v>
          </cell>
          <cell r="L37" t="str">
            <v>PD</v>
          </cell>
          <cell r="M37">
            <v>4011</v>
          </cell>
          <cell r="N37" t="str">
            <v>V</v>
          </cell>
          <cell r="O37">
            <v>132.06</v>
          </cell>
        </row>
        <row r="38">
          <cell r="B38">
            <v>300020002011</v>
          </cell>
          <cell r="C38" t="str">
            <v>BP13</v>
          </cell>
          <cell r="E38" t="str">
            <v>AMP  95</v>
          </cell>
          <cell r="F38" t="str">
            <v>28.02.2026</v>
          </cell>
          <cell r="G38" t="str">
            <v>ROH</v>
          </cell>
          <cell r="H38" t="str">
            <v>CHE</v>
          </cell>
          <cell r="I38" t="str">
            <v>KG</v>
          </cell>
          <cell r="L38" t="str">
            <v>PD</v>
          </cell>
          <cell r="M38">
            <v>4011</v>
          </cell>
          <cell r="N38" t="str">
            <v>V</v>
          </cell>
          <cell r="O38">
            <v>634</v>
          </cell>
        </row>
        <row r="39">
          <cell r="B39">
            <v>300020002012</v>
          </cell>
          <cell r="C39" t="str">
            <v>BP13</v>
          </cell>
          <cell r="E39" t="str">
            <v>AQUAFLOW NLS 200(CH7038)</v>
          </cell>
          <cell r="F39" t="str">
            <v>31.05.2018</v>
          </cell>
          <cell r="G39" t="str">
            <v>ROH</v>
          </cell>
          <cell r="H39" t="str">
            <v>CHE</v>
          </cell>
          <cell r="I39" t="str">
            <v>KG</v>
          </cell>
          <cell r="L39" t="str">
            <v>PD</v>
          </cell>
          <cell r="M39">
            <v>4011</v>
          </cell>
          <cell r="N39" t="str">
            <v>V</v>
          </cell>
          <cell r="O39">
            <v>341.49</v>
          </cell>
        </row>
        <row r="40">
          <cell r="B40">
            <v>300020002013</v>
          </cell>
          <cell r="C40" t="str">
            <v>BP13</v>
          </cell>
          <cell r="E40" t="str">
            <v>AQUAFLOW NLS 300(CH7022)</v>
          </cell>
          <cell r="F40" t="str">
            <v>31.05.2018</v>
          </cell>
          <cell r="G40" t="str">
            <v>ROH</v>
          </cell>
          <cell r="H40" t="str">
            <v>CHE</v>
          </cell>
          <cell r="I40" t="str">
            <v>KG</v>
          </cell>
          <cell r="L40" t="str">
            <v>PD</v>
          </cell>
          <cell r="M40">
            <v>4011</v>
          </cell>
          <cell r="N40" t="str">
            <v>V</v>
          </cell>
          <cell r="O40">
            <v>294.39999999999998</v>
          </cell>
        </row>
        <row r="41">
          <cell r="B41">
            <v>300020002014</v>
          </cell>
          <cell r="C41" t="str">
            <v>BP13</v>
          </cell>
          <cell r="E41" t="str">
            <v>BARRYTES  4010</v>
          </cell>
          <cell r="F41" t="str">
            <v>31.05.2018</v>
          </cell>
          <cell r="G41" t="str">
            <v>ROH</v>
          </cell>
          <cell r="H41" t="str">
            <v>CHE</v>
          </cell>
          <cell r="I41" t="str">
            <v>KG</v>
          </cell>
          <cell r="L41" t="str">
            <v>PD</v>
          </cell>
          <cell r="M41">
            <v>4011</v>
          </cell>
          <cell r="N41" t="str">
            <v>V</v>
          </cell>
          <cell r="O41">
            <v>14.67</v>
          </cell>
        </row>
        <row r="42">
          <cell r="B42">
            <v>300020002015</v>
          </cell>
          <cell r="C42" t="str">
            <v>BP13</v>
          </cell>
          <cell r="E42" t="str">
            <v>BARRYTES GREY</v>
          </cell>
          <cell r="F42" t="str">
            <v>31.03.2025</v>
          </cell>
          <cell r="G42" t="str">
            <v>ROH</v>
          </cell>
          <cell r="H42" t="str">
            <v>CHE</v>
          </cell>
          <cell r="I42" t="str">
            <v>KG</v>
          </cell>
          <cell r="L42" t="str">
            <v>PD</v>
          </cell>
          <cell r="M42">
            <v>4011</v>
          </cell>
          <cell r="N42" t="str">
            <v>V</v>
          </cell>
          <cell r="O42">
            <v>13</v>
          </cell>
        </row>
        <row r="43">
          <cell r="B43">
            <v>300020002016</v>
          </cell>
          <cell r="C43" t="str">
            <v>BP13</v>
          </cell>
          <cell r="E43" t="str">
            <v>BARRYTES WHITE</v>
          </cell>
          <cell r="F43" t="str">
            <v>31.05.2018</v>
          </cell>
          <cell r="G43" t="str">
            <v>ROH</v>
          </cell>
          <cell r="H43" t="str">
            <v>CHE</v>
          </cell>
          <cell r="I43" t="str">
            <v>KG</v>
          </cell>
          <cell r="L43" t="str">
            <v>PD</v>
          </cell>
          <cell r="M43">
            <v>4011</v>
          </cell>
          <cell r="N43" t="str">
            <v>V</v>
          </cell>
          <cell r="O43">
            <v>25.5</v>
          </cell>
        </row>
        <row r="44">
          <cell r="B44">
            <v>300020002017</v>
          </cell>
          <cell r="C44" t="str">
            <v>BP13</v>
          </cell>
          <cell r="E44" t="str">
            <v>BCK POWDER</v>
          </cell>
          <cell r="F44" t="str">
            <v>20.07.2022</v>
          </cell>
          <cell r="G44" t="str">
            <v>ROH</v>
          </cell>
          <cell r="H44" t="str">
            <v>CHE</v>
          </cell>
          <cell r="I44" t="str">
            <v>KG</v>
          </cell>
          <cell r="L44" t="str">
            <v>PD</v>
          </cell>
          <cell r="M44">
            <v>4011</v>
          </cell>
          <cell r="N44" t="str">
            <v>V</v>
          </cell>
          <cell r="O44">
            <v>12.82</v>
          </cell>
        </row>
        <row r="45">
          <cell r="B45">
            <v>300020002018</v>
          </cell>
          <cell r="C45" t="str">
            <v>BP13</v>
          </cell>
          <cell r="E45" t="str">
            <v>BENTEC ED -11</v>
          </cell>
          <cell r="F45" t="str">
            <v>25.01.2023</v>
          </cell>
          <cell r="G45" t="str">
            <v>ROH</v>
          </cell>
          <cell r="H45" t="str">
            <v>CHE</v>
          </cell>
          <cell r="I45" t="str">
            <v>KG</v>
          </cell>
          <cell r="L45" t="str">
            <v>PD</v>
          </cell>
          <cell r="M45">
            <v>4011</v>
          </cell>
          <cell r="N45" t="str">
            <v>V</v>
          </cell>
          <cell r="O45">
            <v>250</v>
          </cell>
        </row>
        <row r="46">
          <cell r="B46">
            <v>300020002019</v>
          </cell>
          <cell r="C46" t="str">
            <v>BP13</v>
          </cell>
          <cell r="E46" t="str">
            <v>BIOCEL SG 85</v>
          </cell>
          <cell r="F46" t="str">
            <v>30.12.2019</v>
          </cell>
          <cell r="G46" t="str">
            <v>ROH</v>
          </cell>
          <cell r="H46" t="str">
            <v>CHE</v>
          </cell>
          <cell r="I46" t="str">
            <v>KG</v>
          </cell>
          <cell r="L46" t="str">
            <v>PD</v>
          </cell>
          <cell r="M46">
            <v>4011</v>
          </cell>
          <cell r="N46" t="str">
            <v>V</v>
          </cell>
          <cell r="O46">
            <v>132.41999999999999</v>
          </cell>
        </row>
        <row r="47">
          <cell r="B47">
            <v>300020002020</v>
          </cell>
          <cell r="C47" t="str">
            <v>BP13</v>
          </cell>
          <cell r="E47" t="str">
            <v>BIOCEL SP 85</v>
          </cell>
          <cell r="F47" t="str">
            <v>31.05.2018</v>
          </cell>
          <cell r="G47" t="str">
            <v>ROH</v>
          </cell>
          <cell r="H47" t="str">
            <v>CHE</v>
          </cell>
          <cell r="I47" t="str">
            <v>KG</v>
          </cell>
          <cell r="L47" t="str">
            <v>PD</v>
          </cell>
          <cell r="M47">
            <v>4011</v>
          </cell>
          <cell r="N47" t="str">
            <v>V</v>
          </cell>
          <cell r="O47">
            <v>120.04</v>
          </cell>
        </row>
        <row r="48">
          <cell r="B48">
            <v>300020002021</v>
          </cell>
          <cell r="C48" t="str">
            <v>BP13</v>
          </cell>
          <cell r="E48" t="str">
            <v>BLUMER 1450</v>
          </cell>
          <cell r="F48" t="str">
            <v>31.05.2018</v>
          </cell>
          <cell r="G48" t="str">
            <v>ROH</v>
          </cell>
          <cell r="H48" t="str">
            <v>CHE</v>
          </cell>
          <cell r="I48" t="str">
            <v>KG</v>
          </cell>
          <cell r="L48" t="str">
            <v>PD</v>
          </cell>
          <cell r="M48">
            <v>4011</v>
          </cell>
          <cell r="N48" t="str">
            <v>V</v>
          </cell>
          <cell r="O48">
            <v>171.17</v>
          </cell>
        </row>
        <row r="49">
          <cell r="B49">
            <v>300020002022</v>
          </cell>
          <cell r="C49" t="str">
            <v>BP13</v>
          </cell>
          <cell r="E49" t="str">
            <v>BUTYL CARBITOL / DIGYLCOL</v>
          </cell>
          <cell r="F49" t="str">
            <v>30.12.2019</v>
          </cell>
          <cell r="G49" t="str">
            <v>ROH</v>
          </cell>
          <cell r="H49" t="str">
            <v>CHE</v>
          </cell>
          <cell r="I49" t="str">
            <v>KG</v>
          </cell>
          <cell r="L49" t="str">
            <v>PD</v>
          </cell>
          <cell r="M49">
            <v>4011</v>
          </cell>
          <cell r="N49" t="str">
            <v>V</v>
          </cell>
          <cell r="O49">
            <v>99</v>
          </cell>
        </row>
        <row r="50">
          <cell r="B50">
            <v>300020002023</v>
          </cell>
          <cell r="C50" t="str">
            <v>BP13</v>
          </cell>
          <cell r="E50" t="str">
            <v>CALCINED CLAY</v>
          </cell>
          <cell r="F50" t="str">
            <v>31.05.2018</v>
          </cell>
          <cell r="G50" t="str">
            <v>ROH</v>
          </cell>
          <cell r="H50" t="str">
            <v>CHE</v>
          </cell>
          <cell r="I50" t="str">
            <v>KG</v>
          </cell>
          <cell r="L50" t="str">
            <v>PD</v>
          </cell>
          <cell r="M50">
            <v>4011</v>
          </cell>
          <cell r="N50" t="str">
            <v>V</v>
          </cell>
          <cell r="O50">
            <v>20</v>
          </cell>
        </row>
        <row r="51">
          <cell r="B51">
            <v>300020002024</v>
          </cell>
          <cell r="C51" t="str">
            <v>BP13</v>
          </cell>
          <cell r="E51" t="str">
            <v>CALCITE (UFM 3)</v>
          </cell>
          <cell r="F51" t="str">
            <v>31.05.2018</v>
          </cell>
          <cell r="G51" t="str">
            <v>ROH</v>
          </cell>
          <cell r="H51" t="str">
            <v>CHE</v>
          </cell>
          <cell r="I51" t="str">
            <v>KG</v>
          </cell>
          <cell r="L51" t="str">
            <v>PD</v>
          </cell>
          <cell r="M51">
            <v>4011</v>
          </cell>
          <cell r="N51" t="str">
            <v>V</v>
          </cell>
          <cell r="O51">
            <v>9.18</v>
          </cell>
        </row>
        <row r="52">
          <cell r="B52">
            <v>300020002025</v>
          </cell>
          <cell r="C52" t="str">
            <v>BP13</v>
          </cell>
          <cell r="E52" t="str">
            <v>CALCIUM CHLORIDE 80%</v>
          </cell>
          <cell r="F52" t="str">
            <v>29.10.2022</v>
          </cell>
          <cell r="G52" t="str">
            <v>ROH</v>
          </cell>
          <cell r="H52" t="str">
            <v>CHE</v>
          </cell>
          <cell r="I52" t="str">
            <v>KG</v>
          </cell>
          <cell r="L52" t="str">
            <v>PD</v>
          </cell>
          <cell r="M52">
            <v>4011</v>
          </cell>
          <cell r="N52" t="str">
            <v>V</v>
          </cell>
          <cell r="O52">
            <v>22.01</v>
          </cell>
        </row>
        <row r="53">
          <cell r="B53">
            <v>300020002026</v>
          </cell>
          <cell r="C53" t="str">
            <v>BP13</v>
          </cell>
          <cell r="E53" t="str">
            <v>CALCIUM OCTOATE - 10%</v>
          </cell>
          <cell r="F53" t="str">
            <v>28.02.2026</v>
          </cell>
          <cell r="G53" t="str">
            <v>ROH</v>
          </cell>
          <cell r="H53" t="str">
            <v>CHE</v>
          </cell>
          <cell r="I53" t="str">
            <v>KG</v>
          </cell>
          <cell r="L53" t="str">
            <v>PD</v>
          </cell>
          <cell r="M53">
            <v>4011</v>
          </cell>
          <cell r="N53" t="str">
            <v>V</v>
          </cell>
          <cell r="O53">
            <v>152.53</v>
          </cell>
        </row>
        <row r="54">
          <cell r="B54">
            <v>300020002027</v>
          </cell>
          <cell r="C54" t="str">
            <v>BP13</v>
          </cell>
          <cell r="E54" t="str">
            <v>CALCIUM OCTOATE - 3%</v>
          </cell>
          <cell r="F54" t="str">
            <v>31.05.2018</v>
          </cell>
          <cell r="G54" t="str">
            <v>ROH</v>
          </cell>
          <cell r="H54" t="str">
            <v>CHE</v>
          </cell>
          <cell r="I54" t="str">
            <v>KG</v>
          </cell>
          <cell r="L54" t="str">
            <v>PD</v>
          </cell>
          <cell r="M54">
            <v>4011</v>
          </cell>
          <cell r="N54" t="str">
            <v>V</v>
          </cell>
          <cell r="O54">
            <v>122.3</v>
          </cell>
        </row>
        <row r="55">
          <cell r="B55">
            <v>300020002028</v>
          </cell>
          <cell r="C55" t="str">
            <v>BP13</v>
          </cell>
          <cell r="E55" t="str">
            <v>CALCIUM SILICATE-LUNAR GR.</v>
          </cell>
          <cell r="F55" t="str">
            <v>31.03.2025</v>
          </cell>
          <cell r="G55" t="str">
            <v>ROH</v>
          </cell>
          <cell r="H55" t="str">
            <v>CHE</v>
          </cell>
          <cell r="I55" t="str">
            <v>KG</v>
          </cell>
          <cell r="L55" t="str">
            <v>PD</v>
          </cell>
          <cell r="M55">
            <v>4011</v>
          </cell>
          <cell r="N55" t="str">
            <v>V</v>
          </cell>
          <cell r="O55">
            <v>75.52</v>
          </cell>
        </row>
        <row r="56">
          <cell r="B56">
            <v>300020002029</v>
          </cell>
          <cell r="C56" t="str">
            <v>BP13</v>
          </cell>
          <cell r="E56" t="str">
            <v>CAUSTIC SODA</v>
          </cell>
          <cell r="F56" t="str">
            <v>02.01.2026</v>
          </cell>
          <cell r="G56" t="str">
            <v>ROH</v>
          </cell>
          <cell r="H56" t="str">
            <v>CHE</v>
          </cell>
          <cell r="I56" t="str">
            <v>KG</v>
          </cell>
          <cell r="L56" t="str">
            <v>PD</v>
          </cell>
          <cell r="M56">
            <v>4011</v>
          </cell>
          <cell r="N56" t="str">
            <v>V</v>
          </cell>
          <cell r="O56">
            <v>49.82</v>
          </cell>
        </row>
        <row r="57">
          <cell r="B57">
            <v>300020002030</v>
          </cell>
          <cell r="C57" t="str">
            <v>BP13</v>
          </cell>
          <cell r="E57" t="str">
            <v>CELFLOW- 200</v>
          </cell>
          <cell r="F57" t="str">
            <v>31.05.2018</v>
          </cell>
          <cell r="G57" t="str">
            <v>ROH</v>
          </cell>
          <cell r="H57" t="str">
            <v>CHE</v>
          </cell>
          <cell r="I57" t="str">
            <v>KG</v>
          </cell>
          <cell r="L57" t="str">
            <v>PD</v>
          </cell>
          <cell r="M57">
            <v>4011</v>
          </cell>
          <cell r="N57" t="str">
            <v>V</v>
          </cell>
          <cell r="O57">
            <v>248.3</v>
          </cell>
        </row>
        <row r="58">
          <cell r="B58">
            <v>300020002031</v>
          </cell>
          <cell r="C58" t="str">
            <v>BP13</v>
          </cell>
          <cell r="E58" t="str">
            <v>CELLOSIZE ER-52 M</v>
          </cell>
          <cell r="F58" t="str">
            <v>31.05.2018</v>
          </cell>
          <cell r="G58" t="str">
            <v>ROH</v>
          </cell>
          <cell r="H58" t="str">
            <v>CHE</v>
          </cell>
          <cell r="I58" t="str">
            <v>KG</v>
          </cell>
          <cell r="L58" t="str">
            <v>PD</v>
          </cell>
          <cell r="M58">
            <v>4011</v>
          </cell>
          <cell r="N58" t="str">
            <v>V</v>
          </cell>
          <cell r="O58">
            <v>330.42</v>
          </cell>
        </row>
        <row r="59">
          <cell r="B59">
            <v>300020002032</v>
          </cell>
          <cell r="C59" t="str">
            <v>BP13</v>
          </cell>
          <cell r="E59" t="str">
            <v>CHINA CLAY 240 #</v>
          </cell>
          <cell r="F59" t="str">
            <v>31.05.2018</v>
          </cell>
          <cell r="G59" t="str">
            <v>ROH</v>
          </cell>
          <cell r="H59" t="str">
            <v>CHE</v>
          </cell>
          <cell r="I59" t="str">
            <v>KG</v>
          </cell>
          <cell r="L59" t="str">
            <v>PD</v>
          </cell>
          <cell r="M59">
            <v>4011</v>
          </cell>
          <cell r="N59" t="str">
            <v>V</v>
          </cell>
          <cell r="O59">
            <v>9.5</v>
          </cell>
        </row>
        <row r="60">
          <cell r="B60">
            <v>300020002033</v>
          </cell>
          <cell r="C60" t="str">
            <v>BP13</v>
          </cell>
          <cell r="E60" t="str">
            <v>CHLORINATED PARAFFIN WAX</v>
          </cell>
          <cell r="F60" t="str">
            <v>20.08.2025</v>
          </cell>
          <cell r="G60" t="str">
            <v>ROH</v>
          </cell>
          <cell r="H60" t="str">
            <v>CHE</v>
          </cell>
          <cell r="I60" t="str">
            <v>KG</v>
          </cell>
          <cell r="L60" t="str">
            <v>PD</v>
          </cell>
          <cell r="M60">
            <v>4011</v>
          </cell>
          <cell r="N60" t="str">
            <v>V</v>
          </cell>
          <cell r="O60">
            <v>89.42</v>
          </cell>
        </row>
        <row r="61">
          <cell r="B61">
            <v>300020002034</v>
          </cell>
          <cell r="C61" t="str">
            <v>BP13</v>
          </cell>
          <cell r="E61" t="str">
            <v>CHLORUBE- 20</v>
          </cell>
          <cell r="F61" t="str">
            <v>21.07.2025</v>
          </cell>
          <cell r="G61" t="str">
            <v>ROH</v>
          </cell>
          <cell r="H61" t="str">
            <v>CHE</v>
          </cell>
          <cell r="I61" t="str">
            <v>KG</v>
          </cell>
          <cell r="L61" t="str">
            <v>PD</v>
          </cell>
          <cell r="M61">
            <v>4011</v>
          </cell>
          <cell r="N61" t="str">
            <v>V</v>
          </cell>
          <cell r="O61">
            <v>403.29</v>
          </cell>
        </row>
        <row r="62">
          <cell r="B62">
            <v>300020002035</v>
          </cell>
          <cell r="C62" t="str">
            <v>BP13</v>
          </cell>
          <cell r="E62" t="str">
            <v>Sodium Carboxy Methyl Cellulose (CMC)</v>
          </cell>
          <cell r="F62" t="str">
            <v>30.12.2021</v>
          </cell>
          <cell r="G62" t="str">
            <v>ROH</v>
          </cell>
          <cell r="H62" t="str">
            <v>CHE</v>
          </cell>
          <cell r="I62" t="str">
            <v>KG</v>
          </cell>
          <cell r="L62" t="str">
            <v>PD</v>
          </cell>
          <cell r="M62">
            <v>4011</v>
          </cell>
          <cell r="N62" t="str">
            <v>V</v>
          </cell>
          <cell r="O62">
            <v>259.99</v>
          </cell>
        </row>
        <row r="63">
          <cell r="B63">
            <v>300020002036</v>
          </cell>
          <cell r="C63" t="str">
            <v>BP13</v>
          </cell>
          <cell r="E63" t="str">
            <v>CNSL  RESIN</v>
          </cell>
          <cell r="F63" t="str">
            <v>31.12.2025</v>
          </cell>
          <cell r="G63" t="str">
            <v>ROH</v>
          </cell>
          <cell r="H63" t="str">
            <v>CHE</v>
          </cell>
          <cell r="I63" t="str">
            <v>KG</v>
          </cell>
          <cell r="L63" t="str">
            <v>PD</v>
          </cell>
          <cell r="M63">
            <v>4011</v>
          </cell>
          <cell r="N63" t="str">
            <v>V</v>
          </cell>
          <cell r="O63">
            <v>65</v>
          </cell>
        </row>
        <row r="64">
          <cell r="B64">
            <v>300020002037</v>
          </cell>
          <cell r="C64" t="str">
            <v>BP13</v>
          </cell>
          <cell r="E64" t="str">
            <v>COBALT OCTOATE - 12%</v>
          </cell>
          <cell r="F64" t="str">
            <v>28.02.2026</v>
          </cell>
          <cell r="G64" t="str">
            <v>ROH</v>
          </cell>
          <cell r="H64" t="str">
            <v>CHE</v>
          </cell>
          <cell r="I64" t="str">
            <v>KG</v>
          </cell>
          <cell r="L64" t="str">
            <v>PD</v>
          </cell>
          <cell r="M64">
            <v>4011</v>
          </cell>
          <cell r="N64" t="str">
            <v>V</v>
          </cell>
          <cell r="O64">
            <v>504.59</v>
          </cell>
        </row>
        <row r="65">
          <cell r="B65">
            <v>300020002038</v>
          </cell>
          <cell r="C65" t="str">
            <v>BP13</v>
          </cell>
          <cell r="E65" t="str">
            <v>COBALT OCTOATE - 6%</v>
          </cell>
          <cell r="F65" t="str">
            <v>07.11.2025</v>
          </cell>
          <cell r="G65" t="str">
            <v>ROH</v>
          </cell>
          <cell r="H65" t="str">
            <v>CHE</v>
          </cell>
          <cell r="I65" t="str">
            <v>KG</v>
          </cell>
          <cell r="L65" t="str">
            <v>PD</v>
          </cell>
          <cell r="M65">
            <v>4011</v>
          </cell>
          <cell r="N65" t="str">
            <v>V</v>
          </cell>
          <cell r="O65">
            <v>270</v>
          </cell>
        </row>
        <row r="66">
          <cell r="B66">
            <v>300020002039</v>
          </cell>
          <cell r="C66" t="str">
            <v>BP13</v>
          </cell>
          <cell r="E66" t="str">
            <v>CP 100</v>
          </cell>
          <cell r="F66" t="str">
            <v>30.12.2019</v>
          </cell>
          <cell r="G66" t="str">
            <v>ROH</v>
          </cell>
          <cell r="H66" t="str">
            <v>CHE</v>
          </cell>
          <cell r="I66" t="str">
            <v>KG</v>
          </cell>
          <cell r="L66" t="str">
            <v>PD</v>
          </cell>
          <cell r="M66">
            <v>4011</v>
          </cell>
          <cell r="N66" t="str">
            <v>V</v>
          </cell>
          <cell r="O66">
            <v>119.7</v>
          </cell>
        </row>
        <row r="67">
          <cell r="B67">
            <v>300020002040</v>
          </cell>
          <cell r="C67" t="str">
            <v>BP13</v>
          </cell>
          <cell r="E67" t="str">
            <v>CRAYHARD 8003</v>
          </cell>
          <cell r="F67" t="str">
            <v>31.05.2018</v>
          </cell>
          <cell r="G67" t="str">
            <v>ROH</v>
          </cell>
          <cell r="H67" t="str">
            <v>CHE</v>
          </cell>
          <cell r="I67" t="str">
            <v>KG</v>
          </cell>
          <cell r="L67" t="str">
            <v>PD</v>
          </cell>
          <cell r="M67">
            <v>4011</v>
          </cell>
          <cell r="N67" t="str">
            <v>V</v>
          </cell>
          <cell r="O67">
            <v>87.8</v>
          </cell>
        </row>
        <row r="68">
          <cell r="B68">
            <v>300020002041</v>
          </cell>
          <cell r="C68" t="str">
            <v>BP13</v>
          </cell>
          <cell r="E68" t="str">
            <v>DAPRO DF 4164</v>
          </cell>
          <cell r="F68" t="str">
            <v>20.07.2022</v>
          </cell>
          <cell r="G68" t="str">
            <v>ROH</v>
          </cell>
          <cell r="H68" t="str">
            <v>CHE</v>
          </cell>
          <cell r="I68" t="str">
            <v>KG</v>
          </cell>
          <cell r="L68" t="str">
            <v>PD</v>
          </cell>
          <cell r="M68">
            <v>4011</v>
          </cell>
          <cell r="N68" t="str">
            <v>V</v>
          </cell>
          <cell r="O68">
            <v>498.57</v>
          </cell>
        </row>
        <row r="69">
          <cell r="B69">
            <v>300020002042</v>
          </cell>
          <cell r="C69" t="str">
            <v>BP13</v>
          </cell>
          <cell r="E69" t="str">
            <v>DAPRO DF 7010</v>
          </cell>
          <cell r="F69" t="str">
            <v>31.05.2018</v>
          </cell>
          <cell r="G69" t="str">
            <v>ROH</v>
          </cell>
          <cell r="H69" t="str">
            <v>CHE</v>
          </cell>
          <cell r="I69" t="str">
            <v>KG</v>
          </cell>
          <cell r="L69" t="str">
            <v>PD</v>
          </cell>
          <cell r="M69">
            <v>4011</v>
          </cell>
          <cell r="N69" t="str">
            <v>V</v>
          </cell>
          <cell r="O69">
            <v>215</v>
          </cell>
        </row>
        <row r="70">
          <cell r="B70">
            <v>300020002043</v>
          </cell>
          <cell r="C70" t="str">
            <v>BP13</v>
          </cell>
          <cell r="E70" t="str">
            <v>DEFOAMER DW</v>
          </cell>
          <cell r="F70" t="str">
            <v>31.05.2018</v>
          </cell>
          <cell r="G70" t="str">
            <v>ROH</v>
          </cell>
          <cell r="H70" t="str">
            <v>CHE</v>
          </cell>
          <cell r="I70" t="str">
            <v>KG</v>
          </cell>
          <cell r="L70" t="str">
            <v>PD</v>
          </cell>
          <cell r="M70">
            <v>4011</v>
          </cell>
          <cell r="N70" t="str">
            <v>V</v>
          </cell>
          <cell r="O70">
            <v>138.72999999999999</v>
          </cell>
        </row>
        <row r="71">
          <cell r="B71">
            <v>300020002044</v>
          </cell>
          <cell r="C71" t="str">
            <v>BP13</v>
          </cell>
          <cell r="E71" t="str">
            <v>DEG   (DI ETHYLENE GLYCOLS)</v>
          </cell>
          <cell r="F71" t="str">
            <v>28.02.2026</v>
          </cell>
          <cell r="G71" t="str">
            <v>ROH</v>
          </cell>
          <cell r="H71" t="str">
            <v>CHE</v>
          </cell>
          <cell r="I71" t="str">
            <v>KG</v>
          </cell>
          <cell r="L71" t="str">
            <v>PD</v>
          </cell>
          <cell r="M71">
            <v>4011</v>
          </cell>
          <cell r="N71" t="str">
            <v>V</v>
          </cell>
          <cell r="O71">
            <v>93.62</v>
          </cell>
        </row>
        <row r="72">
          <cell r="B72">
            <v>300020002045</v>
          </cell>
          <cell r="C72" t="str">
            <v>BP13</v>
          </cell>
          <cell r="E72" t="str">
            <v>DIBUTYL PHTHALATE</v>
          </cell>
          <cell r="F72" t="str">
            <v>31.05.2018</v>
          </cell>
          <cell r="G72" t="str">
            <v>ROH</v>
          </cell>
          <cell r="H72" t="str">
            <v>CHE</v>
          </cell>
          <cell r="I72" t="str">
            <v>KG</v>
          </cell>
          <cell r="L72" t="str">
            <v>PD</v>
          </cell>
          <cell r="M72">
            <v>4011</v>
          </cell>
          <cell r="N72" t="str">
            <v>V</v>
          </cell>
          <cell r="O72">
            <v>45.97</v>
          </cell>
        </row>
        <row r="73">
          <cell r="B73">
            <v>300020002046</v>
          </cell>
          <cell r="C73" t="str">
            <v>BP13</v>
          </cell>
          <cell r="E73" t="str">
            <v>DIPENTENE</v>
          </cell>
          <cell r="F73" t="str">
            <v>31.01.2026</v>
          </cell>
          <cell r="G73" t="str">
            <v>ROH</v>
          </cell>
          <cell r="H73" t="str">
            <v>CHE</v>
          </cell>
          <cell r="I73" t="str">
            <v>KG</v>
          </cell>
          <cell r="L73" t="str">
            <v>PD</v>
          </cell>
          <cell r="M73">
            <v>4011</v>
          </cell>
          <cell r="N73" t="str">
            <v>V</v>
          </cell>
          <cell r="O73">
            <v>155.29</v>
          </cell>
        </row>
        <row r="74">
          <cell r="B74">
            <v>300020002047</v>
          </cell>
          <cell r="C74" t="str">
            <v>BP13</v>
          </cell>
          <cell r="E74" t="str">
            <v>DM WATER</v>
          </cell>
          <cell r="F74" t="str">
            <v>31.05.2018</v>
          </cell>
          <cell r="G74" t="str">
            <v>ROH</v>
          </cell>
          <cell r="H74" t="str">
            <v>CHE</v>
          </cell>
          <cell r="I74" t="str">
            <v>KG</v>
          </cell>
          <cell r="L74" t="str">
            <v>PD</v>
          </cell>
          <cell r="M74">
            <v>4011</v>
          </cell>
          <cell r="N74" t="str">
            <v>V</v>
          </cell>
          <cell r="O74">
            <v>0.26</v>
          </cell>
        </row>
        <row r="75">
          <cell r="B75">
            <v>300020002048</v>
          </cell>
          <cell r="C75" t="str">
            <v>BP13</v>
          </cell>
          <cell r="E75" t="str">
            <v>DOLOMITE  200 MESH</v>
          </cell>
          <cell r="F75" t="str">
            <v>25.01.2023</v>
          </cell>
          <cell r="G75" t="str">
            <v>ROH</v>
          </cell>
          <cell r="H75" t="str">
            <v>CHE</v>
          </cell>
          <cell r="I75" t="str">
            <v>KG</v>
          </cell>
          <cell r="L75" t="str">
            <v>PD</v>
          </cell>
          <cell r="M75">
            <v>4011</v>
          </cell>
          <cell r="N75" t="str">
            <v>V</v>
          </cell>
          <cell r="O75">
            <v>4.0999999999999996</v>
          </cell>
        </row>
        <row r="76">
          <cell r="B76">
            <v>300020002049</v>
          </cell>
          <cell r="C76" t="str">
            <v>BP13</v>
          </cell>
          <cell r="E76" t="str">
            <v>ELOTEK KRA  100</v>
          </cell>
          <cell r="F76" t="str">
            <v>31.05.2018</v>
          </cell>
          <cell r="G76" t="str">
            <v>ROH</v>
          </cell>
          <cell r="H76" t="str">
            <v>CHE</v>
          </cell>
          <cell r="I76" t="str">
            <v>KG</v>
          </cell>
          <cell r="L76" t="str">
            <v>PD</v>
          </cell>
          <cell r="M76">
            <v>4011</v>
          </cell>
          <cell r="N76" t="str">
            <v>V</v>
          </cell>
          <cell r="O76">
            <v>1086.1300000000001</v>
          </cell>
        </row>
        <row r="77">
          <cell r="B77">
            <v>300020002050</v>
          </cell>
          <cell r="C77" t="str">
            <v>BP13</v>
          </cell>
          <cell r="E77" t="str">
            <v>ELOTEX SEAL 80</v>
          </cell>
          <cell r="F77" t="str">
            <v>31.05.2018</v>
          </cell>
          <cell r="G77" t="str">
            <v>ROH</v>
          </cell>
          <cell r="H77" t="str">
            <v>CHE</v>
          </cell>
          <cell r="I77" t="str">
            <v>KG</v>
          </cell>
          <cell r="L77" t="str">
            <v>PD</v>
          </cell>
          <cell r="M77">
            <v>4011</v>
          </cell>
          <cell r="N77" t="str">
            <v>V</v>
          </cell>
          <cell r="O77">
            <v>493.05</v>
          </cell>
        </row>
        <row r="78">
          <cell r="B78">
            <v>300020002051</v>
          </cell>
          <cell r="C78" t="str">
            <v>BP13</v>
          </cell>
          <cell r="E78" t="str">
            <v>ETHYL CELLOSOLVE</v>
          </cell>
          <cell r="F78" t="str">
            <v>31.05.2018</v>
          </cell>
          <cell r="G78" t="str">
            <v>ROH</v>
          </cell>
          <cell r="H78" t="str">
            <v>CHE</v>
          </cell>
          <cell r="I78" t="str">
            <v>KG</v>
          </cell>
          <cell r="L78" t="str">
            <v>PD</v>
          </cell>
          <cell r="M78">
            <v>4011</v>
          </cell>
          <cell r="N78" t="str">
            <v>V</v>
          </cell>
          <cell r="O78">
            <v>106</v>
          </cell>
        </row>
        <row r="79">
          <cell r="B79">
            <v>300020002052</v>
          </cell>
          <cell r="C79" t="str">
            <v>BP13</v>
          </cell>
          <cell r="E79" t="str">
            <v>EUROCRYL 3045</v>
          </cell>
          <cell r="F79" t="str">
            <v>31.05.2018</v>
          </cell>
          <cell r="G79" t="str">
            <v>ROH</v>
          </cell>
          <cell r="H79" t="str">
            <v>CHE</v>
          </cell>
          <cell r="I79" t="str">
            <v>KG</v>
          </cell>
          <cell r="L79" t="str">
            <v>PD</v>
          </cell>
          <cell r="M79">
            <v>4011</v>
          </cell>
          <cell r="N79" t="str">
            <v>V</v>
          </cell>
          <cell r="O79">
            <v>65.09</v>
          </cell>
        </row>
        <row r="80">
          <cell r="B80">
            <v>300020002053</v>
          </cell>
          <cell r="C80" t="str">
            <v>BP13</v>
          </cell>
          <cell r="E80" t="str">
            <v>FINESET 35</v>
          </cell>
          <cell r="F80" t="str">
            <v>31.05.2018</v>
          </cell>
          <cell r="G80" t="str">
            <v>ROH</v>
          </cell>
          <cell r="H80" t="str">
            <v>CHE</v>
          </cell>
          <cell r="I80" t="str">
            <v>KG</v>
          </cell>
          <cell r="L80" t="str">
            <v>PD</v>
          </cell>
          <cell r="M80">
            <v>4011</v>
          </cell>
          <cell r="N80" t="str">
            <v>V</v>
          </cell>
          <cell r="O80">
            <v>162.15</v>
          </cell>
        </row>
        <row r="81">
          <cell r="B81">
            <v>300020002054</v>
          </cell>
          <cell r="C81" t="str">
            <v>BP13</v>
          </cell>
          <cell r="E81" t="str">
            <v>FORFUME</v>
          </cell>
          <cell r="F81" t="str">
            <v>31.05.2018</v>
          </cell>
          <cell r="G81" t="str">
            <v>ROH</v>
          </cell>
          <cell r="H81" t="str">
            <v>CHE</v>
          </cell>
          <cell r="I81" t="str">
            <v>KG</v>
          </cell>
          <cell r="L81" t="str">
            <v>PD</v>
          </cell>
          <cell r="M81">
            <v>4011</v>
          </cell>
          <cell r="N81" t="str">
            <v>V</v>
          </cell>
          <cell r="O81">
            <v>100</v>
          </cell>
        </row>
        <row r="82">
          <cell r="B82">
            <v>300020002055</v>
          </cell>
          <cell r="C82" t="str">
            <v>BP13</v>
          </cell>
          <cell r="E82" t="str">
            <v>G.P THINNER</v>
          </cell>
          <cell r="F82" t="str">
            <v>31.05.2018</v>
          </cell>
          <cell r="G82" t="str">
            <v>ROH</v>
          </cell>
          <cell r="H82" t="str">
            <v>CHE</v>
          </cell>
          <cell r="I82" t="str">
            <v>KG</v>
          </cell>
          <cell r="L82" t="str">
            <v>PD</v>
          </cell>
          <cell r="M82">
            <v>4011</v>
          </cell>
          <cell r="N82" t="str">
            <v>V</v>
          </cell>
          <cell r="O82">
            <v>53.52</v>
          </cell>
        </row>
        <row r="83">
          <cell r="B83">
            <v>300020002056</v>
          </cell>
          <cell r="C83" t="str">
            <v>BP13</v>
          </cell>
          <cell r="E83" t="str">
            <v>GARLAS</v>
          </cell>
          <cell r="F83" t="str">
            <v>31.05.2018</v>
          </cell>
          <cell r="G83" t="str">
            <v>ROH</v>
          </cell>
          <cell r="H83" t="str">
            <v>CHE</v>
          </cell>
          <cell r="I83" t="str">
            <v>KG</v>
          </cell>
          <cell r="L83" t="str">
            <v>PD</v>
          </cell>
          <cell r="M83">
            <v>4011</v>
          </cell>
          <cell r="N83" t="str">
            <v>V</v>
          </cell>
          <cell r="O83">
            <v>49.2</v>
          </cell>
        </row>
        <row r="84">
          <cell r="B84">
            <v>300020002057</v>
          </cell>
          <cell r="C84" t="str">
            <v>BP13</v>
          </cell>
          <cell r="E84" t="str">
            <v>GINASUL 6836</v>
          </cell>
          <cell r="F84" t="str">
            <v>31.12.2018</v>
          </cell>
          <cell r="G84" t="str">
            <v>ROH</v>
          </cell>
          <cell r="H84" t="str">
            <v>CHE</v>
          </cell>
          <cell r="I84" t="str">
            <v>KG</v>
          </cell>
          <cell r="L84" t="str">
            <v>PD</v>
          </cell>
          <cell r="M84">
            <v>4011</v>
          </cell>
          <cell r="N84" t="str">
            <v>V</v>
          </cell>
          <cell r="O84">
            <v>52.03</v>
          </cell>
        </row>
        <row r="85">
          <cell r="B85">
            <v>300020002058</v>
          </cell>
          <cell r="C85" t="str">
            <v>BP13</v>
          </cell>
          <cell r="E85" t="str">
            <v>GLOBER SALT</v>
          </cell>
          <cell r="F85" t="str">
            <v>31.05.2018</v>
          </cell>
          <cell r="G85" t="str">
            <v>ROH</v>
          </cell>
          <cell r="H85" t="str">
            <v>CHE</v>
          </cell>
          <cell r="I85" t="str">
            <v>KG</v>
          </cell>
          <cell r="L85" t="str">
            <v>PD</v>
          </cell>
          <cell r="M85">
            <v>4011</v>
          </cell>
          <cell r="N85" t="str">
            <v>V</v>
          </cell>
          <cell r="O85">
            <v>34.89</v>
          </cell>
        </row>
        <row r="86">
          <cell r="B86">
            <v>300020002059</v>
          </cell>
          <cell r="C86" t="str">
            <v>BP13</v>
          </cell>
          <cell r="E86" t="str">
            <v>GLUE POWDER</v>
          </cell>
          <cell r="F86" t="str">
            <v>31.05.2018</v>
          </cell>
          <cell r="G86" t="str">
            <v>ROH</v>
          </cell>
          <cell r="H86" t="str">
            <v>CHE</v>
          </cell>
          <cell r="I86" t="str">
            <v>KG</v>
          </cell>
          <cell r="L86" t="str">
            <v>PD</v>
          </cell>
          <cell r="M86">
            <v>4011</v>
          </cell>
          <cell r="N86" t="str">
            <v>V</v>
          </cell>
          <cell r="O86">
            <v>136.88999999999999</v>
          </cell>
        </row>
        <row r="87">
          <cell r="B87">
            <v>300020002060</v>
          </cell>
          <cell r="C87" t="str">
            <v>BP13</v>
          </cell>
          <cell r="E87" t="str">
            <v>GYPSUM POWDER</v>
          </cell>
          <cell r="F87" t="str">
            <v>31.05.2018</v>
          </cell>
          <cell r="G87" t="str">
            <v>ROH</v>
          </cell>
          <cell r="H87" t="str">
            <v>CHE</v>
          </cell>
          <cell r="I87" t="str">
            <v>KG</v>
          </cell>
          <cell r="L87" t="str">
            <v>PD</v>
          </cell>
          <cell r="M87">
            <v>4011</v>
          </cell>
          <cell r="N87" t="str">
            <v>V</v>
          </cell>
          <cell r="O87">
            <v>9.34</v>
          </cell>
        </row>
        <row r="88">
          <cell r="B88">
            <v>300020002061</v>
          </cell>
          <cell r="C88" t="str">
            <v>BP13</v>
          </cell>
          <cell r="E88" t="str">
            <v>HIMAFIL CLAY</v>
          </cell>
          <cell r="F88" t="str">
            <v>31.05.2018</v>
          </cell>
          <cell r="G88" t="str">
            <v>ROH</v>
          </cell>
          <cell r="H88" t="str">
            <v>CHE</v>
          </cell>
          <cell r="I88" t="str">
            <v>KG</v>
          </cell>
          <cell r="L88" t="str">
            <v>PD</v>
          </cell>
          <cell r="M88">
            <v>4011</v>
          </cell>
          <cell r="N88" t="str">
            <v>V</v>
          </cell>
          <cell r="O88">
            <v>26.9</v>
          </cell>
        </row>
        <row r="89">
          <cell r="B89">
            <v>300020002062</v>
          </cell>
          <cell r="C89" t="str">
            <v>BP13</v>
          </cell>
          <cell r="E89" t="str">
            <v>HYPER 80</v>
          </cell>
          <cell r="F89" t="str">
            <v>31.05.2018</v>
          </cell>
          <cell r="G89" t="str">
            <v>ROH</v>
          </cell>
          <cell r="H89" t="str">
            <v>CHE</v>
          </cell>
          <cell r="I89" t="str">
            <v>KG</v>
          </cell>
          <cell r="L89" t="str">
            <v>PD</v>
          </cell>
          <cell r="M89">
            <v>4011</v>
          </cell>
          <cell r="N89" t="str">
            <v>V</v>
          </cell>
          <cell r="O89">
            <v>24</v>
          </cell>
        </row>
        <row r="90">
          <cell r="B90">
            <v>300020002063</v>
          </cell>
          <cell r="C90" t="str">
            <v>BP13</v>
          </cell>
          <cell r="E90" t="str">
            <v>INDOFIL  ASE 60</v>
          </cell>
          <cell r="F90" t="str">
            <v>31.05.2018</v>
          </cell>
          <cell r="G90" t="str">
            <v>ROH</v>
          </cell>
          <cell r="H90" t="str">
            <v>CHE</v>
          </cell>
          <cell r="I90" t="str">
            <v>KG</v>
          </cell>
          <cell r="L90" t="str">
            <v>PD</v>
          </cell>
          <cell r="M90">
            <v>4011</v>
          </cell>
          <cell r="N90" t="str">
            <v>V</v>
          </cell>
          <cell r="O90">
            <v>72.36</v>
          </cell>
        </row>
        <row r="91">
          <cell r="B91">
            <v>300020002064</v>
          </cell>
          <cell r="C91" t="str">
            <v>BP13</v>
          </cell>
          <cell r="E91" t="str">
            <v>INDOFIL 1295-DM</v>
          </cell>
          <cell r="F91" t="str">
            <v>31.05.2018</v>
          </cell>
          <cell r="G91" t="str">
            <v>ROH</v>
          </cell>
          <cell r="H91" t="str">
            <v>CHE</v>
          </cell>
          <cell r="I91" t="str">
            <v>KG</v>
          </cell>
          <cell r="L91" t="str">
            <v>PD</v>
          </cell>
          <cell r="M91">
            <v>4011</v>
          </cell>
          <cell r="N91" t="str">
            <v>V</v>
          </cell>
          <cell r="O91">
            <v>52.36</v>
          </cell>
        </row>
        <row r="92">
          <cell r="B92">
            <v>300020002065</v>
          </cell>
          <cell r="C92" t="str">
            <v>BP13</v>
          </cell>
          <cell r="E92" t="str">
            <v>INDOFIL 850</v>
          </cell>
          <cell r="F92" t="str">
            <v>31.03.2019</v>
          </cell>
          <cell r="G92" t="str">
            <v>ROH</v>
          </cell>
          <cell r="H92" t="str">
            <v>CHE</v>
          </cell>
          <cell r="I92" t="str">
            <v>KG</v>
          </cell>
          <cell r="L92" t="str">
            <v>PD</v>
          </cell>
          <cell r="M92">
            <v>4011</v>
          </cell>
          <cell r="N92" t="str">
            <v>V</v>
          </cell>
          <cell r="O92">
            <v>83</v>
          </cell>
        </row>
        <row r="93">
          <cell r="B93">
            <v>300020002066</v>
          </cell>
          <cell r="C93" t="str">
            <v>BP13</v>
          </cell>
          <cell r="E93" t="str">
            <v>INDOFIL AC 261</v>
          </cell>
          <cell r="F93" t="str">
            <v>28.04.2025</v>
          </cell>
          <cell r="G93" t="str">
            <v>ROH</v>
          </cell>
          <cell r="H93" t="str">
            <v>CHE</v>
          </cell>
          <cell r="I93" t="str">
            <v>KG</v>
          </cell>
          <cell r="L93" t="str">
            <v>PD</v>
          </cell>
          <cell r="M93">
            <v>4011</v>
          </cell>
          <cell r="N93" t="str">
            <v>V</v>
          </cell>
          <cell r="O93">
            <v>86</v>
          </cell>
        </row>
        <row r="94">
          <cell r="B94">
            <v>300020002067</v>
          </cell>
          <cell r="C94" t="str">
            <v>BP13</v>
          </cell>
          <cell r="E94" t="str">
            <v>INDOFIL AS 2210</v>
          </cell>
          <cell r="F94" t="str">
            <v>31.05.2018</v>
          </cell>
          <cell r="G94" t="str">
            <v>ROH</v>
          </cell>
          <cell r="H94" t="str">
            <v>CHE</v>
          </cell>
          <cell r="I94" t="str">
            <v>KG</v>
          </cell>
          <cell r="L94" t="str">
            <v>PD</v>
          </cell>
          <cell r="M94">
            <v>4011</v>
          </cell>
          <cell r="N94" t="str">
            <v>V</v>
          </cell>
          <cell r="O94">
            <v>47.2</v>
          </cell>
        </row>
        <row r="95">
          <cell r="B95">
            <v>300020002068</v>
          </cell>
          <cell r="C95" t="str">
            <v>BP13</v>
          </cell>
          <cell r="E95" t="str">
            <v>INDOFIL CRACK SEAL</v>
          </cell>
          <cell r="F95" t="str">
            <v>31.05.2018</v>
          </cell>
          <cell r="G95" t="str">
            <v>ROH</v>
          </cell>
          <cell r="H95" t="str">
            <v>CHE</v>
          </cell>
          <cell r="I95" t="str">
            <v>KG</v>
          </cell>
          <cell r="L95" t="str">
            <v>PD</v>
          </cell>
          <cell r="M95">
            <v>4011</v>
          </cell>
          <cell r="N95" t="str">
            <v>V</v>
          </cell>
          <cell r="O95">
            <v>200</v>
          </cell>
        </row>
        <row r="96">
          <cell r="B96">
            <v>300020002069</v>
          </cell>
          <cell r="C96" t="str">
            <v>BP13</v>
          </cell>
          <cell r="E96" t="str">
            <v>KCG POWDER (CHINA CLAY)</v>
          </cell>
          <cell r="F96" t="str">
            <v>20.07.2022</v>
          </cell>
          <cell r="G96" t="str">
            <v>ROH</v>
          </cell>
          <cell r="H96" t="str">
            <v>CHE</v>
          </cell>
          <cell r="I96" t="str">
            <v>KG</v>
          </cell>
          <cell r="L96" t="str">
            <v>PD</v>
          </cell>
          <cell r="M96">
            <v>4011</v>
          </cell>
          <cell r="N96" t="str">
            <v>V</v>
          </cell>
          <cell r="O96">
            <v>12.84</v>
          </cell>
        </row>
        <row r="97">
          <cell r="B97">
            <v>300020002070</v>
          </cell>
          <cell r="C97" t="str">
            <v>BP13</v>
          </cell>
          <cell r="E97" t="str">
            <v>LATE KOLL D</v>
          </cell>
          <cell r="F97" t="str">
            <v>31.05.2018</v>
          </cell>
          <cell r="G97" t="str">
            <v>ROH</v>
          </cell>
          <cell r="H97" t="str">
            <v>CHE</v>
          </cell>
          <cell r="I97" t="str">
            <v>KG</v>
          </cell>
          <cell r="L97" t="str">
            <v>PD</v>
          </cell>
          <cell r="M97">
            <v>4011</v>
          </cell>
          <cell r="N97" t="str">
            <v>V</v>
          </cell>
          <cell r="O97">
            <v>64.849999999999994</v>
          </cell>
        </row>
        <row r="98">
          <cell r="B98">
            <v>300020002071</v>
          </cell>
          <cell r="C98" t="str">
            <v>BP13</v>
          </cell>
          <cell r="E98" t="str">
            <v>LEAD OCTOATE - 18%</v>
          </cell>
          <cell r="F98" t="str">
            <v>31.05.2018</v>
          </cell>
          <cell r="G98" t="str">
            <v>ROH</v>
          </cell>
          <cell r="H98" t="str">
            <v>CHE</v>
          </cell>
          <cell r="I98" t="str">
            <v>KG</v>
          </cell>
          <cell r="L98" t="str">
            <v>PD</v>
          </cell>
          <cell r="M98">
            <v>4011</v>
          </cell>
          <cell r="N98" t="str">
            <v>V</v>
          </cell>
          <cell r="O98">
            <v>106.95</v>
          </cell>
        </row>
        <row r="99">
          <cell r="B99">
            <v>300020002072</v>
          </cell>
          <cell r="C99" t="str">
            <v>BP13</v>
          </cell>
          <cell r="E99" t="str">
            <v>LEAD OCTOATE - 36%</v>
          </cell>
          <cell r="F99" t="str">
            <v>31.05.2018</v>
          </cell>
          <cell r="G99" t="str">
            <v>ROH</v>
          </cell>
          <cell r="H99" t="str">
            <v>CHE</v>
          </cell>
          <cell r="I99" t="str">
            <v>KG</v>
          </cell>
          <cell r="L99" t="str">
            <v>PD</v>
          </cell>
          <cell r="M99">
            <v>4011</v>
          </cell>
          <cell r="N99" t="str">
            <v>V</v>
          </cell>
          <cell r="O99">
            <v>130.35</v>
          </cell>
        </row>
        <row r="100">
          <cell r="B100">
            <v>300020002073</v>
          </cell>
          <cell r="C100" t="str">
            <v>BP13</v>
          </cell>
          <cell r="E100" t="str">
            <v>Limestone powder 1240 (Calciumcarbonate)</v>
          </cell>
          <cell r="F100" t="str">
            <v>10.03.2026</v>
          </cell>
          <cell r="G100" t="str">
            <v>ROH</v>
          </cell>
          <cell r="H100" t="str">
            <v>CHE</v>
          </cell>
          <cell r="I100" t="str">
            <v>KG</v>
          </cell>
          <cell r="L100" t="str">
            <v>PD</v>
          </cell>
          <cell r="M100">
            <v>4011</v>
          </cell>
          <cell r="N100" t="str">
            <v>V</v>
          </cell>
          <cell r="O100">
            <v>13.24</v>
          </cell>
        </row>
        <row r="101">
          <cell r="B101">
            <v>300020002074</v>
          </cell>
          <cell r="C101" t="str">
            <v>BP13</v>
          </cell>
          <cell r="E101" t="str">
            <v>LIQUOR AMMONIA</v>
          </cell>
          <cell r="F101" t="str">
            <v>28.02.2026</v>
          </cell>
          <cell r="G101" t="str">
            <v>ROH</v>
          </cell>
          <cell r="H101" t="str">
            <v>CHE</v>
          </cell>
          <cell r="I101" t="str">
            <v>KG</v>
          </cell>
          <cell r="L101" t="str">
            <v>PD</v>
          </cell>
          <cell r="M101">
            <v>4011</v>
          </cell>
          <cell r="N101" t="str">
            <v>V</v>
          </cell>
          <cell r="O101">
            <v>49.69</v>
          </cell>
        </row>
        <row r="102">
          <cell r="B102">
            <v>300020002075</v>
          </cell>
          <cell r="C102" t="str">
            <v>BP13</v>
          </cell>
          <cell r="E102" t="str">
            <v>LONG SOYA ALKYD  60%</v>
          </cell>
          <cell r="F102" t="str">
            <v>28.02.2026</v>
          </cell>
          <cell r="G102" t="str">
            <v>ROH</v>
          </cell>
          <cell r="H102" t="str">
            <v>CHE</v>
          </cell>
          <cell r="I102" t="str">
            <v>KG</v>
          </cell>
          <cell r="L102" t="str">
            <v>PD</v>
          </cell>
          <cell r="M102">
            <v>4011</v>
          </cell>
          <cell r="N102" t="str">
            <v>V</v>
          </cell>
          <cell r="O102">
            <v>135</v>
          </cell>
        </row>
        <row r="103">
          <cell r="B103">
            <v>300020002076</v>
          </cell>
          <cell r="C103" t="str">
            <v>BP13</v>
          </cell>
          <cell r="E103" t="str">
            <v>LORAMA LPR 76</v>
          </cell>
          <cell r="F103" t="str">
            <v>31.05.2018</v>
          </cell>
          <cell r="G103" t="str">
            <v>ROH</v>
          </cell>
          <cell r="H103" t="str">
            <v>CHE</v>
          </cell>
          <cell r="I103" t="str">
            <v>KG</v>
          </cell>
          <cell r="L103" t="str">
            <v>PD</v>
          </cell>
          <cell r="M103">
            <v>4011</v>
          </cell>
          <cell r="N103" t="str">
            <v>V</v>
          </cell>
          <cell r="O103">
            <v>160.75</v>
          </cell>
        </row>
        <row r="104">
          <cell r="B104">
            <v>300020002077</v>
          </cell>
          <cell r="C104" t="str">
            <v>BP13</v>
          </cell>
          <cell r="E104" t="str">
            <v>MANGANESE OCTOATE - 10%</v>
          </cell>
          <cell r="F104" t="str">
            <v>31.12.2025</v>
          </cell>
          <cell r="G104" t="str">
            <v>ROH</v>
          </cell>
          <cell r="H104" t="str">
            <v>CHE</v>
          </cell>
          <cell r="I104" t="str">
            <v>KG</v>
          </cell>
          <cell r="L104" t="str">
            <v>PD</v>
          </cell>
          <cell r="M104">
            <v>4011</v>
          </cell>
          <cell r="N104" t="str">
            <v>V</v>
          </cell>
          <cell r="O104">
            <v>168.54</v>
          </cell>
        </row>
        <row r="105">
          <cell r="B105">
            <v>300020002078</v>
          </cell>
          <cell r="C105" t="str">
            <v>BP13</v>
          </cell>
          <cell r="E105" t="str">
            <v>MANGANESE OCTOATE - 6%</v>
          </cell>
          <cell r="F105" t="str">
            <v>31.05.2018</v>
          </cell>
          <cell r="G105" t="str">
            <v>ROH</v>
          </cell>
          <cell r="H105" t="str">
            <v>CHE</v>
          </cell>
          <cell r="I105" t="str">
            <v>KG</v>
          </cell>
          <cell r="L105" t="str">
            <v>PD</v>
          </cell>
          <cell r="M105">
            <v>4011</v>
          </cell>
          <cell r="N105" t="str">
            <v>V</v>
          </cell>
          <cell r="O105">
            <v>118.26</v>
          </cell>
        </row>
        <row r="106">
          <cell r="B106">
            <v>300020002079</v>
          </cell>
          <cell r="C106" t="str">
            <v>BP13</v>
          </cell>
          <cell r="E106" t="str">
            <v>MARK HAM</v>
          </cell>
          <cell r="F106" t="str">
            <v>31.05.2018</v>
          </cell>
          <cell r="G106" t="str">
            <v>ROH</v>
          </cell>
          <cell r="H106" t="str">
            <v>CHE</v>
          </cell>
          <cell r="I106" t="str">
            <v>KG</v>
          </cell>
          <cell r="L106" t="str">
            <v>PD</v>
          </cell>
          <cell r="M106">
            <v>4011</v>
          </cell>
          <cell r="N106" t="str">
            <v>V</v>
          </cell>
          <cell r="O106">
            <v>560</v>
          </cell>
        </row>
        <row r="107">
          <cell r="B107">
            <v>300020002080</v>
          </cell>
          <cell r="C107" t="str">
            <v>BP13</v>
          </cell>
          <cell r="E107" t="str">
            <v>MEG  (MONO ETHYLENE GLYCOL)</v>
          </cell>
          <cell r="F107" t="str">
            <v>20.07.2022</v>
          </cell>
          <cell r="G107" t="str">
            <v>ROH</v>
          </cell>
          <cell r="H107" t="str">
            <v>CHE</v>
          </cell>
          <cell r="I107" t="str">
            <v>KG</v>
          </cell>
          <cell r="L107" t="str">
            <v>PD</v>
          </cell>
          <cell r="M107">
            <v>4011</v>
          </cell>
          <cell r="N107" t="str">
            <v>V</v>
          </cell>
          <cell r="O107">
            <v>74</v>
          </cell>
        </row>
        <row r="108">
          <cell r="B108">
            <v>300020002081</v>
          </cell>
          <cell r="C108" t="str">
            <v>BP13</v>
          </cell>
          <cell r="E108" t="str">
            <v>MEK OXIME</v>
          </cell>
          <cell r="F108" t="str">
            <v>28.02.2026</v>
          </cell>
          <cell r="G108" t="str">
            <v>ROH</v>
          </cell>
          <cell r="H108" t="str">
            <v>CHE</v>
          </cell>
          <cell r="I108" t="str">
            <v>KG</v>
          </cell>
          <cell r="L108" t="str">
            <v>PD</v>
          </cell>
          <cell r="M108">
            <v>4011</v>
          </cell>
          <cell r="N108" t="str">
            <v>V</v>
          </cell>
          <cell r="O108">
            <v>244.92</v>
          </cell>
        </row>
        <row r="109">
          <cell r="B109">
            <v>300020002082</v>
          </cell>
          <cell r="C109" t="str">
            <v>BP13</v>
          </cell>
          <cell r="E109" t="str">
            <v>MERGAL K14</v>
          </cell>
          <cell r="F109" t="str">
            <v>31.12.2025</v>
          </cell>
          <cell r="G109" t="str">
            <v>ROH</v>
          </cell>
          <cell r="H109" t="str">
            <v>CHE</v>
          </cell>
          <cell r="I109" t="str">
            <v>KG</v>
          </cell>
          <cell r="L109" t="str">
            <v>PD</v>
          </cell>
          <cell r="M109">
            <v>4011</v>
          </cell>
          <cell r="N109" t="str">
            <v>V</v>
          </cell>
          <cell r="O109">
            <v>49.49</v>
          </cell>
        </row>
        <row r="110">
          <cell r="B110">
            <v>300020002083</v>
          </cell>
          <cell r="C110" t="str">
            <v>BP13</v>
          </cell>
          <cell r="E110" t="str">
            <v>METHANOL</v>
          </cell>
          <cell r="F110" t="str">
            <v>31.05.2018</v>
          </cell>
          <cell r="G110" t="str">
            <v>ROH</v>
          </cell>
          <cell r="H110" t="str">
            <v>CHE</v>
          </cell>
          <cell r="I110" t="str">
            <v>KG</v>
          </cell>
          <cell r="L110" t="str">
            <v>PD</v>
          </cell>
          <cell r="M110">
            <v>4011</v>
          </cell>
          <cell r="N110" t="str">
            <v>V</v>
          </cell>
          <cell r="O110">
            <v>45.6</v>
          </cell>
        </row>
        <row r="111">
          <cell r="B111">
            <v>300020002084</v>
          </cell>
          <cell r="C111" t="str">
            <v>BP13</v>
          </cell>
          <cell r="E111" t="str">
            <v>Microcheck MZ 33N</v>
          </cell>
          <cell r="F111" t="str">
            <v>23.09.2020</v>
          </cell>
          <cell r="G111" t="str">
            <v>ROH</v>
          </cell>
          <cell r="H111" t="str">
            <v>CHE</v>
          </cell>
          <cell r="I111" t="str">
            <v>KG</v>
          </cell>
          <cell r="L111" t="str">
            <v>PD</v>
          </cell>
          <cell r="M111">
            <v>4011</v>
          </cell>
          <cell r="N111" t="str">
            <v>V</v>
          </cell>
          <cell r="O111">
            <v>305</v>
          </cell>
        </row>
        <row r="112">
          <cell r="B112">
            <v>300020002085</v>
          </cell>
          <cell r="C112" t="str">
            <v>BP13</v>
          </cell>
          <cell r="E112" t="str">
            <v>Microcheck MZ 36N</v>
          </cell>
          <cell r="F112" t="str">
            <v>30.12.2021</v>
          </cell>
          <cell r="G112" t="str">
            <v>ROH</v>
          </cell>
          <cell r="H112" t="str">
            <v>CHE</v>
          </cell>
          <cell r="I112" t="str">
            <v>KG</v>
          </cell>
          <cell r="L112" t="str">
            <v>PD</v>
          </cell>
          <cell r="M112">
            <v>4011</v>
          </cell>
          <cell r="N112" t="str">
            <v>V</v>
          </cell>
          <cell r="O112">
            <v>59.14</v>
          </cell>
        </row>
        <row r="113">
          <cell r="B113">
            <v>300020002086</v>
          </cell>
          <cell r="C113" t="str">
            <v>BP13</v>
          </cell>
          <cell r="E113" t="str">
            <v>MICRO SILICA</v>
          </cell>
          <cell r="F113" t="str">
            <v>31.05.2018</v>
          </cell>
          <cell r="G113" t="str">
            <v>ROH</v>
          </cell>
          <cell r="H113" t="str">
            <v>CHE</v>
          </cell>
          <cell r="I113" t="str">
            <v>KG</v>
          </cell>
          <cell r="L113" t="str">
            <v>PD</v>
          </cell>
          <cell r="M113">
            <v>4011</v>
          </cell>
          <cell r="N113" t="str">
            <v>V</v>
          </cell>
          <cell r="O113">
            <v>2</v>
          </cell>
        </row>
        <row r="114">
          <cell r="B114">
            <v>300020002087</v>
          </cell>
          <cell r="C114" t="str">
            <v>BP13</v>
          </cell>
          <cell r="E114" t="str">
            <v>MICRON SILICA 1240</v>
          </cell>
          <cell r="F114" t="str">
            <v>19.08.2024</v>
          </cell>
          <cell r="G114" t="str">
            <v>ROH</v>
          </cell>
          <cell r="H114" t="str">
            <v>CHE</v>
          </cell>
          <cell r="I114" t="str">
            <v>KG</v>
          </cell>
          <cell r="L114" t="str">
            <v>PD</v>
          </cell>
          <cell r="M114">
            <v>4011</v>
          </cell>
          <cell r="N114" t="str">
            <v>V</v>
          </cell>
          <cell r="O114">
            <v>12</v>
          </cell>
        </row>
        <row r="115">
          <cell r="B115">
            <v>300020002088</v>
          </cell>
          <cell r="C115" t="str">
            <v>BP13</v>
          </cell>
          <cell r="E115" t="str">
            <v>MICRON CARB DL 4010</v>
          </cell>
          <cell r="F115" t="str">
            <v>31.05.2018</v>
          </cell>
          <cell r="G115" t="str">
            <v>ROH</v>
          </cell>
          <cell r="H115" t="str">
            <v>CHE</v>
          </cell>
          <cell r="I115" t="str">
            <v>KG</v>
          </cell>
          <cell r="L115" t="str">
            <v>PD</v>
          </cell>
          <cell r="M115">
            <v>4011</v>
          </cell>
          <cell r="N115" t="str">
            <v>V</v>
          </cell>
          <cell r="O115">
            <v>3.5</v>
          </cell>
        </row>
        <row r="116">
          <cell r="B116">
            <v>300020002089</v>
          </cell>
          <cell r="C116" t="str">
            <v>BP13</v>
          </cell>
          <cell r="E116" t="str">
            <v>MICRONISED  TALC</v>
          </cell>
          <cell r="F116" t="str">
            <v>31.05.2018</v>
          </cell>
          <cell r="G116" t="str">
            <v>ROH</v>
          </cell>
          <cell r="H116" t="str">
            <v>CHE</v>
          </cell>
          <cell r="I116" t="str">
            <v>KG</v>
          </cell>
          <cell r="L116" t="str">
            <v>PD</v>
          </cell>
          <cell r="M116">
            <v>4011</v>
          </cell>
          <cell r="N116" t="str">
            <v>V</v>
          </cell>
          <cell r="O116">
            <v>7.6</v>
          </cell>
        </row>
        <row r="117">
          <cell r="B117">
            <v>300020002090</v>
          </cell>
          <cell r="C117" t="str">
            <v>BP13</v>
          </cell>
          <cell r="E117" t="str">
            <v>MICRONISED MICA</v>
          </cell>
          <cell r="F117" t="str">
            <v>28.02.2026</v>
          </cell>
          <cell r="G117" t="str">
            <v>ROH</v>
          </cell>
          <cell r="H117" t="str">
            <v>CHE</v>
          </cell>
          <cell r="I117" t="str">
            <v>KG</v>
          </cell>
          <cell r="L117" t="str">
            <v>PD</v>
          </cell>
          <cell r="M117">
            <v>4011</v>
          </cell>
          <cell r="N117" t="str">
            <v>V</v>
          </cell>
          <cell r="O117">
            <v>55</v>
          </cell>
        </row>
        <row r="118">
          <cell r="B118">
            <v>300020002091</v>
          </cell>
          <cell r="C118" t="str">
            <v>BP13</v>
          </cell>
          <cell r="E118" t="str">
            <v>MICRONISED WHITING</v>
          </cell>
          <cell r="F118" t="str">
            <v>31.05.2018</v>
          </cell>
          <cell r="G118" t="str">
            <v>ROH</v>
          </cell>
          <cell r="H118" t="str">
            <v>CHE</v>
          </cell>
          <cell r="I118" t="str">
            <v>KG</v>
          </cell>
          <cell r="L118" t="str">
            <v>PD</v>
          </cell>
          <cell r="M118">
            <v>4011</v>
          </cell>
          <cell r="N118" t="str">
            <v>V</v>
          </cell>
          <cell r="O118">
            <v>7.35</v>
          </cell>
        </row>
        <row r="119">
          <cell r="B119">
            <v>300020002092</v>
          </cell>
          <cell r="C119" t="str">
            <v>BP13</v>
          </cell>
          <cell r="E119" t="str">
            <v>MINERAL TERPENTINE OIL (MTO)</v>
          </cell>
          <cell r="F119" t="str">
            <v>31.05.2018</v>
          </cell>
          <cell r="G119" t="str">
            <v>ROH</v>
          </cell>
          <cell r="H119" t="str">
            <v>CHE</v>
          </cell>
          <cell r="I119" t="str">
            <v>KG</v>
          </cell>
          <cell r="L119" t="str">
            <v>PD</v>
          </cell>
          <cell r="M119">
            <v>4011</v>
          </cell>
          <cell r="N119" t="str">
            <v>V</v>
          </cell>
          <cell r="O119">
            <v>85.9</v>
          </cell>
        </row>
        <row r="120">
          <cell r="B120">
            <v>300020002093</v>
          </cell>
          <cell r="C120" t="str">
            <v>BP13</v>
          </cell>
          <cell r="E120" t="str">
            <v>N.BUTANOL</v>
          </cell>
          <cell r="F120" t="str">
            <v>31.05.2018</v>
          </cell>
          <cell r="G120" t="str">
            <v>ROH</v>
          </cell>
          <cell r="H120" t="str">
            <v>CHE</v>
          </cell>
          <cell r="I120" t="str">
            <v>KG</v>
          </cell>
          <cell r="L120" t="str">
            <v>PD</v>
          </cell>
          <cell r="M120">
            <v>4011</v>
          </cell>
          <cell r="N120" t="str">
            <v>V</v>
          </cell>
          <cell r="O120">
            <v>103</v>
          </cell>
        </row>
        <row r="121">
          <cell r="B121">
            <v>300020002094</v>
          </cell>
          <cell r="C121" t="str">
            <v>BP13</v>
          </cell>
          <cell r="E121" t="str">
            <v>HEC Natrosol 250 HBR</v>
          </cell>
          <cell r="F121" t="str">
            <v>24.03.2026</v>
          </cell>
          <cell r="G121" t="str">
            <v>ROH</v>
          </cell>
          <cell r="H121" t="str">
            <v>CHE</v>
          </cell>
          <cell r="I121" t="str">
            <v>KG</v>
          </cell>
          <cell r="L121" t="str">
            <v>PD</v>
          </cell>
          <cell r="M121">
            <v>4011</v>
          </cell>
          <cell r="N121" t="str">
            <v>V</v>
          </cell>
          <cell r="O121">
            <v>574.87</v>
          </cell>
        </row>
        <row r="122">
          <cell r="B122">
            <v>300020002095</v>
          </cell>
          <cell r="C122" t="str">
            <v>BP13</v>
          </cell>
          <cell r="E122" t="str">
            <v>NIPACIDE DL</v>
          </cell>
          <cell r="F122" t="str">
            <v>31.05.2018</v>
          </cell>
          <cell r="G122" t="str">
            <v>ROH</v>
          </cell>
          <cell r="H122" t="str">
            <v>CHE</v>
          </cell>
          <cell r="I122" t="str">
            <v>KG</v>
          </cell>
          <cell r="L122" t="str">
            <v>PD</v>
          </cell>
          <cell r="M122">
            <v>4011</v>
          </cell>
          <cell r="N122" t="str">
            <v>V</v>
          </cell>
          <cell r="O122">
            <v>484.08</v>
          </cell>
        </row>
        <row r="123">
          <cell r="B123">
            <v>300020002096</v>
          </cell>
          <cell r="C123" t="str">
            <v>BP13</v>
          </cell>
          <cell r="E123" t="str">
            <v>NONYL PHENOL ETHOXYLATE</v>
          </cell>
          <cell r="F123" t="str">
            <v>31.05.2018</v>
          </cell>
          <cell r="G123" t="str">
            <v>ROH</v>
          </cell>
          <cell r="H123" t="str">
            <v>CHE</v>
          </cell>
          <cell r="I123" t="str">
            <v>KG</v>
          </cell>
          <cell r="L123" t="str">
            <v>PD</v>
          </cell>
          <cell r="M123">
            <v>4011</v>
          </cell>
          <cell r="N123" t="str">
            <v>V</v>
          </cell>
          <cell r="O123">
            <v>94.19</v>
          </cell>
        </row>
        <row r="124">
          <cell r="B124">
            <v>300020002097</v>
          </cell>
          <cell r="C124" t="str">
            <v>BP13</v>
          </cell>
          <cell r="E124" t="str">
            <v>OPAQUE POLYMER - 621</v>
          </cell>
          <cell r="F124" t="str">
            <v>31.05.2018</v>
          </cell>
          <cell r="G124" t="str">
            <v>ROH</v>
          </cell>
          <cell r="H124" t="str">
            <v>CHE</v>
          </cell>
          <cell r="I124" t="str">
            <v>KG</v>
          </cell>
          <cell r="L124" t="str">
            <v>PD</v>
          </cell>
          <cell r="M124">
            <v>4011</v>
          </cell>
          <cell r="N124" t="str">
            <v>V</v>
          </cell>
          <cell r="O124">
            <v>85.46</v>
          </cell>
        </row>
        <row r="125">
          <cell r="B125">
            <v>300020002098</v>
          </cell>
          <cell r="C125" t="str">
            <v>BP13</v>
          </cell>
          <cell r="E125" t="str">
            <v>OROTAN 731 DP</v>
          </cell>
          <cell r="F125" t="str">
            <v>31.05.2018</v>
          </cell>
          <cell r="G125" t="str">
            <v>ROH</v>
          </cell>
          <cell r="H125" t="str">
            <v>CHE</v>
          </cell>
          <cell r="I125" t="str">
            <v>KG</v>
          </cell>
          <cell r="L125" t="str">
            <v>PD</v>
          </cell>
          <cell r="M125">
            <v>4011</v>
          </cell>
          <cell r="N125" t="str">
            <v>V</v>
          </cell>
          <cell r="O125">
            <v>95.72</v>
          </cell>
        </row>
        <row r="126">
          <cell r="B126">
            <v>300020002099</v>
          </cell>
          <cell r="C126" t="str">
            <v>BP13</v>
          </cell>
          <cell r="E126" t="str">
            <v>PG 1122 - 50% - ALKYD RESIN</v>
          </cell>
          <cell r="F126" t="str">
            <v>31.05.2018</v>
          </cell>
          <cell r="G126" t="str">
            <v>ROH</v>
          </cell>
          <cell r="H126" t="str">
            <v>CHE</v>
          </cell>
          <cell r="I126" t="str">
            <v>KG</v>
          </cell>
          <cell r="L126" t="str">
            <v>PD</v>
          </cell>
          <cell r="M126">
            <v>4011</v>
          </cell>
          <cell r="N126" t="str">
            <v>V</v>
          </cell>
          <cell r="O126">
            <v>85.83</v>
          </cell>
        </row>
        <row r="127">
          <cell r="B127">
            <v>300020002100</v>
          </cell>
          <cell r="C127" t="str">
            <v>BP13</v>
          </cell>
          <cell r="E127" t="str">
            <v>PAXGARD EPW</v>
          </cell>
          <cell r="F127" t="str">
            <v>31.05.2018</v>
          </cell>
          <cell r="G127" t="str">
            <v>ROH</v>
          </cell>
          <cell r="H127" t="str">
            <v>CHE</v>
          </cell>
          <cell r="I127" t="str">
            <v>KG</v>
          </cell>
          <cell r="L127" t="str">
            <v>PD</v>
          </cell>
          <cell r="M127">
            <v>4011</v>
          </cell>
          <cell r="N127" t="str">
            <v>V</v>
          </cell>
          <cell r="O127">
            <v>65</v>
          </cell>
        </row>
        <row r="128">
          <cell r="B128">
            <v>300020002101</v>
          </cell>
          <cell r="C128" t="str">
            <v>BP13</v>
          </cell>
          <cell r="E128" t="str">
            <v>PAXGARD ICP</v>
          </cell>
          <cell r="F128" t="str">
            <v>31.05.2018</v>
          </cell>
          <cell r="G128" t="str">
            <v>ROH</v>
          </cell>
          <cell r="H128" t="str">
            <v>CHE</v>
          </cell>
          <cell r="I128" t="str">
            <v>KG</v>
          </cell>
          <cell r="L128" t="str">
            <v>PD</v>
          </cell>
          <cell r="M128">
            <v>4011</v>
          </cell>
          <cell r="N128" t="str">
            <v>V</v>
          </cell>
          <cell r="O128">
            <v>62.01</v>
          </cell>
        </row>
        <row r="129">
          <cell r="B129">
            <v>300020002102</v>
          </cell>
          <cell r="C129" t="str">
            <v>BP13</v>
          </cell>
          <cell r="E129" t="str">
            <v>PG 1151 60% - LONG OIL</v>
          </cell>
          <cell r="F129" t="str">
            <v>17.05.2019</v>
          </cell>
          <cell r="G129" t="str">
            <v>ROH</v>
          </cell>
          <cell r="H129" t="str">
            <v>CHE</v>
          </cell>
          <cell r="I129" t="str">
            <v>KG</v>
          </cell>
          <cell r="L129" t="str">
            <v>PD</v>
          </cell>
          <cell r="M129">
            <v>4011</v>
          </cell>
          <cell r="N129" t="str">
            <v>V</v>
          </cell>
          <cell r="O129">
            <v>87.5</v>
          </cell>
        </row>
        <row r="130">
          <cell r="B130">
            <v>300020002103</v>
          </cell>
          <cell r="C130" t="str">
            <v>BP13</v>
          </cell>
          <cell r="E130" t="str">
            <v>PIDICRYL 3252 B</v>
          </cell>
          <cell r="F130" t="str">
            <v>31.05.2018</v>
          </cell>
          <cell r="G130" t="str">
            <v>ROH</v>
          </cell>
          <cell r="H130" t="str">
            <v>CHE</v>
          </cell>
          <cell r="I130" t="str">
            <v>KG</v>
          </cell>
          <cell r="L130" t="str">
            <v>PD</v>
          </cell>
          <cell r="M130">
            <v>4011</v>
          </cell>
          <cell r="N130" t="str">
            <v>V</v>
          </cell>
          <cell r="O130">
            <v>48.96</v>
          </cell>
        </row>
        <row r="131">
          <cell r="B131">
            <v>300020002104</v>
          </cell>
          <cell r="C131" t="str">
            <v>BP13</v>
          </cell>
          <cell r="E131" t="str">
            <v>PIDICRYL 4260 A</v>
          </cell>
          <cell r="F131" t="str">
            <v>24.09.2019</v>
          </cell>
          <cell r="G131" t="str">
            <v>ROH</v>
          </cell>
          <cell r="H131" t="str">
            <v>CHE</v>
          </cell>
          <cell r="I131" t="str">
            <v>KG</v>
          </cell>
          <cell r="L131" t="str">
            <v>PD</v>
          </cell>
          <cell r="M131">
            <v>4011</v>
          </cell>
          <cell r="N131" t="str">
            <v>V</v>
          </cell>
          <cell r="O131">
            <v>67.010000000000005</v>
          </cell>
        </row>
        <row r="132">
          <cell r="B132">
            <v>300020002105</v>
          </cell>
          <cell r="C132" t="str">
            <v>BP13</v>
          </cell>
          <cell r="E132" t="str">
            <v>PIDICRYL 6200 S</v>
          </cell>
          <cell r="F132" t="str">
            <v>31.05.2018</v>
          </cell>
          <cell r="G132" t="str">
            <v>ROH</v>
          </cell>
          <cell r="H132" t="str">
            <v>CHE</v>
          </cell>
          <cell r="I132" t="str">
            <v>KG</v>
          </cell>
          <cell r="L132" t="str">
            <v>PD</v>
          </cell>
          <cell r="M132">
            <v>4011</v>
          </cell>
          <cell r="N132" t="str">
            <v>V</v>
          </cell>
          <cell r="O132">
            <v>67.2</v>
          </cell>
        </row>
        <row r="133">
          <cell r="B133">
            <v>300020002106</v>
          </cell>
          <cell r="C133" t="str">
            <v>BP13</v>
          </cell>
          <cell r="E133" t="str">
            <v>PIDINON 100%</v>
          </cell>
          <cell r="F133" t="str">
            <v>31.05.2018</v>
          </cell>
          <cell r="G133" t="str">
            <v>ROH</v>
          </cell>
          <cell r="H133" t="str">
            <v>CHE</v>
          </cell>
          <cell r="I133" t="str">
            <v>KG</v>
          </cell>
          <cell r="L133" t="str">
            <v>PD</v>
          </cell>
          <cell r="M133">
            <v>4011</v>
          </cell>
          <cell r="N133" t="str">
            <v>V</v>
          </cell>
          <cell r="O133">
            <v>122.76</v>
          </cell>
        </row>
        <row r="134">
          <cell r="B134">
            <v>300020002107</v>
          </cell>
          <cell r="C134" t="str">
            <v>BP13</v>
          </cell>
          <cell r="E134" t="str">
            <v>PINE OIL</v>
          </cell>
          <cell r="F134" t="str">
            <v>28.02.2026</v>
          </cell>
          <cell r="G134" t="str">
            <v>ROH</v>
          </cell>
          <cell r="H134" t="str">
            <v>CHE</v>
          </cell>
          <cell r="I134" t="str">
            <v>KG</v>
          </cell>
          <cell r="L134" t="str">
            <v>PD</v>
          </cell>
          <cell r="M134">
            <v>4011</v>
          </cell>
          <cell r="N134" t="str">
            <v>V</v>
          </cell>
          <cell r="O134">
            <v>173.86</v>
          </cell>
        </row>
        <row r="135">
          <cell r="B135">
            <v>300020002108</v>
          </cell>
          <cell r="C135" t="str">
            <v>BP13</v>
          </cell>
          <cell r="E135" t="str">
            <v>PLASTER OF PARIS</v>
          </cell>
          <cell r="F135" t="str">
            <v>31.05.2018</v>
          </cell>
          <cell r="G135" t="str">
            <v>ROH</v>
          </cell>
          <cell r="H135" t="str">
            <v>CHE</v>
          </cell>
          <cell r="I135" t="str">
            <v>KG</v>
          </cell>
          <cell r="L135" t="str">
            <v>PD</v>
          </cell>
          <cell r="M135">
            <v>4011</v>
          </cell>
          <cell r="N135" t="str">
            <v>V</v>
          </cell>
          <cell r="O135">
            <v>9.8000000000000007</v>
          </cell>
        </row>
        <row r="136">
          <cell r="B136">
            <v>300020002109</v>
          </cell>
          <cell r="C136" t="str">
            <v>BP13</v>
          </cell>
          <cell r="E136" t="str">
            <v>POLY PROPYLENE GLYCOL</v>
          </cell>
          <cell r="F136" t="str">
            <v>31.05.2018</v>
          </cell>
          <cell r="G136" t="str">
            <v>ROH</v>
          </cell>
          <cell r="H136" t="str">
            <v>CHE</v>
          </cell>
          <cell r="I136" t="str">
            <v>KG</v>
          </cell>
          <cell r="L136" t="str">
            <v>PD</v>
          </cell>
          <cell r="M136">
            <v>4011</v>
          </cell>
          <cell r="N136" t="str">
            <v>V</v>
          </cell>
          <cell r="O136">
            <v>100.49</v>
          </cell>
        </row>
        <row r="137">
          <cell r="B137">
            <v>300020002110</v>
          </cell>
          <cell r="C137" t="str">
            <v>BP13</v>
          </cell>
          <cell r="E137" t="str">
            <v>POLYCRYL D 83</v>
          </cell>
          <cell r="F137" t="str">
            <v>31.05.2018</v>
          </cell>
          <cell r="G137" t="str">
            <v>ROH</v>
          </cell>
          <cell r="H137" t="str">
            <v>CHE</v>
          </cell>
          <cell r="I137" t="str">
            <v>KG</v>
          </cell>
          <cell r="L137" t="str">
            <v>PD</v>
          </cell>
          <cell r="M137">
            <v>4011</v>
          </cell>
          <cell r="N137" t="str">
            <v>V</v>
          </cell>
          <cell r="O137">
            <v>46</v>
          </cell>
        </row>
        <row r="138">
          <cell r="B138">
            <v>300020002111</v>
          </cell>
          <cell r="C138" t="str">
            <v>BP13</v>
          </cell>
          <cell r="E138" t="str">
            <v>POLY VV - 620</v>
          </cell>
          <cell r="F138" t="str">
            <v>31.05.2018</v>
          </cell>
          <cell r="G138" t="str">
            <v>ROH</v>
          </cell>
          <cell r="H138" t="str">
            <v>CHE</v>
          </cell>
          <cell r="I138" t="str">
            <v>KG</v>
          </cell>
          <cell r="L138" t="str">
            <v>PD</v>
          </cell>
          <cell r="M138">
            <v>4011</v>
          </cell>
          <cell r="N138" t="str">
            <v>V</v>
          </cell>
          <cell r="O138">
            <v>59.2</v>
          </cell>
        </row>
        <row r="139">
          <cell r="B139">
            <v>300020002112</v>
          </cell>
          <cell r="C139" t="str">
            <v>BP13</v>
          </cell>
          <cell r="E139" t="str">
            <v>POLYCRYL 1605</v>
          </cell>
          <cell r="F139" t="str">
            <v>29.05.2023</v>
          </cell>
          <cell r="G139" t="str">
            <v>ROH</v>
          </cell>
          <cell r="H139" t="str">
            <v>CHE</v>
          </cell>
          <cell r="I139" t="str">
            <v>KG</v>
          </cell>
          <cell r="L139" t="str">
            <v>PD</v>
          </cell>
          <cell r="M139">
            <v>4011</v>
          </cell>
          <cell r="N139" t="str">
            <v>V</v>
          </cell>
          <cell r="O139">
            <v>90.2</v>
          </cell>
        </row>
        <row r="140">
          <cell r="B140">
            <v>300020002113</v>
          </cell>
          <cell r="C140" t="str">
            <v>BP13</v>
          </cell>
          <cell r="E140" t="str">
            <v>POLYCRYL 1607</v>
          </cell>
          <cell r="F140" t="str">
            <v>31.05.2018</v>
          </cell>
          <cell r="G140" t="str">
            <v>ROH</v>
          </cell>
          <cell r="H140" t="str">
            <v>CHE</v>
          </cell>
          <cell r="I140" t="str">
            <v>KG</v>
          </cell>
          <cell r="L140" t="str">
            <v>PD</v>
          </cell>
          <cell r="M140">
            <v>4011</v>
          </cell>
          <cell r="N140" t="str">
            <v>V</v>
          </cell>
          <cell r="O140">
            <v>59.22</v>
          </cell>
        </row>
        <row r="141">
          <cell r="B141">
            <v>300020002114</v>
          </cell>
          <cell r="C141" t="str">
            <v>BP13</v>
          </cell>
          <cell r="E141" t="str">
            <v>POLYCRYL 1642</v>
          </cell>
          <cell r="F141" t="str">
            <v>31.05.2018</v>
          </cell>
          <cell r="G141" t="str">
            <v>ROH</v>
          </cell>
          <cell r="H141" t="str">
            <v>CHE</v>
          </cell>
          <cell r="I141" t="str">
            <v>KG</v>
          </cell>
          <cell r="L141" t="str">
            <v>PD</v>
          </cell>
          <cell r="M141">
            <v>4011</v>
          </cell>
          <cell r="N141" t="str">
            <v>V</v>
          </cell>
          <cell r="O141">
            <v>53.58</v>
          </cell>
        </row>
        <row r="142">
          <cell r="B142">
            <v>300020002115</v>
          </cell>
          <cell r="C142" t="str">
            <v>BP13</v>
          </cell>
          <cell r="E142" t="str">
            <v>POLYCRYL 1650</v>
          </cell>
          <cell r="F142" t="str">
            <v>31.05.2018</v>
          </cell>
          <cell r="G142" t="str">
            <v>ROH</v>
          </cell>
          <cell r="H142" t="str">
            <v>CHE</v>
          </cell>
          <cell r="I142" t="str">
            <v>KG</v>
          </cell>
          <cell r="L142" t="str">
            <v>PD</v>
          </cell>
          <cell r="M142">
            <v>4011</v>
          </cell>
          <cell r="N142" t="str">
            <v>V</v>
          </cell>
          <cell r="O142">
            <v>48.74</v>
          </cell>
        </row>
        <row r="143">
          <cell r="B143">
            <v>300020002116</v>
          </cell>
          <cell r="C143" t="str">
            <v>BP13</v>
          </cell>
          <cell r="E143" t="str">
            <v>POLYCRYL 1800</v>
          </cell>
          <cell r="F143" t="str">
            <v>31.05.2018</v>
          </cell>
          <cell r="G143" t="str">
            <v>ROH</v>
          </cell>
          <cell r="H143" t="str">
            <v>CHE</v>
          </cell>
          <cell r="I143" t="str">
            <v>KG</v>
          </cell>
          <cell r="L143" t="str">
            <v>PD</v>
          </cell>
          <cell r="M143">
            <v>4011</v>
          </cell>
          <cell r="N143" t="str">
            <v>V</v>
          </cell>
          <cell r="O143">
            <v>61.76</v>
          </cell>
        </row>
        <row r="144">
          <cell r="B144">
            <v>300020002117</v>
          </cell>
          <cell r="C144" t="str">
            <v>BP13</v>
          </cell>
          <cell r="E144" t="str">
            <v>POLYCRYL 1804</v>
          </cell>
          <cell r="F144" t="str">
            <v>31.05.2018</v>
          </cell>
          <cell r="G144" t="str">
            <v>ROH</v>
          </cell>
          <cell r="H144" t="str">
            <v>CHE</v>
          </cell>
          <cell r="I144" t="str">
            <v>KG</v>
          </cell>
          <cell r="L144" t="str">
            <v>PD</v>
          </cell>
          <cell r="M144">
            <v>4011</v>
          </cell>
          <cell r="N144" t="str">
            <v>V</v>
          </cell>
          <cell r="O144">
            <v>53.58</v>
          </cell>
        </row>
        <row r="145">
          <cell r="B145">
            <v>300020002118</v>
          </cell>
          <cell r="C145" t="str">
            <v>BP13</v>
          </cell>
          <cell r="E145" t="str">
            <v>POLYCRYL 1850</v>
          </cell>
          <cell r="F145" t="str">
            <v>31.05.2018</v>
          </cell>
          <cell r="G145" t="str">
            <v>ROH</v>
          </cell>
          <cell r="H145" t="str">
            <v>CHE</v>
          </cell>
          <cell r="I145" t="str">
            <v>KG</v>
          </cell>
          <cell r="L145" t="str">
            <v>PD</v>
          </cell>
          <cell r="M145">
            <v>4011</v>
          </cell>
          <cell r="N145" t="str">
            <v>V</v>
          </cell>
          <cell r="O145">
            <v>87.46</v>
          </cell>
        </row>
        <row r="146">
          <cell r="B146">
            <v>300020002119</v>
          </cell>
          <cell r="C146" t="str">
            <v>BP13</v>
          </cell>
          <cell r="E146" t="str">
            <v>POLYCRYL 743</v>
          </cell>
          <cell r="F146" t="str">
            <v>20.07.2022</v>
          </cell>
          <cell r="G146" t="str">
            <v>ROH</v>
          </cell>
          <cell r="H146" t="str">
            <v>CHE</v>
          </cell>
          <cell r="I146" t="str">
            <v>KG</v>
          </cell>
          <cell r="L146" t="str">
            <v>PD</v>
          </cell>
          <cell r="M146">
            <v>4011</v>
          </cell>
          <cell r="N146" t="str">
            <v>V</v>
          </cell>
          <cell r="O146">
            <v>65.67</v>
          </cell>
        </row>
        <row r="147">
          <cell r="B147">
            <v>300020002120</v>
          </cell>
          <cell r="C147" t="str">
            <v>BP13</v>
          </cell>
          <cell r="E147" t="str">
            <v>POLYCRYL 745</v>
          </cell>
          <cell r="F147" t="str">
            <v>31.05.2018</v>
          </cell>
          <cell r="G147" t="str">
            <v>ROH</v>
          </cell>
          <cell r="H147" t="str">
            <v>CHE</v>
          </cell>
          <cell r="I147" t="str">
            <v>KG</v>
          </cell>
          <cell r="L147" t="str">
            <v>PD</v>
          </cell>
          <cell r="M147">
            <v>4011</v>
          </cell>
          <cell r="N147" t="str">
            <v>V</v>
          </cell>
          <cell r="O147">
            <v>53.58</v>
          </cell>
        </row>
        <row r="148">
          <cell r="B148">
            <v>300020002121</v>
          </cell>
          <cell r="C148" t="str">
            <v>BP13</v>
          </cell>
          <cell r="E148" t="str">
            <v>POLYGLOSS-90</v>
          </cell>
          <cell r="F148" t="str">
            <v>28.02.2026</v>
          </cell>
          <cell r="G148" t="str">
            <v>ROH</v>
          </cell>
          <cell r="H148" t="str">
            <v>CHE</v>
          </cell>
          <cell r="I148" t="str">
            <v>KG</v>
          </cell>
          <cell r="L148" t="str">
            <v>PD</v>
          </cell>
          <cell r="M148">
            <v>4011</v>
          </cell>
          <cell r="N148" t="str">
            <v>V</v>
          </cell>
          <cell r="O148">
            <v>131.74</v>
          </cell>
        </row>
        <row r="149">
          <cell r="B149">
            <v>300020002122</v>
          </cell>
          <cell r="C149" t="str">
            <v>BP13</v>
          </cell>
          <cell r="E149" t="str">
            <v>CALCIUM CARBONATE GR. VN001</v>
          </cell>
          <cell r="F149" t="str">
            <v>30.11.2021</v>
          </cell>
          <cell r="G149" t="str">
            <v>ROH</v>
          </cell>
          <cell r="H149" t="str">
            <v>CHE</v>
          </cell>
          <cell r="I149" t="str">
            <v>KG</v>
          </cell>
          <cell r="L149" t="str">
            <v>PD</v>
          </cell>
          <cell r="M149">
            <v>4011</v>
          </cell>
          <cell r="N149" t="str">
            <v>V</v>
          </cell>
          <cell r="O149">
            <v>11.9</v>
          </cell>
        </row>
        <row r="150">
          <cell r="B150">
            <v>300020002123</v>
          </cell>
          <cell r="C150" t="str">
            <v>BP13</v>
          </cell>
          <cell r="E150" t="str">
            <v>PRIMAL AC 261</v>
          </cell>
          <cell r="F150" t="str">
            <v>28.02.2026</v>
          </cell>
          <cell r="G150" t="str">
            <v>ROH</v>
          </cell>
          <cell r="H150" t="str">
            <v>CHE</v>
          </cell>
          <cell r="I150" t="str">
            <v>KG</v>
          </cell>
          <cell r="L150" t="str">
            <v>PD</v>
          </cell>
          <cell r="M150">
            <v>4011</v>
          </cell>
          <cell r="N150" t="str">
            <v>V</v>
          </cell>
          <cell r="O150">
            <v>75.790000000000006</v>
          </cell>
        </row>
        <row r="151">
          <cell r="B151">
            <v>300020002124</v>
          </cell>
          <cell r="C151" t="str">
            <v>BP13</v>
          </cell>
          <cell r="E151" t="str">
            <v>PRIMAL AS 500</v>
          </cell>
          <cell r="F151" t="str">
            <v>31.05.2018</v>
          </cell>
          <cell r="G151" t="str">
            <v>ROH</v>
          </cell>
          <cell r="H151" t="str">
            <v>CHE</v>
          </cell>
          <cell r="I151" t="str">
            <v>KG</v>
          </cell>
          <cell r="L151" t="str">
            <v>PD</v>
          </cell>
          <cell r="M151">
            <v>4011</v>
          </cell>
          <cell r="N151" t="str">
            <v>V</v>
          </cell>
          <cell r="O151">
            <v>79.400000000000006</v>
          </cell>
        </row>
        <row r="152">
          <cell r="B152">
            <v>300020002125</v>
          </cell>
          <cell r="C152" t="str">
            <v>BP13</v>
          </cell>
          <cell r="E152" t="str">
            <v>PRIMAL HG 415</v>
          </cell>
          <cell r="F152" t="str">
            <v>31.05.2018</v>
          </cell>
          <cell r="G152" t="str">
            <v>ROH</v>
          </cell>
          <cell r="H152" t="str">
            <v>CHE</v>
          </cell>
          <cell r="I152" t="str">
            <v>KG</v>
          </cell>
          <cell r="L152" t="str">
            <v>PD</v>
          </cell>
          <cell r="M152">
            <v>4011</v>
          </cell>
          <cell r="N152" t="str">
            <v>V</v>
          </cell>
          <cell r="O152">
            <v>157.15</v>
          </cell>
        </row>
        <row r="153">
          <cell r="B153">
            <v>300020002126</v>
          </cell>
          <cell r="C153" t="str">
            <v>BP13</v>
          </cell>
          <cell r="E153" t="str">
            <v>VESMODY U 515</v>
          </cell>
          <cell r="F153" t="str">
            <v>31.05.2022</v>
          </cell>
          <cell r="G153" t="str">
            <v>ROH</v>
          </cell>
          <cell r="H153" t="str">
            <v>CHE</v>
          </cell>
          <cell r="I153" t="str">
            <v>KG</v>
          </cell>
          <cell r="L153" t="str">
            <v>PD</v>
          </cell>
          <cell r="M153">
            <v>4011</v>
          </cell>
          <cell r="N153" t="str">
            <v>V</v>
          </cell>
          <cell r="O153">
            <v>315.5</v>
          </cell>
        </row>
        <row r="154">
          <cell r="B154">
            <v>300020002127</v>
          </cell>
          <cell r="C154" t="str">
            <v>BP13</v>
          </cell>
          <cell r="E154" t="str">
            <v>RANKSET 117</v>
          </cell>
          <cell r="F154" t="str">
            <v>28.02.2026</v>
          </cell>
          <cell r="G154" t="str">
            <v>ROH</v>
          </cell>
          <cell r="H154" t="str">
            <v>CHE</v>
          </cell>
          <cell r="I154" t="str">
            <v>KG</v>
          </cell>
          <cell r="L154" t="str">
            <v>PD</v>
          </cell>
          <cell r="M154">
            <v>4011</v>
          </cell>
          <cell r="N154" t="str">
            <v>V</v>
          </cell>
          <cell r="O154">
            <v>106.57</v>
          </cell>
        </row>
        <row r="155">
          <cell r="B155">
            <v>300020002128</v>
          </cell>
          <cell r="C155" t="str">
            <v>BP13</v>
          </cell>
          <cell r="E155" t="str">
            <v>REDUCER SSPMX 135 / XYLENE</v>
          </cell>
          <cell r="F155" t="str">
            <v>31.05.2018</v>
          </cell>
          <cell r="G155" t="str">
            <v>ROH</v>
          </cell>
          <cell r="H155" t="str">
            <v>CHE</v>
          </cell>
          <cell r="I155" t="str">
            <v>KG</v>
          </cell>
          <cell r="L155" t="str">
            <v>PD</v>
          </cell>
          <cell r="M155">
            <v>4011</v>
          </cell>
          <cell r="N155" t="str">
            <v>V</v>
          </cell>
          <cell r="O155">
            <v>60</v>
          </cell>
        </row>
        <row r="156">
          <cell r="B156">
            <v>300020002129</v>
          </cell>
          <cell r="C156" t="str">
            <v>BP13</v>
          </cell>
          <cell r="E156" t="str">
            <v>ROPAQUE OP 62</v>
          </cell>
          <cell r="F156" t="str">
            <v>26.12.2019</v>
          </cell>
          <cell r="G156" t="str">
            <v>ROH</v>
          </cell>
          <cell r="H156" t="str">
            <v>CHE</v>
          </cell>
          <cell r="I156" t="str">
            <v>KG</v>
          </cell>
          <cell r="L156" t="str">
            <v>PD</v>
          </cell>
          <cell r="M156">
            <v>4011</v>
          </cell>
          <cell r="N156" t="str">
            <v>V</v>
          </cell>
          <cell r="O156">
            <v>70.98</v>
          </cell>
        </row>
        <row r="157">
          <cell r="B157">
            <v>300020002130</v>
          </cell>
          <cell r="C157" t="str">
            <v>BP13</v>
          </cell>
          <cell r="E157" t="str">
            <v>SAICAL F 102</v>
          </cell>
          <cell r="F157" t="str">
            <v>31.05.2018</v>
          </cell>
          <cell r="G157" t="str">
            <v>ROH</v>
          </cell>
          <cell r="H157" t="str">
            <v>CHE</v>
          </cell>
          <cell r="I157" t="str">
            <v>KG</v>
          </cell>
          <cell r="L157" t="str">
            <v>PD</v>
          </cell>
          <cell r="M157">
            <v>4011</v>
          </cell>
          <cell r="N157" t="str">
            <v>V</v>
          </cell>
          <cell r="O157">
            <v>13.62</v>
          </cell>
        </row>
        <row r="158">
          <cell r="B158">
            <v>300020002131</v>
          </cell>
          <cell r="C158" t="str">
            <v>BP13</v>
          </cell>
          <cell r="E158" t="str">
            <v>SAICAL S 300</v>
          </cell>
          <cell r="F158" t="str">
            <v>31.05.2018</v>
          </cell>
          <cell r="G158" t="str">
            <v>ROH</v>
          </cell>
          <cell r="H158" t="str">
            <v>CHE</v>
          </cell>
          <cell r="I158" t="str">
            <v>KG</v>
          </cell>
          <cell r="L158" t="str">
            <v>PD</v>
          </cell>
          <cell r="M158">
            <v>4011</v>
          </cell>
          <cell r="N158" t="str">
            <v>V</v>
          </cell>
          <cell r="O158">
            <v>17</v>
          </cell>
        </row>
        <row r="159">
          <cell r="B159">
            <v>300020002132</v>
          </cell>
          <cell r="C159" t="str">
            <v>BP13</v>
          </cell>
          <cell r="E159" t="str">
            <v>SHELL LIME</v>
          </cell>
          <cell r="F159" t="str">
            <v>31.05.2018</v>
          </cell>
          <cell r="G159" t="str">
            <v>ROH</v>
          </cell>
          <cell r="H159" t="str">
            <v>CHE</v>
          </cell>
          <cell r="I159" t="str">
            <v>KG</v>
          </cell>
          <cell r="L159" t="str">
            <v>PD</v>
          </cell>
          <cell r="M159">
            <v>4011</v>
          </cell>
          <cell r="N159" t="str">
            <v>V</v>
          </cell>
          <cell r="O159">
            <v>6.41</v>
          </cell>
        </row>
        <row r="160">
          <cell r="B160">
            <v>300020002133</v>
          </cell>
          <cell r="C160" t="str">
            <v>BP13</v>
          </cell>
          <cell r="E160" t="str">
            <v>SILICA FLOUR - 300 MESH</v>
          </cell>
          <cell r="F160" t="str">
            <v>31.05.2018</v>
          </cell>
          <cell r="G160" t="str">
            <v>ROH</v>
          </cell>
          <cell r="H160" t="str">
            <v>CHE</v>
          </cell>
          <cell r="I160" t="str">
            <v>KG</v>
          </cell>
          <cell r="L160" t="str">
            <v>PD</v>
          </cell>
          <cell r="M160">
            <v>4011</v>
          </cell>
          <cell r="N160" t="str">
            <v>V</v>
          </cell>
          <cell r="O160">
            <v>4.5</v>
          </cell>
        </row>
        <row r="161">
          <cell r="B161">
            <v>300020002134</v>
          </cell>
          <cell r="C161" t="str">
            <v>BP13</v>
          </cell>
          <cell r="E161" t="str">
            <v>SILICA SAND 0.8MM</v>
          </cell>
          <cell r="F161" t="str">
            <v>31.05.2018</v>
          </cell>
          <cell r="G161" t="str">
            <v>ROH</v>
          </cell>
          <cell r="H161" t="str">
            <v>CHE</v>
          </cell>
          <cell r="I161" t="str">
            <v>KG</v>
          </cell>
          <cell r="L161" t="str">
            <v>PD</v>
          </cell>
          <cell r="M161">
            <v>4011</v>
          </cell>
          <cell r="N161" t="str">
            <v>V</v>
          </cell>
          <cell r="O161">
            <v>5.24</v>
          </cell>
        </row>
        <row r="162">
          <cell r="B162">
            <v>300020002135</v>
          </cell>
          <cell r="C162" t="str">
            <v>BP13</v>
          </cell>
          <cell r="E162" t="str">
            <v>SILICA SAND 1.5 MM</v>
          </cell>
          <cell r="F162" t="str">
            <v>29.12.2022</v>
          </cell>
          <cell r="G162" t="str">
            <v>ROH</v>
          </cell>
          <cell r="H162" t="str">
            <v>CHE</v>
          </cell>
          <cell r="I162" t="str">
            <v>KG</v>
          </cell>
          <cell r="L162" t="str">
            <v>PD</v>
          </cell>
          <cell r="M162">
            <v>4011</v>
          </cell>
          <cell r="N162" t="str">
            <v>V</v>
          </cell>
          <cell r="O162">
            <v>8</v>
          </cell>
        </row>
        <row r="163">
          <cell r="B163">
            <v>300020002136</v>
          </cell>
          <cell r="C163" t="str">
            <v>BP13</v>
          </cell>
          <cell r="E163" t="str">
            <v>SILICA SAND 1MM</v>
          </cell>
          <cell r="F163" t="str">
            <v>30.11.2020</v>
          </cell>
          <cell r="G163" t="str">
            <v>ROH</v>
          </cell>
          <cell r="H163" t="str">
            <v>CHE</v>
          </cell>
          <cell r="I163" t="str">
            <v>KG</v>
          </cell>
          <cell r="L163" t="str">
            <v>PD</v>
          </cell>
          <cell r="M163">
            <v>4011</v>
          </cell>
          <cell r="N163" t="str">
            <v>V</v>
          </cell>
          <cell r="O163">
            <v>2.7</v>
          </cell>
        </row>
        <row r="164">
          <cell r="B164">
            <v>300020002137</v>
          </cell>
          <cell r="C164" t="str">
            <v>BP13</v>
          </cell>
          <cell r="E164" t="str">
            <v>SILICA SAND  30/80</v>
          </cell>
          <cell r="F164" t="str">
            <v>10.03.2026</v>
          </cell>
          <cell r="G164" t="str">
            <v>ROH</v>
          </cell>
          <cell r="H164" t="str">
            <v>CHE</v>
          </cell>
          <cell r="I164" t="str">
            <v>KG</v>
          </cell>
          <cell r="L164" t="str">
            <v>PD</v>
          </cell>
          <cell r="M164">
            <v>4011</v>
          </cell>
          <cell r="N164" t="str">
            <v>V</v>
          </cell>
          <cell r="O164">
            <v>3.8</v>
          </cell>
        </row>
        <row r="165">
          <cell r="B165">
            <v>300020002138</v>
          </cell>
          <cell r="C165" t="str">
            <v>BP13</v>
          </cell>
          <cell r="E165" t="str">
            <v>SILICA SAND 40/60</v>
          </cell>
          <cell r="F165" t="str">
            <v>30.06.2020</v>
          </cell>
          <cell r="G165" t="str">
            <v>ROH</v>
          </cell>
          <cell r="H165" t="str">
            <v>CHE</v>
          </cell>
          <cell r="I165" t="str">
            <v>KG</v>
          </cell>
          <cell r="L165" t="str">
            <v>PD</v>
          </cell>
          <cell r="M165">
            <v>4011</v>
          </cell>
          <cell r="N165" t="str">
            <v>V</v>
          </cell>
          <cell r="O165">
            <v>5.64</v>
          </cell>
        </row>
        <row r="166">
          <cell r="B166">
            <v>300020002139</v>
          </cell>
          <cell r="C166" t="str">
            <v>BP13</v>
          </cell>
          <cell r="E166" t="str">
            <v>SILICON P51</v>
          </cell>
          <cell r="F166" t="str">
            <v>19.12.2022</v>
          </cell>
          <cell r="G166" t="str">
            <v>ROH</v>
          </cell>
          <cell r="H166" t="str">
            <v>CHE</v>
          </cell>
          <cell r="I166" t="str">
            <v>KG</v>
          </cell>
          <cell r="L166" t="str">
            <v>PD</v>
          </cell>
          <cell r="M166">
            <v>4011</v>
          </cell>
          <cell r="N166" t="str">
            <v>V</v>
          </cell>
          <cell r="O166">
            <v>741.54</v>
          </cell>
        </row>
        <row r="167">
          <cell r="B167">
            <v>300020002140</v>
          </cell>
          <cell r="C167" t="str">
            <v>BP13</v>
          </cell>
          <cell r="E167" t="str">
            <v>SILICON P52</v>
          </cell>
          <cell r="F167" t="str">
            <v>23.09.2024</v>
          </cell>
          <cell r="G167" t="str">
            <v>ROH</v>
          </cell>
          <cell r="H167" t="str">
            <v>CHE</v>
          </cell>
          <cell r="I167" t="str">
            <v>KG</v>
          </cell>
          <cell r="L167" t="str">
            <v>PD</v>
          </cell>
          <cell r="M167">
            <v>4011</v>
          </cell>
          <cell r="N167" t="str">
            <v>V</v>
          </cell>
          <cell r="O167">
            <v>409.34</v>
          </cell>
        </row>
        <row r="168">
          <cell r="B168">
            <v>300020002141</v>
          </cell>
          <cell r="C168" t="str">
            <v>BP13</v>
          </cell>
          <cell r="E168" t="str">
            <v>SILICONE DM FLUID</v>
          </cell>
          <cell r="F168" t="str">
            <v>31.05.2018</v>
          </cell>
          <cell r="G168" t="str">
            <v>ROH</v>
          </cell>
          <cell r="H168" t="str">
            <v>CHE</v>
          </cell>
          <cell r="I168" t="str">
            <v>KG</v>
          </cell>
          <cell r="L168" t="str">
            <v>PD</v>
          </cell>
          <cell r="M168">
            <v>4011</v>
          </cell>
          <cell r="N168" t="str">
            <v>V</v>
          </cell>
          <cell r="O168">
            <v>481.62</v>
          </cell>
        </row>
        <row r="169">
          <cell r="B169">
            <v>300020002142</v>
          </cell>
          <cell r="C169" t="str">
            <v>BP13</v>
          </cell>
          <cell r="E169" t="str">
            <v>SILICONE PAINT AD</v>
          </cell>
          <cell r="F169" t="str">
            <v>31.05.2018</v>
          </cell>
          <cell r="G169" t="str">
            <v>ROH</v>
          </cell>
          <cell r="H169" t="str">
            <v>CHE</v>
          </cell>
          <cell r="I169" t="str">
            <v>KG</v>
          </cell>
          <cell r="L169" t="str">
            <v>PD</v>
          </cell>
          <cell r="M169">
            <v>4011</v>
          </cell>
          <cell r="N169" t="str">
            <v>V</v>
          </cell>
          <cell r="O169">
            <v>835.72</v>
          </cell>
        </row>
        <row r="170">
          <cell r="B170">
            <v>300020002143</v>
          </cell>
          <cell r="C170" t="str">
            <v>BP13</v>
          </cell>
          <cell r="E170" t="str">
            <v>SLOP OIL</v>
          </cell>
          <cell r="F170" t="str">
            <v>28.02.2026</v>
          </cell>
          <cell r="G170" t="str">
            <v>ROH</v>
          </cell>
          <cell r="H170" t="str">
            <v>CHE</v>
          </cell>
          <cell r="I170" t="str">
            <v>KG</v>
          </cell>
          <cell r="L170" t="str">
            <v>PD</v>
          </cell>
          <cell r="M170">
            <v>4011</v>
          </cell>
          <cell r="N170" t="str">
            <v>V</v>
          </cell>
          <cell r="O170">
            <v>114.55</v>
          </cell>
        </row>
        <row r="171">
          <cell r="B171">
            <v>300020002144</v>
          </cell>
          <cell r="C171" t="str">
            <v>BP13</v>
          </cell>
          <cell r="E171" t="str">
            <v>SODIUM HEXA META PHOSPHATE - NHMP</v>
          </cell>
          <cell r="F171" t="str">
            <v>24.09.2025</v>
          </cell>
          <cell r="G171" t="str">
            <v>ROH</v>
          </cell>
          <cell r="H171" t="str">
            <v>CHE</v>
          </cell>
          <cell r="I171" t="str">
            <v>KG</v>
          </cell>
          <cell r="L171" t="str">
            <v>PD</v>
          </cell>
          <cell r="M171">
            <v>4011</v>
          </cell>
          <cell r="N171" t="str">
            <v>V</v>
          </cell>
          <cell r="O171">
            <v>80</v>
          </cell>
        </row>
        <row r="172">
          <cell r="B172">
            <v>300020002145</v>
          </cell>
          <cell r="C172" t="str">
            <v>BP13</v>
          </cell>
          <cell r="E172" t="str">
            <v>SODIUM PENTA CHLOROPHINATE - SPCP</v>
          </cell>
          <cell r="F172" t="str">
            <v>31.05.2018</v>
          </cell>
          <cell r="G172" t="str">
            <v>ROH</v>
          </cell>
          <cell r="H172" t="str">
            <v>CHE</v>
          </cell>
          <cell r="I172" t="str">
            <v>KG</v>
          </cell>
          <cell r="L172" t="str">
            <v>PD</v>
          </cell>
          <cell r="M172">
            <v>4011</v>
          </cell>
          <cell r="N172" t="str">
            <v>V</v>
          </cell>
          <cell r="O172">
            <v>78.430000000000007</v>
          </cell>
        </row>
        <row r="173">
          <cell r="B173">
            <v>300020002146</v>
          </cell>
          <cell r="C173" t="str">
            <v>BP13</v>
          </cell>
          <cell r="E173" t="str">
            <v>SODIUM TRI POLY PHOSPHATE</v>
          </cell>
          <cell r="F173" t="str">
            <v>28.02.2026</v>
          </cell>
          <cell r="G173" t="str">
            <v>ROH</v>
          </cell>
          <cell r="H173" t="str">
            <v>CHE</v>
          </cell>
          <cell r="I173" t="str">
            <v>KG</v>
          </cell>
          <cell r="L173" t="str">
            <v>PD</v>
          </cell>
          <cell r="M173">
            <v>4011</v>
          </cell>
          <cell r="N173" t="str">
            <v>V</v>
          </cell>
          <cell r="O173">
            <v>110.01</v>
          </cell>
        </row>
        <row r="174">
          <cell r="B174">
            <v>300020002147</v>
          </cell>
          <cell r="C174" t="str">
            <v>BP13</v>
          </cell>
          <cell r="E174" t="str">
            <v>SOYA ALKYD - 55%</v>
          </cell>
          <cell r="F174" t="str">
            <v>31.05.2018</v>
          </cell>
          <cell r="G174" t="str">
            <v>ROH</v>
          </cell>
          <cell r="H174" t="str">
            <v>CHE</v>
          </cell>
          <cell r="I174" t="str">
            <v>KG</v>
          </cell>
          <cell r="L174" t="str">
            <v>PD</v>
          </cell>
          <cell r="M174">
            <v>4011</v>
          </cell>
          <cell r="N174" t="str">
            <v>V</v>
          </cell>
          <cell r="O174">
            <v>70.12</v>
          </cell>
        </row>
        <row r="175">
          <cell r="B175">
            <v>300020002148</v>
          </cell>
          <cell r="C175" t="str">
            <v>BP13</v>
          </cell>
          <cell r="E175" t="str">
            <v>SOYALECITHIN</v>
          </cell>
          <cell r="F175" t="str">
            <v>28.02.2026</v>
          </cell>
          <cell r="G175" t="str">
            <v>ROH</v>
          </cell>
          <cell r="H175" t="str">
            <v>CHE</v>
          </cell>
          <cell r="I175" t="str">
            <v>KG</v>
          </cell>
          <cell r="L175" t="str">
            <v>PD</v>
          </cell>
          <cell r="M175">
            <v>4011</v>
          </cell>
          <cell r="N175" t="str">
            <v>V</v>
          </cell>
          <cell r="O175">
            <v>96.94</v>
          </cell>
        </row>
        <row r="176">
          <cell r="B176">
            <v>300020002149</v>
          </cell>
          <cell r="C176" t="str">
            <v>BP13</v>
          </cell>
          <cell r="E176" t="str">
            <v>STEARIC ACID -  LUB 995</v>
          </cell>
          <cell r="F176" t="str">
            <v>31.01.2026</v>
          </cell>
          <cell r="G176" t="str">
            <v>ROH</v>
          </cell>
          <cell r="H176" t="str">
            <v>CHE</v>
          </cell>
          <cell r="I176" t="str">
            <v>KG</v>
          </cell>
          <cell r="L176" t="str">
            <v>PD</v>
          </cell>
          <cell r="M176">
            <v>4011</v>
          </cell>
          <cell r="N176" t="str">
            <v>V</v>
          </cell>
          <cell r="O176">
            <v>134.22999999999999</v>
          </cell>
        </row>
        <row r="177">
          <cell r="B177">
            <v>300020002150</v>
          </cell>
          <cell r="C177" t="str">
            <v>BP13</v>
          </cell>
          <cell r="E177" t="str">
            <v>SUPERSHINE PLUS</v>
          </cell>
          <cell r="F177" t="str">
            <v>15.09.2023</v>
          </cell>
          <cell r="G177" t="str">
            <v>ROH</v>
          </cell>
          <cell r="H177" t="str">
            <v>CHE</v>
          </cell>
          <cell r="I177" t="str">
            <v>KG</v>
          </cell>
          <cell r="L177" t="str">
            <v>PD</v>
          </cell>
          <cell r="M177">
            <v>4011</v>
          </cell>
          <cell r="N177" t="str">
            <v>V</v>
          </cell>
          <cell r="O177">
            <v>31.98</v>
          </cell>
        </row>
        <row r="178">
          <cell r="B178">
            <v>300020002151</v>
          </cell>
          <cell r="C178" t="str">
            <v>BP13</v>
          </cell>
          <cell r="E178" t="str">
            <v>SYNOLAC 3002-60</v>
          </cell>
          <cell r="F178" t="str">
            <v>31.05.2018</v>
          </cell>
          <cell r="G178" t="str">
            <v>ROH</v>
          </cell>
          <cell r="H178" t="str">
            <v>CHE</v>
          </cell>
          <cell r="I178" t="str">
            <v>KG</v>
          </cell>
          <cell r="L178" t="str">
            <v>PD</v>
          </cell>
          <cell r="M178">
            <v>4011</v>
          </cell>
          <cell r="N178" t="str">
            <v>V</v>
          </cell>
          <cell r="O178">
            <v>72.5</v>
          </cell>
        </row>
        <row r="179">
          <cell r="B179">
            <v>300020002152</v>
          </cell>
          <cell r="C179" t="str">
            <v>BP13</v>
          </cell>
          <cell r="E179" t="str">
            <v>SYNOLAC 3006-50</v>
          </cell>
          <cell r="F179" t="str">
            <v>31.05.2018</v>
          </cell>
          <cell r="G179" t="str">
            <v>ROH</v>
          </cell>
          <cell r="H179" t="str">
            <v>CHE</v>
          </cell>
          <cell r="I179" t="str">
            <v>KG</v>
          </cell>
          <cell r="L179" t="str">
            <v>PD</v>
          </cell>
          <cell r="M179">
            <v>4011</v>
          </cell>
          <cell r="N179" t="str">
            <v>V</v>
          </cell>
          <cell r="O179">
            <v>72.47</v>
          </cell>
        </row>
        <row r="180">
          <cell r="B180">
            <v>300020002153</v>
          </cell>
          <cell r="C180" t="str">
            <v>BP13</v>
          </cell>
          <cell r="E180" t="str">
            <v>SYNPOL 125</v>
          </cell>
          <cell r="F180" t="str">
            <v>31.05.2018</v>
          </cell>
          <cell r="G180" t="str">
            <v>ROH</v>
          </cell>
          <cell r="H180" t="str">
            <v>CHE</v>
          </cell>
          <cell r="I180" t="str">
            <v>KG</v>
          </cell>
          <cell r="L180" t="str">
            <v>PD</v>
          </cell>
          <cell r="M180">
            <v>4011</v>
          </cell>
          <cell r="N180" t="str">
            <v>V</v>
          </cell>
          <cell r="O180">
            <v>182.68</v>
          </cell>
        </row>
        <row r="181">
          <cell r="B181">
            <v>300020002154</v>
          </cell>
          <cell r="C181" t="str">
            <v>BP13</v>
          </cell>
          <cell r="E181" t="str">
            <v>SYNPOL US-8</v>
          </cell>
          <cell r="F181" t="str">
            <v>31.05.2018</v>
          </cell>
          <cell r="G181" t="str">
            <v>ROH</v>
          </cell>
          <cell r="H181" t="str">
            <v>CHE</v>
          </cell>
          <cell r="I181" t="str">
            <v>KG</v>
          </cell>
          <cell r="L181" t="str">
            <v>PD</v>
          </cell>
          <cell r="M181">
            <v>4011</v>
          </cell>
          <cell r="N181" t="str">
            <v>V</v>
          </cell>
          <cell r="O181">
            <v>104.19</v>
          </cell>
        </row>
        <row r="182">
          <cell r="B182">
            <v>300020002155</v>
          </cell>
          <cell r="C182" t="str">
            <v>BP13</v>
          </cell>
          <cell r="E182" t="str">
            <v>TALC 240  #</v>
          </cell>
          <cell r="F182" t="str">
            <v>31.05.2018</v>
          </cell>
          <cell r="G182" t="str">
            <v>ROH</v>
          </cell>
          <cell r="H182" t="str">
            <v>CHE</v>
          </cell>
          <cell r="I182" t="str">
            <v>KG</v>
          </cell>
          <cell r="L182" t="str">
            <v>PD</v>
          </cell>
          <cell r="M182">
            <v>4011</v>
          </cell>
          <cell r="N182" t="str">
            <v>V</v>
          </cell>
          <cell r="O182">
            <v>5.89</v>
          </cell>
        </row>
        <row r="183">
          <cell r="B183">
            <v>300020002156</v>
          </cell>
          <cell r="C183" t="str">
            <v>BP13</v>
          </cell>
          <cell r="E183" t="str">
            <v>TALC 500 MESH HIGH GLOSS</v>
          </cell>
          <cell r="F183" t="str">
            <v>31.05.2018</v>
          </cell>
          <cell r="G183" t="str">
            <v>ROH</v>
          </cell>
          <cell r="H183" t="str">
            <v>CHE</v>
          </cell>
          <cell r="I183" t="str">
            <v>KG</v>
          </cell>
          <cell r="L183" t="str">
            <v>PD</v>
          </cell>
          <cell r="M183">
            <v>4011</v>
          </cell>
          <cell r="N183" t="str">
            <v>V</v>
          </cell>
          <cell r="O183">
            <v>8</v>
          </cell>
        </row>
        <row r="184">
          <cell r="B184">
            <v>300020002157</v>
          </cell>
          <cell r="C184" t="str">
            <v>BP13</v>
          </cell>
          <cell r="E184" t="str">
            <v>TALC ST 91 D3</v>
          </cell>
          <cell r="F184" t="str">
            <v>23.09.2022</v>
          </cell>
          <cell r="G184" t="str">
            <v>ROH</v>
          </cell>
          <cell r="H184" t="str">
            <v>CHE</v>
          </cell>
          <cell r="I184" t="str">
            <v>KG</v>
          </cell>
          <cell r="L184" t="str">
            <v>PD</v>
          </cell>
          <cell r="M184">
            <v>4011</v>
          </cell>
          <cell r="N184" t="str">
            <v>V</v>
          </cell>
          <cell r="O184">
            <v>10.029999999999999</v>
          </cell>
        </row>
        <row r="185">
          <cell r="B185">
            <v>300020002158</v>
          </cell>
          <cell r="C185" t="str">
            <v>BP13</v>
          </cell>
          <cell r="E185" t="str">
            <v>TEXANOL</v>
          </cell>
          <cell r="F185" t="str">
            <v>28.02.2026</v>
          </cell>
          <cell r="G185" t="str">
            <v>ROH</v>
          </cell>
          <cell r="H185" t="str">
            <v>CHE</v>
          </cell>
          <cell r="I185" t="str">
            <v>KG</v>
          </cell>
          <cell r="L185" t="str">
            <v>PD</v>
          </cell>
          <cell r="M185">
            <v>4011</v>
          </cell>
          <cell r="N185" t="str">
            <v>V</v>
          </cell>
          <cell r="O185">
            <v>214.8</v>
          </cell>
        </row>
        <row r="186">
          <cell r="B186">
            <v>300020002159</v>
          </cell>
          <cell r="C186" t="str">
            <v>BP13</v>
          </cell>
          <cell r="E186" t="str">
            <v>TOLUENE</v>
          </cell>
          <cell r="F186" t="str">
            <v>31.12.2025</v>
          </cell>
          <cell r="G186" t="str">
            <v>ROH</v>
          </cell>
          <cell r="H186" t="str">
            <v>CHE</v>
          </cell>
          <cell r="I186" t="str">
            <v>KG</v>
          </cell>
          <cell r="L186" t="str">
            <v>PD</v>
          </cell>
          <cell r="M186">
            <v>4011</v>
          </cell>
          <cell r="N186" t="str">
            <v>V</v>
          </cell>
          <cell r="O186">
            <v>103.44</v>
          </cell>
        </row>
        <row r="187">
          <cell r="B187">
            <v>300020002160</v>
          </cell>
          <cell r="C187" t="str">
            <v>BP13</v>
          </cell>
          <cell r="E187" t="str">
            <v>TRI-ETHYL AMINE</v>
          </cell>
          <cell r="F187" t="str">
            <v>31.05.2018</v>
          </cell>
          <cell r="G187" t="str">
            <v>ROH</v>
          </cell>
          <cell r="H187" t="str">
            <v>CHE</v>
          </cell>
          <cell r="I187" t="str">
            <v>KG</v>
          </cell>
          <cell r="L187" t="str">
            <v>PD</v>
          </cell>
          <cell r="M187">
            <v>4011</v>
          </cell>
          <cell r="N187" t="str">
            <v>V</v>
          </cell>
          <cell r="O187">
            <v>58.5</v>
          </cell>
        </row>
        <row r="188">
          <cell r="B188">
            <v>300020002161</v>
          </cell>
          <cell r="C188" t="str">
            <v>BP13</v>
          </cell>
          <cell r="E188" t="str">
            <v>TROYSAN  V 662</v>
          </cell>
          <cell r="F188" t="str">
            <v>31.05.2018</v>
          </cell>
          <cell r="G188" t="str">
            <v>ROH</v>
          </cell>
          <cell r="H188" t="str">
            <v>CHE</v>
          </cell>
          <cell r="I188" t="str">
            <v>KG</v>
          </cell>
          <cell r="L188" t="str">
            <v>PD</v>
          </cell>
          <cell r="M188">
            <v>4011</v>
          </cell>
          <cell r="N188" t="str">
            <v>V</v>
          </cell>
          <cell r="O188">
            <v>480.7</v>
          </cell>
        </row>
        <row r="189">
          <cell r="B189">
            <v>300020002162</v>
          </cell>
          <cell r="C189" t="str">
            <v>BP13</v>
          </cell>
          <cell r="E189" t="str">
            <v>TROYSAN S89</v>
          </cell>
          <cell r="F189" t="str">
            <v>28.02.2026</v>
          </cell>
          <cell r="G189" t="str">
            <v>ROH</v>
          </cell>
          <cell r="H189" t="str">
            <v>CHE</v>
          </cell>
          <cell r="I189" t="str">
            <v>KG</v>
          </cell>
          <cell r="L189" t="str">
            <v>PD</v>
          </cell>
          <cell r="M189">
            <v>4011</v>
          </cell>
          <cell r="N189" t="str">
            <v>V</v>
          </cell>
          <cell r="O189">
            <v>280</v>
          </cell>
        </row>
        <row r="190">
          <cell r="B190">
            <v>300020002163</v>
          </cell>
          <cell r="C190" t="str">
            <v>BP13</v>
          </cell>
          <cell r="E190" t="str">
            <v>VAMULSION  PNI 1202</v>
          </cell>
          <cell r="F190" t="str">
            <v>31.05.2018</v>
          </cell>
          <cell r="G190" t="str">
            <v>ROH</v>
          </cell>
          <cell r="H190" t="str">
            <v>CHE</v>
          </cell>
          <cell r="I190" t="str">
            <v>KG</v>
          </cell>
          <cell r="L190" t="str">
            <v>PD</v>
          </cell>
          <cell r="M190">
            <v>4011</v>
          </cell>
          <cell r="N190" t="str">
            <v>V</v>
          </cell>
          <cell r="O190">
            <v>74.540000000000006</v>
          </cell>
        </row>
        <row r="191">
          <cell r="B191">
            <v>300020002164</v>
          </cell>
          <cell r="C191" t="str">
            <v>BP13</v>
          </cell>
          <cell r="E191" t="str">
            <v>VAMULSION  PTI 2141</v>
          </cell>
          <cell r="F191" t="str">
            <v>31.05.2018</v>
          </cell>
          <cell r="G191" t="str">
            <v>ROH</v>
          </cell>
          <cell r="H191" t="str">
            <v>CHE</v>
          </cell>
          <cell r="I191" t="str">
            <v>KG</v>
          </cell>
          <cell r="L191" t="str">
            <v>PD</v>
          </cell>
          <cell r="M191">
            <v>4011</v>
          </cell>
          <cell r="N191" t="str">
            <v>V</v>
          </cell>
          <cell r="O191">
            <v>55.47</v>
          </cell>
        </row>
        <row r="192">
          <cell r="B192">
            <v>300020002165</v>
          </cell>
          <cell r="C192" t="str">
            <v>BP13</v>
          </cell>
          <cell r="E192" t="str">
            <v>VAMULSION 1260</v>
          </cell>
          <cell r="F192" t="str">
            <v>31.05.2018</v>
          </cell>
          <cell r="G192" t="str">
            <v>ROH</v>
          </cell>
          <cell r="H192" t="str">
            <v>CHE</v>
          </cell>
          <cell r="I192" t="str">
            <v>KG</v>
          </cell>
          <cell r="L192" t="str">
            <v>PD</v>
          </cell>
          <cell r="M192">
            <v>4011</v>
          </cell>
          <cell r="N192" t="str">
            <v>V</v>
          </cell>
          <cell r="O192">
            <v>40.47</v>
          </cell>
        </row>
        <row r="193">
          <cell r="B193">
            <v>300020002166</v>
          </cell>
          <cell r="C193" t="str">
            <v>BP13</v>
          </cell>
          <cell r="E193" t="str">
            <v>VAMULSION PTI 2197</v>
          </cell>
          <cell r="F193" t="str">
            <v>31.05.2018</v>
          </cell>
          <cell r="G193" t="str">
            <v>ROH</v>
          </cell>
          <cell r="H193" t="str">
            <v>CHE</v>
          </cell>
          <cell r="I193" t="str">
            <v>KG</v>
          </cell>
          <cell r="L193" t="str">
            <v>PD</v>
          </cell>
          <cell r="M193">
            <v>4011</v>
          </cell>
          <cell r="N193" t="str">
            <v>V</v>
          </cell>
          <cell r="O193">
            <v>40.450000000000003</v>
          </cell>
        </row>
        <row r="194">
          <cell r="B194">
            <v>300020002167</v>
          </cell>
          <cell r="C194" t="str">
            <v>BP13</v>
          </cell>
          <cell r="E194" t="str">
            <v>VIMCRO CARB 2060</v>
          </cell>
          <cell r="F194" t="str">
            <v>31.05.2018</v>
          </cell>
          <cell r="G194" t="str">
            <v>ROH</v>
          </cell>
          <cell r="H194" t="str">
            <v>CHE</v>
          </cell>
          <cell r="I194" t="str">
            <v>KG</v>
          </cell>
          <cell r="L194" t="str">
            <v>PD</v>
          </cell>
          <cell r="M194">
            <v>4011</v>
          </cell>
          <cell r="N194" t="str">
            <v>V</v>
          </cell>
          <cell r="O194">
            <v>6.22</v>
          </cell>
        </row>
        <row r="195">
          <cell r="B195">
            <v>300020002168</v>
          </cell>
          <cell r="C195" t="str">
            <v>BP13</v>
          </cell>
          <cell r="E195" t="str">
            <v>VIMCRO CARB 5020</v>
          </cell>
          <cell r="F195" t="str">
            <v>31.05.2018</v>
          </cell>
          <cell r="G195" t="str">
            <v>ROH</v>
          </cell>
          <cell r="H195" t="str">
            <v>CHE</v>
          </cell>
          <cell r="I195" t="str">
            <v>KG</v>
          </cell>
          <cell r="L195" t="str">
            <v>PD</v>
          </cell>
          <cell r="M195">
            <v>4011</v>
          </cell>
          <cell r="N195" t="str">
            <v>V</v>
          </cell>
          <cell r="O195">
            <v>8</v>
          </cell>
        </row>
        <row r="196">
          <cell r="B196">
            <v>300020002169</v>
          </cell>
          <cell r="C196" t="str">
            <v>BP13</v>
          </cell>
          <cell r="E196" t="str">
            <v>WATER</v>
          </cell>
          <cell r="F196" t="str">
            <v>31.12.2025</v>
          </cell>
          <cell r="G196" t="str">
            <v>ROH</v>
          </cell>
          <cell r="H196" t="str">
            <v>CHE</v>
          </cell>
          <cell r="I196" t="str">
            <v>KG</v>
          </cell>
          <cell r="L196" t="str">
            <v>PD</v>
          </cell>
          <cell r="M196">
            <v>4011</v>
          </cell>
          <cell r="N196" t="str">
            <v>V</v>
          </cell>
          <cell r="O196">
            <v>0.17</v>
          </cell>
        </row>
        <row r="197">
          <cell r="B197">
            <v>300020002170</v>
          </cell>
          <cell r="C197" t="str">
            <v>BP13</v>
          </cell>
          <cell r="E197" t="str">
            <v>ZEOLEX 323</v>
          </cell>
          <cell r="F197" t="str">
            <v>31.05.2018</v>
          </cell>
          <cell r="G197" t="str">
            <v>ROH</v>
          </cell>
          <cell r="H197" t="str">
            <v>CHE</v>
          </cell>
          <cell r="I197" t="str">
            <v>KG</v>
          </cell>
          <cell r="L197" t="str">
            <v>PD</v>
          </cell>
          <cell r="M197">
            <v>4011</v>
          </cell>
          <cell r="N197" t="str">
            <v>V</v>
          </cell>
          <cell r="O197">
            <v>63</v>
          </cell>
        </row>
        <row r="198">
          <cell r="B198">
            <v>300020002171</v>
          </cell>
          <cell r="C198" t="str">
            <v>BP13</v>
          </cell>
          <cell r="E198" t="str">
            <v>ZINC OCTOATE - 18%</v>
          </cell>
          <cell r="F198" t="str">
            <v>28.02.2026</v>
          </cell>
          <cell r="G198" t="str">
            <v>ROH</v>
          </cell>
          <cell r="H198" t="str">
            <v>CHE</v>
          </cell>
          <cell r="I198" t="str">
            <v>KG</v>
          </cell>
          <cell r="L198" t="str">
            <v>PD</v>
          </cell>
          <cell r="M198">
            <v>4011</v>
          </cell>
          <cell r="N198" t="str">
            <v>V</v>
          </cell>
          <cell r="O198">
            <v>179.01</v>
          </cell>
        </row>
        <row r="199">
          <cell r="B199">
            <v>300020002172</v>
          </cell>
          <cell r="C199" t="str">
            <v>BP13</v>
          </cell>
          <cell r="E199" t="str">
            <v>ZINC OCTOATE - 6%</v>
          </cell>
          <cell r="F199" t="str">
            <v>31.05.2018</v>
          </cell>
          <cell r="G199" t="str">
            <v>ROH</v>
          </cell>
          <cell r="H199" t="str">
            <v>CHE</v>
          </cell>
          <cell r="I199" t="str">
            <v>KG</v>
          </cell>
          <cell r="L199" t="str">
            <v>PD</v>
          </cell>
          <cell r="M199">
            <v>4011</v>
          </cell>
          <cell r="N199" t="str">
            <v>V</v>
          </cell>
          <cell r="O199">
            <v>120</v>
          </cell>
        </row>
        <row r="200">
          <cell r="B200">
            <v>300020002173</v>
          </cell>
          <cell r="C200" t="str">
            <v>BP13</v>
          </cell>
          <cell r="E200" t="str">
            <v>ZIRCONIUM OCTOATE - 18%</v>
          </cell>
          <cell r="F200" t="str">
            <v>28.02.2026</v>
          </cell>
          <cell r="G200" t="str">
            <v>ROH</v>
          </cell>
          <cell r="H200" t="str">
            <v>CHE</v>
          </cell>
          <cell r="I200" t="str">
            <v>KG</v>
          </cell>
          <cell r="L200" t="str">
            <v>PD</v>
          </cell>
          <cell r="M200">
            <v>4011</v>
          </cell>
          <cell r="N200" t="str">
            <v>V</v>
          </cell>
          <cell r="O200">
            <v>221.83</v>
          </cell>
        </row>
        <row r="201">
          <cell r="B201">
            <v>300020002174</v>
          </cell>
          <cell r="C201" t="str">
            <v>BP13</v>
          </cell>
          <cell r="E201" t="str">
            <v>ZIRCONIUM OCTOATE - 6%</v>
          </cell>
          <cell r="F201" t="str">
            <v>31.05.2018</v>
          </cell>
          <cell r="G201" t="str">
            <v>ROH</v>
          </cell>
          <cell r="H201" t="str">
            <v>CHE</v>
          </cell>
          <cell r="I201" t="str">
            <v>KG</v>
          </cell>
          <cell r="L201" t="str">
            <v>PD</v>
          </cell>
          <cell r="M201">
            <v>4011</v>
          </cell>
          <cell r="N201" t="str">
            <v>V</v>
          </cell>
          <cell r="O201">
            <v>156.13999999999999</v>
          </cell>
        </row>
        <row r="202">
          <cell r="B202">
            <v>300020002175</v>
          </cell>
          <cell r="C202" t="str">
            <v>BP13</v>
          </cell>
          <cell r="E202" t="str">
            <v>HYDRATED LIME</v>
          </cell>
          <cell r="F202" t="str">
            <v>31.01.2026</v>
          </cell>
          <cell r="G202" t="str">
            <v>ROH</v>
          </cell>
          <cell r="H202" t="str">
            <v>CHE</v>
          </cell>
          <cell r="I202" t="str">
            <v>KG</v>
          </cell>
          <cell r="L202" t="str">
            <v>PD</v>
          </cell>
          <cell r="M202">
            <v>4011</v>
          </cell>
          <cell r="N202" t="str">
            <v>V</v>
          </cell>
          <cell r="O202">
            <v>12.12</v>
          </cell>
        </row>
        <row r="203">
          <cell r="B203">
            <v>300020002176</v>
          </cell>
          <cell r="C203" t="str">
            <v>BP13</v>
          </cell>
          <cell r="E203" t="str">
            <v>BERMOCALL EBS 451 Q</v>
          </cell>
          <cell r="F203" t="str">
            <v>31.05.2018</v>
          </cell>
          <cell r="G203" t="str">
            <v>ROH</v>
          </cell>
          <cell r="H203" t="str">
            <v>CHE</v>
          </cell>
          <cell r="I203" t="str">
            <v>KG</v>
          </cell>
          <cell r="L203" t="str">
            <v>PD</v>
          </cell>
          <cell r="M203">
            <v>4011</v>
          </cell>
          <cell r="N203" t="str">
            <v>V</v>
          </cell>
          <cell r="O203">
            <v>452.29</v>
          </cell>
        </row>
        <row r="204">
          <cell r="B204">
            <v>300020002177</v>
          </cell>
          <cell r="C204" t="str">
            <v>BP13</v>
          </cell>
          <cell r="E204" t="str">
            <v>CMC 9148</v>
          </cell>
          <cell r="F204" t="str">
            <v>31.05.2018</v>
          </cell>
          <cell r="G204" t="str">
            <v>ROH</v>
          </cell>
          <cell r="H204" t="str">
            <v>CHE</v>
          </cell>
          <cell r="I204" t="str">
            <v>KG</v>
          </cell>
          <cell r="L204" t="str">
            <v>PD</v>
          </cell>
          <cell r="M204">
            <v>4011</v>
          </cell>
          <cell r="N204" t="str">
            <v>V</v>
          </cell>
          <cell r="O204">
            <v>231.29</v>
          </cell>
        </row>
        <row r="205">
          <cell r="B205">
            <v>300020002178</v>
          </cell>
          <cell r="C205" t="str">
            <v>BP13</v>
          </cell>
          <cell r="E205" t="str">
            <v>CITROLIME FRAGRANCE</v>
          </cell>
          <cell r="F205" t="str">
            <v>31.05.2018</v>
          </cell>
          <cell r="G205" t="str">
            <v>ROH</v>
          </cell>
          <cell r="H205" t="str">
            <v>CHE</v>
          </cell>
          <cell r="I205" t="str">
            <v>KG</v>
          </cell>
          <cell r="L205" t="str">
            <v>PD</v>
          </cell>
          <cell r="M205">
            <v>4011</v>
          </cell>
          <cell r="N205" t="str">
            <v>V</v>
          </cell>
          <cell r="O205">
            <v>410.44</v>
          </cell>
        </row>
        <row r="206">
          <cell r="B206">
            <v>300020002179</v>
          </cell>
          <cell r="C206" t="str">
            <v>BP13</v>
          </cell>
          <cell r="E206" t="str">
            <v>MELIC RESIN / PG 1501</v>
          </cell>
          <cell r="F206" t="str">
            <v>31.05.2018</v>
          </cell>
          <cell r="G206" t="str">
            <v>ROH</v>
          </cell>
          <cell r="H206" t="str">
            <v>CHE</v>
          </cell>
          <cell r="I206" t="str">
            <v>KG</v>
          </cell>
          <cell r="L206" t="str">
            <v>PD</v>
          </cell>
          <cell r="M206">
            <v>4011</v>
          </cell>
          <cell r="N206" t="str">
            <v>V</v>
          </cell>
          <cell r="O206">
            <v>102.6</v>
          </cell>
        </row>
        <row r="207">
          <cell r="B207">
            <v>300020002180</v>
          </cell>
          <cell r="C207" t="str">
            <v>BP13</v>
          </cell>
          <cell r="E207" t="str">
            <v>POLYCRYL 1558</v>
          </cell>
          <cell r="F207" t="str">
            <v>31.05.2018</v>
          </cell>
          <cell r="G207" t="str">
            <v>ROH</v>
          </cell>
          <cell r="H207" t="str">
            <v>CHE</v>
          </cell>
          <cell r="I207" t="str">
            <v>KG</v>
          </cell>
          <cell r="L207" t="str">
            <v>PD</v>
          </cell>
          <cell r="M207">
            <v>4011</v>
          </cell>
          <cell r="N207" t="str">
            <v>V</v>
          </cell>
          <cell r="O207">
            <v>68.33</v>
          </cell>
        </row>
        <row r="208">
          <cell r="B208">
            <v>300020002181</v>
          </cell>
          <cell r="C208" t="str">
            <v>BP13</v>
          </cell>
          <cell r="E208" t="str">
            <v>ACRYSTAR 6400</v>
          </cell>
          <cell r="F208" t="str">
            <v>31.05.2018</v>
          </cell>
          <cell r="G208" t="str">
            <v>ROH</v>
          </cell>
          <cell r="H208" t="str">
            <v>CHE</v>
          </cell>
          <cell r="I208" t="str">
            <v>KG</v>
          </cell>
          <cell r="L208" t="str">
            <v>PD</v>
          </cell>
          <cell r="M208">
            <v>4011</v>
          </cell>
          <cell r="N208" t="str">
            <v>V</v>
          </cell>
          <cell r="O208">
            <v>54</v>
          </cell>
        </row>
        <row r="209">
          <cell r="B209">
            <v>300020002182</v>
          </cell>
          <cell r="C209" t="str">
            <v>BP13</v>
          </cell>
          <cell r="E209" t="str">
            <v>DOLOMITE D500</v>
          </cell>
          <cell r="F209" t="str">
            <v>18.10.2024</v>
          </cell>
          <cell r="G209" t="str">
            <v>ROH</v>
          </cell>
          <cell r="H209" t="str">
            <v>CHE</v>
          </cell>
          <cell r="I209" t="str">
            <v>KG</v>
          </cell>
          <cell r="L209" t="str">
            <v>PD</v>
          </cell>
          <cell r="M209">
            <v>4011</v>
          </cell>
          <cell r="N209" t="str">
            <v>V</v>
          </cell>
          <cell r="O209">
            <v>8</v>
          </cell>
        </row>
        <row r="210">
          <cell r="B210">
            <v>300020002183</v>
          </cell>
          <cell r="C210" t="str">
            <v>BP13</v>
          </cell>
          <cell r="E210" t="str">
            <v>VISICRYL 830</v>
          </cell>
          <cell r="F210" t="str">
            <v>20.07.2022</v>
          </cell>
          <cell r="G210" t="str">
            <v>ROH</v>
          </cell>
          <cell r="H210" t="str">
            <v>CHE</v>
          </cell>
          <cell r="I210" t="str">
            <v>KG</v>
          </cell>
          <cell r="L210" t="str">
            <v>PD</v>
          </cell>
          <cell r="M210">
            <v>4011</v>
          </cell>
          <cell r="N210" t="str">
            <v>V</v>
          </cell>
          <cell r="O210">
            <v>55.5</v>
          </cell>
        </row>
        <row r="211">
          <cell r="B211">
            <v>300020002184</v>
          </cell>
          <cell r="C211" t="str">
            <v>BP13</v>
          </cell>
          <cell r="E211" t="str">
            <v>BONDEX 5290</v>
          </cell>
          <cell r="F211" t="str">
            <v>31.01.2026</v>
          </cell>
          <cell r="G211" t="str">
            <v>ROH</v>
          </cell>
          <cell r="H211" t="str">
            <v>CHE</v>
          </cell>
          <cell r="I211" t="str">
            <v>KG</v>
          </cell>
          <cell r="L211" t="str">
            <v>PD</v>
          </cell>
          <cell r="M211">
            <v>4011</v>
          </cell>
          <cell r="N211" t="str">
            <v>V</v>
          </cell>
          <cell r="O211">
            <v>111</v>
          </cell>
        </row>
        <row r="212">
          <cell r="B212">
            <v>300020002185</v>
          </cell>
          <cell r="C212" t="str">
            <v>BP13</v>
          </cell>
          <cell r="E212" t="str">
            <v>RDP POWDER</v>
          </cell>
          <cell r="F212" t="str">
            <v>26.02.2025</v>
          </cell>
          <cell r="G212" t="str">
            <v>ROH</v>
          </cell>
          <cell r="H212" t="str">
            <v>CHE</v>
          </cell>
          <cell r="I212" t="str">
            <v>KG</v>
          </cell>
          <cell r="L212" t="str">
            <v>PD</v>
          </cell>
          <cell r="M212">
            <v>4011</v>
          </cell>
          <cell r="N212" t="str">
            <v>V</v>
          </cell>
          <cell r="O212">
            <v>190.18</v>
          </cell>
        </row>
        <row r="213">
          <cell r="B213">
            <v>300020002186</v>
          </cell>
          <cell r="C213" t="str">
            <v>BP13</v>
          </cell>
          <cell r="E213" t="str">
            <v>MONOPROPLYLENE GLYCOL (MPG)</v>
          </cell>
          <cell r="F213" t="str">
            <v>28.02.2026</v>
          </cell>
          <cell r="G213" t="str">
            <v>ROH</v>
          </cell>
          <cell r="H213" t="str">
            <v>CHE</v>
          </cell>
          <cell r="I213" t="str">
            <v>KG</v>
          </cell>
          <cell r="L213" t="str">
            <v>PD</v>
          </cell>
          <cell r="M213">
            <v>4011</v>
          </cell>
          <cell r="N213" t="str">
            <v>V</v>
          </cell>
          <cell r="O213">
            <v>150.25</v>
          </cell>
        </row>
        <row r="214">
          <cell r="B214">
            <v>300020002187</v>
          </cell>
          <cell r="C214" t="str">
            <v>BP13</v>
          </cell>
          <cell r="E214" t="str">
            <v>NUOSPERSE FN 265</v>
          </cell>
          <cell r="F214" t="str">
            <v>28.05.2020</v>
          </cell>
          <cell r="G214" t="str">
            <v>ROH</v>
          </cell>
          <cell r="H214" t="str">
            <v>CHE</v>
          </cell>
          <cell r="I214" t="str">
            <v>KG</v>
          </cell>
          <cell r="L214" t="str">
            <v>PD</v>
          </cell>
          <cell r="M214">
            <v>4011</v>
          </cell>
          <cell r="N214" t="str">
            <v>V</v>
          </cell>
          <cell r="O214">
            <v>427.55</v>
          </cell>
        </row>
        <row r="215">
          <cell r="B215">
            <v>300020002188</v>
          </cell>
          <cell r="C215" t="str">
            <v>BP13</v>
          </cell>
          <cell r="E215" t="str">
            <v>OROTAN 1288</v>
          </cell>
          <cell r="F215" t="str">
            <v>28.02.2026</v>
          </cell>
          <cell r="G215" t="str">
            <v>ROH</v>
          </cell>
          <cell r="H215" t="str">
            <v>CHE</v>
          </cell>
          <cell r="I215" t="str">
            <v>KG</v>
          </cell>
          <cell r="L215" t="str">
            <v>PD</v>
          </cell>
          <cell r="M215">
            <v>4011</v>
          </cell>
          <cell r="N215" t="str">
            <v>V</v>
          </cell>
          <cell r="O215">
            <v>107.87</v>
          </cell>
        </row>
        <row r="216">
          <cell r="B216">
            <v>300020002189</v>
          </cell>
          <cell r="C216" t="str">
            <v>BP13</v>
          </cell>
          <cell r="E216" t="str">
            <v>ALFAKOT 55 (AK 55)</v>
          </cell>
          <cell r="F216" t="str">
            <v>23.10.2025</v>
          </cell>
          <cell r="G216" t="str">
            <v>ROH</v>
          </cell>
          <cell r="H216" t="str">
            <v>CHE</v>
          </cell>
          <cell r="I216" t="str">
            <v>KG</v>
          </cell>
          <cell r="L216" t="str">
            <v>PD</v>
          </cell>
          <cell r="M216">
            <v>4011</v>
          </cell>
          <cell r="N216" t="str">
            <v>V</v>
          </cell>
          <cell r="O216">
            <v>15.3</v>
          </cell>
        </row>
        <row r="217">
          <cell r="B217">
            <v>300020002190</v>
          </cell>
          <cell r="C217" t="str">
            <v>BP13</v>
          </cell>
          <cell r="E217" t="str">
            <v>PG 1192 - 70%</v>
          </cell>
          <cell r="F217" t="str">
            <v>31.05.2018</v>
          </cell>
          <cell r="G217" t="str">
            <v>ROH</v>
          </cell>
          <cell r="H217" t="str">
            <v>CHE</v>
          </cell>
          <cell r="I217" t="str">
            <v>KG</v>
          </cell>
          <cell r="L217" t="str">
            <v>PD</v>
          </cell>
          <cell r="M217">
            <v>4011</v>
          </cell>
          <cell r="N217" t="str">
            <v>V</v>
          </cell>
          <cell r="O217">
            <v>87.81</v>
          </cell>
        </row>
        <row r="218">
          <cell r="B218">
            <v>300020002191</v>
          </cell>
          <cell r="C218" t="str">
            <v>BP13</v>
          </cell>
          <cell r="E218" t="str">
            <v>P.G 1125</v>
          </cell>
          <cell r="F218" t="str">
            <v>31.05.2018</v>
          </cell>
          <cell r="G218" t="str">
            <v>ROH</v>
          </cell>
          <cell r="H218" t="str">
            <v>CHE</v>
          </cell>
          <cell r="I218" t="str">
            <v>KG</v>
          </cell>
          <cell r="L218" t="str">
            <v>PD</v>
          </cell>
          <cell r="M218">
            <v>4011</v>
          </cell>
          <cell r="N218" t="str">
            <v>V</v>
          </cell>
          <cell r="O218">
            <v>107</v>
          </cell>
        </row>
        <row r="219">
          <cell r="B219">
            <v>300020002192</v>
          </cell>
          <cell r="C219" t="str">
            <v>BP13</v>
          </cell>
          <cell r="E219" t="str">
            <v>P.G 1171</v>
          </cell>
          <cell r="F219" t="str">
            <v>31.05.2018</v>
          </cell>
          <cell r="G219" t="str">
            <v>ROH</v>
          </cell>
          <cell r="H219" t="str">
            <v>CHE</v>
          </cell>
          <cell r="I219" t="str">
            <v>KG</v>
          </cell>
          <cell r="L219" t="str">
            <v>PD</v>
          </cell>
          <cell r="M219">
            <v>4011</v>
          </cell>
          <cell r="N219" t="str">
            <v>V</v>
          </cell>
          <cell r="O219">
            <v>79.680000000000007</v>
          </cell>
        </row>
        <row r="220">
          <cell r="B220">
            <v>300020002193</v>
          </cell>
          <cell r="C220" t="str">
            <v>BP13</v>
          </cell>
          <cell r="E220" t="str">
            <v>CELANESE (GRADE - 3605)</v>
          </cell>
          <cell r="F220" t="str">
            <v>31.05.2018</v>
          </cell>
          <cell r="G220" t="str">
            <v>ROH</v>
          </cell>
          <cell r="H220" t="str">
            <v>CHE</v>
          </cell>
          <cell r="I220" t="str">
            <v>KG</v>
          </cell>
          <cell r="L220" t="str">
            <v>PD</v>
          </cell>
          <cell r="M220">
            <v>4011</v>
          </cell>
          <cell r="N220" t="str">
            <v>V</v>
          </cell>
          <cell r="O220">
            <v>79.709999999999994</v>
          </cell>
        </row>
        <row r="221">
          <cell r="B221">
            <v>300020002194</v>
          </cell>
          <cell r="C221" t="str">
            <v>BP13</v>
          </cell>
          <cell r="E221" t="str">
            <v>Chain Stop Alkyd Resin 2272-55%</v>
          </cell>
          <cell r="F221" t="str">
            <v>31.05.2018</v>
          </cell>
          <cell r="G221" t="str">
            <v>ROH</v>
          </cell>
          <cell r="H221" t="str">
            <v>CHE</v>
          </cell>
          <cell r="I221" t="str">
            <v>KG</v>
          </cell>
          <cell r="L221" t="str">
            <v>PD</v>
          </cell>
          <cell r="M221">
            <v>4011</v>
          </cell>
          <cell r="N221" t="str">
            <v>V</v>
          </cell>
          <cell r="O221">
            <v>95</v>
          </cell>
        </row>
        <row r="222">
          <cell r="B222">
            <v>300020002195</v>
          </cell>
          <cell r="C222" t="str">
            <v>BP13</v>
          </cell>
          <cell r="E222" t="str">
            <v>PURE AMINE TDO</v>
          </cell>
          <cell r="F222" t="str">
            <v>31.05.2018</v>
          </cell>
          <cell r="G222" t="str">
            <v>ROH</v>
          </cell>
          <cell r="H222" t="str">
            <v>CHE</v>
          </cell>
          <cell r="I222" t="str">
            <v>KG</v>
          </cell>
          <cell r="L222" t="str">
            <v>PD</v>
          </cell>
          <cell r="M222">
            <v>4011</v>
          </cell>
          <cell r="N222" t="str">
            <v>V</v>
          </cell>
          <cell r="O222">
            <v>350</v>
          </cell>
        </row>
        <row r="223">
          <cell r="B223">
            <v>300020002196</v>
          </cell>
          <cell r="C223" t="str">
            <v>BP13</v>
          </cell>
          <cell r="E223" t="str">
            <v>CALCITE POWDER</v>
          </cell>
          <cell r="F223" t="str">
            <v>31.05.2018</v>
          </cell>
          <cell r="G223" t="str">
            <v>ROH</v>
          </cell>
          <cell r="H223" t="str">
            <v>CHE</v>
          </cell>
          <cell r="I223" t="str">
            <v>KG</v>
          </cell>
          <cell r="L223" t="str">
            <v>PD</v>
          </cell>
          <cell r="M223">
            <v>4011</v>
          </cell>
          <cell r="N223" t="str">
            <v>V</v>
          </cell>
          <cell r="O223">
            <v>5.92</v>
          </cell>
        </row>
        <row r="224">
          <cell r="B224">
            <v>300020002197</v>
          </cell>
          <cell r="C224" t="str">
            <v>BP13</v>
          </cell>
          <cell r="E224" t="str">
            <v>NUOSPERSE FA 196</v>
          </cell>
          <cell r="F224" t="str">
            <v>30.12.2019</v>
          </cell>
          <cell r="G224" t="str">
            <v>ROH</v>
          </cell>
          <cell r="H224" t="str">
            <v>CHE</v>
          </cell>
          <cell r="I224" t="str">
            <v>KG</v>
          </cell>
          <cell r="L224" t="str">
            <v>PD</v>
          </cell>
          <cell r="M224">
            <v>4011</v>
          </cell>
          <cell r="N224" t="str">
            <v>V</v>
          </cell>
          <cell r="O224">
            <v>464</v>
          </cell>
        </row>
        <row r="225">
          <cell r="B225">
            <v>300020002198</v>
          </cell>
          <cell r="C225" t="str">
            <v>BP13</v>
          </cell>
          <cell r="E225" t="str">
            <v>RDP POWDER  DA 1100</v>
          </cell>
          <cell r="F225" t="str">
            <v>31.05.2018</v>
          </cell>
          <cell r="G225" t="str">
            <v>ROH</v>
          </cell>
          <cell r="H225" t="str">
            <v>CHE</v>
          </cell>
          <cell r="I225" t="str">
            <v>KG</v>
          </cell>
          <cell r="L225" t="str">
            <v>PD</v>
          </cell>
          <cell r="M225">
            <v>4011</v>
          </cell>
          <cell r="N225" t="str">
            <v>V</v>
          </cell>
          <cell r="O225">
            <v>158.6</v>
          </cell>
        </row>
        <row r="226">
          <cell r="B226">
            <v>300020002199</v>
          </cell>
          <cell r="C226" t="str">
            <v>BP13</v>
          </cell>
          <cell r="E226" t="str">
            <v>CLAYTONE AF</v>
          </cell>
          <cell r="F226" t="str">
            <v>28.02.2022</v>
          </cell>
          <cell r="G226" t="str">
            <v>ROH</v>
          </cell>
          <cell r="H226" t="str">
            <v>CHE</v>
          </cell>
          <cell r="I226" t="str">
            <v>KG</v>
          </cell>
          <cell r="L226" t="str">
            <v>PD</v>
          </cell>
          <cell r="M226">
            <v>4011</v>
          </cell>
          <cell r="N226" t="str">
            <v>V</v>
          </cell>
          <cell r="O226">
            <v>499.98</v>
          </cell>
        </row>
        <row r="227">
          <cell r="B227">
            <v>300020002200</v>
          </cell>
          <cell r="C227" t="str">
            <v>BP13</v>
          </cell>
          <cell r="E227" t="str">
            <v>LPR - 76</v>
          </cell>
          <cell r="F227" t="str">
            <v>12.10.2023</v>
          </cell>
          <cell r="G227" t="str">
            <v>ROH</v>
          </cell>
          <cell r="H227" t="str">
            <v>CHE</v>
          </cell>
          <cell r="I227" t="str">
            <v>KG</v>
          </cell>
          <cell r="L227" t="str">
            <v>PD</v>
          </cell>
          <cell r="M227">
            <v>4011</v>
          </cell>
          <cell r="N227" t="str">
            <v>V</v>
          </cell>
          <cell r="O227">
            <v>285.2</v>
          </cell>
        </row>
        <row r="228">
          <cell r="B228">
            <v>300020002201</v>
          </cell>
          <cell r="C228" t="str">
            <v>BP13</v>
          </cell>
          <cell r="E228" t="str">
            <v>LDA - 100 - LORAMA</v>
          </cell>
          <cell r="F228" t="str">
            <v>29.01.2022</v>
          </cell>
          <cell r="G228" t="str">
            <v>ROH</v>
          </cell>
          <cell r="H228" t="str">
            <v>CHE</v>
          </cell>
          <cell r="I228" t="str">
            <v>KG</v>
          </cell>
          <cell r="L228" t="str">
            <v>PD</v>
          </cell>
          <cell r="M228">
            <v>4011</v>
          </cell>
          <cell r="N228" t="str">
            <v>V</v>
          </cell>
          <cell r="O228">
            <v>650.62</v>
          </cell>
        </row>
        <row r="229">
          <cell r="B229">
            <v>300020002202</v>
          </cell>
          <cell r="C229" t="str">
            <v>BP13</v>
          </cell>
          <cell r="E229" t="str">
            <v>CALCITE POWDER - 700 MESH</v>
          </cell>
          <cell r="F229" t="str">
            <v>27.03.2020</v>
          </cell>
          <cell r="G229" t="str">
            <v>ROH</v>
          </cell>
          <cell r="H229" t="str">
            <v>CHE</v>
          </cell>
          <cell r="I229" t="str">
            <v>KG</v>
          </cell>
          <cell r="L229" t="str">
            <v>PD</v>
          </cell>
          <cell r="M229">
            <v>4011</v>
          </cell>
          <cell r="N229" t="str">
            <v>V</v>
          </cell>
          <cell r="O229">
            <v>8</v>
          </cell>
        </row>
        <row r="230">
          <cell r="B230">
            <v>300020002203</v>
          </cell>
          <cell r="C230" t="str">
            <v>BP13</v>
          </cell>
          <cell r="E230" t="str">
            <v>MICRONISED CALCITE POWDER</v>
          </cell>
          <cell r="F230" t="str">
            <v>31.05.2018</v>
          </cell>
          <cell r="G230" t="str">
            <v>ROH</v>
          </cell>
          <cell r="H230" t="str">
            <v>CHE</v>
          </cell>
          <cell r="I230" t="str">
            <v>KG</v>
          </cell>
          <cell r="L230" t="str">
            <v>PD</v>
          </cell>
          <cell r="M230">
            <v>4011</v>
          </cell>
          <cell r="N230" t="str">
            <v>V</v>
          </cell>
          <cell r="O230">
            <v>8.16</v>
          </cell>
        </row>
        <row r="231">
          <cell r="B231">
            <v>300020002204</v>
          </cell>
          <cell r="C231" t="str">
            <v>BP13</v>
          </cell>
          <cell r="E231" t="str">
            <v>MOWLITH LDM 760 RESIN</v>
          </cell>
          <cell r="F231" t="str">
            <v>31.05.2018</v>
          </cell>
          <cell r="G231" t="str">
            <v>ROH</v>
          </cell>
          <cell r="H231" t="str">
            <v>CHE</v>
          </cell>
          <cell r="I231" t="str">
            <v>KG</v>
          </cell>
          <cell r="L231" t="str">
            <v>PD</v>
          </cell>
          <cell r="M231">
            <v>4011</v>
          </cell>
          <cell r="N231" t="str">
            <v>V</v>
          </cell>
          <cell r="O231">
            <v>116.51</v>
          </cell>
        </row>
        <row r="232">
          <cell r="B232">
            <v>300020002205</v>
          </cell>
          <cell r="C232" t="str">
            <v>BP13</v>
          </cell>
          <cell r="E232" t="str">
            <v>ECOVAE 1630</v>
          </cell>
          <cell r="F232" t="str">
            <v>31.05.2018</v>
          </cell>
          <cell r="G232" t="str">
            <v>ROH</v>
          </cell>
          <cell r="H232" t="str">
            <v>CHE</v>
          </cell>
          <cell r="I232" t="str">
            <v>KG</v>
          </cell>
          <cell r="L232" t="str">
            <v>PD</v>
          </cell>
          <cell r="M232">
            <v>4011</v>
          </cell>
          <cell r="N232" t="str">
            <v>V</v>
          </cell>
          <cell r="O232">
            <v>75.849999999999994</v>
          </cell>
        </row>
        <row r="233">
          <cell r="B233">
            <v>300020002207</v>
          </cell>
          <cell r="C233" t="str">
            <v>BP13</v>
          </cell>
          <cell r="E233" t="str">
            <v>GENEPOL ED 3060</v>
          </cell>
          <cell r="F233" t="str">
            <v>31.05.2018</v>
          </cell>
          <cell r="G233" t="str">
            <v>ROH</v>
          </cell>
          <cell r="H233" t="str">
            <v>CHE</v>
          </cell>
          <cell r="I233" t="str">
            <v>KG</v>
          </cell>
          <cell r="L233" t="str">
            <v>PD</v>
          </cell>
          <cell r="M233">
            <v>4011</v>
          </cell>
          <cell r="N233" t="str">
            <v>V</v>
          </cell>
          <cell r="O233">
            <v>492.4</v>
          </cell>
        </row>
        <row r="234">
          <cell r="B234">
            <v>300020002208</v>
          </cell>
          <cell r="C234" t="str">
            <v>BP13</v>
          </cell>
          <cell r="E234" t="str">
            <v>ACRYSTAR CRESTA</v>
          </cell>
          <cell r="F234" t="str">
            <v>30.10.2021</v>
          </cell>
          <cell r="G234" t="str">
            <v>ROH</v>
          </cell>
          <cell r="H234" t="str">
            <v>CHE</v>
          </cell>
          <cell r="I234" t="str">
            <v>KG</v>
          </cell>
          <cell r="L234" t="str">
            <v>PD</v>
          </cell>
          <cell r="M234">
            <v>4011</v>
          </cell>
          <cell r="N234" t="str">
            <v>V</v>
          </cell>
          <cell r="O234">
            <v>89.17</v>
          </cell>
        </row>
        <row r="235">
          <cell r="B235">
            <v>300020002209</v>
          </cell>
          <cell r="C235" t="str">
            <v>BP13</v>
          </cell>
          <cell r="E235" t="str">
            <v>HAMMER TONE 410 - - 70%</v>
          </cell>
          <cell r="F235" t="str">
            <v>31.05.2018</v>
          </cell>
          <cell r="G235" t="str">
            <v>ROH</v>
          </cell>
          <cell r="H235" t="str">
            <v>CHE</v>
          </cell>
          <cell r="I235" t="str">
            <v>KG</v>
          </cell>
          <cell r="L235" t="str">
            <v>PD</v>
          </cell>
          <cell r="M235">
            <v>4011</v>
          </cell>
          <cell r="N235" t="str">
            <v>V</v>
          </cell>
          <cell r="O235">
            <v>153.04</v>
          </cell>
        </row>
        <row r="236">
          <cell r="B236">
            <v>300020002210</v>
          </cell>
          <cell r="C236" t="str">
            <v>BP13</v>
          </cell>
          <cell r="E236" t="str">
            <v>DISPELAIR CF 900</v>
          </cell>
          <cell r="F236" t="str">
            <v>31.05.2018</v>
          </cell>
          <cell r="G236" t="str">
            <v>ROH</v>
          </cell>
          <cell r="H236" t="str">
            <v>CHE</v>
          </cell>
          <cell r="I236" t="str">
            <v>KG</v>
          </cell>
          <cell r="L236" t="str">
            <v>PD</v>
          </cell>
          <cell r="M236">
            <v>4011</v>
          </cell>
          <cell r="N236" t="str">
            <v>V</v>
          </cell>
          <cell r="O236">
            <v>106.56</v>
          </cell>
        </row>
        <row r="237">
          <cell r="B237">
            <v>300020002211</v>
          </cell>
          <cell r="C237" t="str">
            <v>BP13</v>
          </cell>
          <cell r="E237" t="str">
            <v>DOLOMITE  (DOLSTAR T-3)</v>
          </cell>
          <cell r="F237" t="str">
            <v>31.05.2018</v>
          </cell>
          <cell r="G237" t="str">
            <v>ROH</v>
          </cell>
          <cell r="H237" t="str">
            <v>CHE</v>
          </cell>
          <cell r="I237" t="str">
            <v>KG</v>
          </cell>
          <cell r="L237" t="str">
            <v>PD</v>
          </cell>
          <cell r="M237">
            <v>4011</v>
          </cell>
          <cell r="N237" t="str">
            <v>V</v>
          </cell>
          <cell r="O237">
            <v>4.33</v>
          </cell>
        </row>
        <row r="238">
          <cell r="B238">
            <v>300020002212</v>
          </cell>
          <cell r="C238" t="str">
            <v>BP13</v>
          </cell>
          <cell r="E238" t="str">
            <v>GEM ALKYD 510  - ALKYD RESIN</v>
          </cell>
          <cell r="F238" t="str">
            <v>31.05.2018</v>
          </cell>
          <cell r="G238" t="str">
            <v>ROH</v>
          </cell>
          <cell r="H238" t="str">
            <v>CHE</v>
          </cell>
          <cell r="I238" t="str">
            <v>KG</v>
          </cell>
          <cell r="L238" t="str">
            <v>PD</v>
          </cell>
          <cell r="M238">
            <v>4011</v>
          </cell>
          <cell r="N238" t="str">
            <v>V</v>
          </cell>
          <cell r="O238">
            <v>79.87</v>
          </cell>
        </row>
        <row r="239">
          <cell r="B239">
            <v>300020002213</v>
          </cell>
          <cell r="C239" t="str">
            <v>BP13</v>
          </cell>
          <cell r="E239" t="str">
            <v>RHEOLATE  350</v>
          </cell>
          <cell r="F239" t="str">
            <v>31.05.2018</v>
          </cell>
          <cell r="G239" t="str">
            <v>ROH</v>
          </cell>
          <cell r="H239" t="str">
            <v>CHE</v>
          </cell>
          <cell r="I239" t="str">
            <v>KG</v>
          </cell>
          <cell r="L239" t="str">
            <v>PD</v>
          </cell>
          <cell r="M239">
            <v>4011</v>
          </cell>
          <cell r="N239" t="str">
            <v>V</v>
          </cell>
          <cell r="O239">
            <v>468.89</v>
          </cell>
        </row>
        <row r="240">
          <cell r="B240">
            <v>300020002215</v>
          </cell>
          <cell r="C240" t="str">
            <v>BP13</v>
          </cell>
          <cell r="E240" t="str">
            <v>ACRYSOL  -  DR 110</v>
          </cell>
          <cell r="F240" t="str">
            <v>28.02.2026</v>
          </cell>
          <cell r="G240" t="str">
            <v>ROH</v>
          </cell>
          <cell r="H240" t="str">
            <v>CHE</v>
          </cell>
          <cell r="I240" t="str">
            <v>KG</v>
          </cell>
          <cell r="L240" t="str">
            <v>PD</v>
          </cell>
          <cell r="M240">
            <v>4011</v>
          </cell>
          <cell r="N240" t="str">
            <v>V</v>
          </cell>
          <cell r="O240">
            <v>131.6</v>
          </cell>
        </row>
        <row r="241">
          <cell r="B241">
            <v>300020002217</v>
          </cell>
          <cell r="C241" t="str">
            <v>BP13</v>
          </cell>
          <cell r="E241" t="str">
            <v>RHEOLATE  278</v>
          </cell>
          <cell r="F241" t="str">
            <v>21.11.2022</v>
          </cell>
          <cell r="G241" t="str">
            <v>ROH</v>
          </cell>
          <cell r="H241" t="str">
            <v>CHE</v>
          </cell>
          <cell r="I241" t="str">
            <v>KG</v>
          </cell>
          <cell r="L241" t="str">
            <v>PD</v>
          </cell>
          <cell r="M241">
            <v>4011</v>
          </cell>
          <cell r="N241" t="str">
            <v>V</v>
          </cell>
          <cell r="O241">
            <v>411.37</v>
          </cell>
        </row>
        <row r="242">
          <cell r="B242">
            <v>300020002218</v>
          </cell>
          <cell r="C242" t="str">
            <v>BP13</v>
          </cell>
          <cell r="E242" t="str">
            <v>DOLOMITE - 300</v>
          </cell>
          <cell r="F242" t="str">
            <v>31.01.2026</v>
          </cell>
          <cell r="G242" t="str">
            <v>ROH</v>
          </cell>
          <cell r="H242" t="str">
            <v>CHE</v>
          </cell>
          <cell r="I242" t="str">
            <v>KG</v>
          </cell>
          <cell r="L242" t="str">
            <v>PD</v>
          </cell>
          <cell r="M242">
            <v>4011</v>
          </cell>
          <cell r="N242" t="str">
            <v>V</v>
          </cell>
          <cell r="O242">
            <v>3.7</v>
          </cell>
        </row>
        <row r="243">
          <cell r="B243">
            <v>300020002219</v>
          </cell>
          <cell r="C243" t="str">
            <v>BP13</v>
          </cell>
          <cell r="E243" t="str">
            <v>PRIMAL AC 261 (S)</v>
          </cell>
          <cell r="F243" t="str">
            <v>30.06.2023</v>
          </cell>
          <cell r="G243" t="str">
            <v>ROH</v>
          </cell>
          <cell r="H243" t="str">
            <v>CHE</v>
          </cell>
          <cell r="I243" t="str">
            <v>KG</v>
          </cell>
          <cell r="L243" t="str">
            <v>PD</v>
          </cell>
          <cell r="M243">
            <v>4011</v>
          </cell>
          <cell r="N243" t="str">
            <v>V</v>
          </cell>
          <cell r="O243">
            <v>97.97</v>
          </cell>
        </row>
        <row r="244">
          <cell r="B244">
            <v>300020002220</v>
          </cell>
          <cell r="C244" t="str">
            <v>BP13</v>
          </cell>
          <cell r="E244" t="str">
            <v>RISHICHLOR - 58L</v>
          </cell>
          <cell r="F244" t="str">
            <v>31.05.2018</v>
          </cell>
          <cell r="G244" t="str">
            <v>ROH</v>
          </cell>
          <cell r="H244" t="str">
            <v>CHE</v>
          </cell>
          <cell r="I244" t="str">
            <v>KG</v>
          </cell>
          <cell r="L244" t="str">
            <v>PD</v>
          </cell>
          <cell r="M244">
            <v>4011</v>
          </cell>
          <cell r="N244" t="str">
            <v>V</v>
          </cell>
          <cell r="O244">
            <v>76.66</v>
          </cell>
        </row>
        <row r="245">
          <cell r="B245">
            <v>300020002223</v>
          </cell>
          <cell r="C245" t="str">
            <v>BP13</v>
          </cell>
          <cell r="E245" t="str">
            <v>MALIEC RESIN</v>
          </cell>
          <cell r="F245" t="str">
            <v>31.05.2018</v>
          </cell>
          <cell r="G245" t="str">
            <v>ROH</v>
          </cell>
          <cell r="H245" t="str">
            <v>CHE</v>
          </cell>
          <cell r="I245" t="str">
            <v>KG</v>
          </cell>
          <cell r="L245" t="str">
            <v>PD</v>
          </cell>
          <cell r="M245">
            <v>4011</v>
          </cell>
          <cell r="N245" t="str">
            <v>V</v>
          </cell>
          <cell r="O245">
            <v>141.5</v>
          </cell>
        </row>
        <row r="246">
          <cell r="B246">
            <v>300020002224</v>
          </cell>
          <cell r="C246" t="str">
            <v>BP13</v>
          </cell>
          <cell r="E246" t="str">
            <v>CELVOLIT - 1602</v>
          </cell>
          <cell r="F246" t="str">
            <v>31.05.2018</v>
          </cell>
          <cell r="G246" t="str">
            <v>ROH</v>
          </cell>
          <cell r="H246" t="str">
            <v>CHE</v>
          </cell>
          <cell r="I246" t="str">
            <v>KG</v>
          </cell>
          <cell r="L246" t="str">
            <v>PD</v>
          </cell>
          <cell r="M246">
            <v>4011</v>
          </cell>
          <cell r="N246" t="str">
            <v>V</v>
          </cell>
          <cell r="O246">
            <v>80.489999999999995</v>
          </cell>
        </row>
        <row r="247">
          <cell r="B247">
            <v>300020002225</v>
          </cell>
          <cell r="C247" t="str">
            <v>BP13</v>
          </cell>
          <cell r="E247" t="str">
            <v>MOWIPLUS NIW 147 IN LIQ</v>
          </cell>
          <cell r="F247" t="str">
            <v>30.12.2019</v>
          </cell>
          <cell r="G247" t="str">
            <v>ROH</v>
          </cell>
          <cell r="H247" t="str">
            <v>CHE</v>
          </cell>
          <cell r="I247" t="str">
            <v>KG</v>
          </cell>
          <cell r="L247" t="str">
            <v>PD</v>
          </cell>
          <cell r="M247">
            <v>4011</v>
          </cell>
          <cell r="N247" t="str">
            <v>V</v>
          </cell>
          <cell r="O247">
            <v>110</v>
          </cell>
        </row>
        <row r="248">
          <cell r="B248">
            <v>300020002226</v>
          </cell>
          <cell r="C248" t="str">
            <v>BP13</v>
          </cell>
          <cell r="E248" t="str">
            <v>PIDICRYL   FT</v>
          </cell>
          <cell r="F248" t="str">
            <v>31.12.2025</v>
          </cell>
          <cell r="G248" t="str">
            <v>ROH</v>
          </cell>
          <cell r="H248" t="str">
            <v>CHE</v>
          </cell>
          <cell r="I248" t="str">
            <v>KG</v>
          </cell>
          <cell r="L248" t="str">
            <v>PD</v>
          </cell>
          <cell r="M248">
            <v>4011</v>
          </cell>
          <cell r="N248" t="str">
            <v>V</v>
          </cell>
          <cell r="O248">
            <v>140</v>
          </cell>
        </row>
        <row r="249">
          <cell r="B249">
            <v>300020002227</v>
          </cell>
          <cell r="C249" t="str">
            <v>BP13</v>
          </cell>
          <cell r="E249" t="str">
            <v>BERMOCOLL EBM 8000</v>
          </cell>
          <cell r="F249" t="str">
            <v>28.02.2026</v>
          </cell>
          <cell r="G249" t="str">
            <v>ROH</v>
          </cell>
          <cell r="H249" t="str">
            <v>CHE</v>
          </cell>
          <cell r="I249" t="str">
            <v>KG</v>
          </cell>
          <cell r="L249" t="str">
            <v>PD</v>
          </cell>
          <cell r="M249">
            <v>4011</v>
          </cell>
          <cell r="N249" t="str">
            <v>V</v>
          </cell>
          <cell r="O249">
            <v>520</v>
          </cell>
        </row>
        <row r="250">
          <cell r="B250">
            <v>300020002228</v>
          </cell>
          <cell r="C250" t="str">
            <v>BP13</v>
          </cell>
          <cell r="E250" t="str">
            <v>MECELLOSE FMC 25002 (MHEC)</v>
          </cell>
          <cell r="F250" t="str">
            <v>31.05.2018</v>
          </cell>
          <cell r="G250" t="str">
            <v>ROH</v>
          </cell>
          <cell r="H250" t="str">
            <v>CHE</v>
          </cell>
          <cell r="I250" t="str">
            <v>KG</v>
          </cell>
          <cell r="L250" t="str">
            <v>PD</v>
          </cell>
          <cell r="M250">
            <v>4011</v>
          </cell>
          <cell r="N250" t="str">
            <v>V</v>
          </cell>
          <cell r="O250">
            <v>429.91</v>
          </cell>
        </row>
        <row r="251">
          <cell r="B251">
            <v>300020002229</v>
          </cell>
          <cell r="C251" t="str">
            <v>BP13</v>
          </cell>
          <cell r="E251" t="str">
            <v>HAMMERTONE MEDIUM ALKYD - 65%</v>
          </cell>
          <cell r="F251" t="str">
            <v>31.05.2018</v>
          </cell>
          <cell r="G251" t="str">
            <v>ROH</v>
          </cell>
          <cell r="H251" t="str">
            <v>CHE</v>
          </cell>
          <cell r="I251" t="str">
            <v>KG</v>
          </cell>
          <cell r="L251" t="str">
            <v>PD</v>
          </cell>
          <cell r="M251">
            <v>4011</v>
          </cell>
          <cell r="N251" t="str">
            <v>V</v>
          </cell>
          <cell r="O251">
            <v>107.92</v>
          </cell>
        </row>
        <row r="252">
          <cell r="B252">
            <v>300020002230</v>
          </cell>
          <cell r="C252" t="str">
            <v>BP13</v>
          </cell>
          <cell r="E252" t="str">
            <v>SANDAL FRAGRANCE - 281203</v>
          </cell>
          <cell r="F252" t="str">
            <v>31.05.2018</v>
          </cell>
          <cell r="G252" t="str">
            <v>ROH</v>
          </cell>
          <cell r="H252" t="str">
            <v>CHE</v>
          </cell>
          <cell r="I252" t="str">
            <v>KG</v>
          </cell>
          <cell r="L252" t="str">
            <v>PD</v>
          </cell>
          <cell r="M252">
            <v>4011</v>
          </cell>
          <cell r="N252" t="str">
            <v>V</v>
          </cell>
          <cell r="O252">
            <v>550</v>
          </cell>
        </row>
        <row r="253">
          <cell r="B253">
            <v>300020002231</v>
          </cell>
          <cell r="C253" t="str">
            <v>BP13</v>
          </cell>
          <cell r="E253" t="str">
            <v>JASMIN  FRAGRANCE - 030209</v>
          </cell>
          <cell r="F253" t="str">
            <v>31.05.2018</v>
          </cell>
          <cell r="G253" t="str">
            <v>ROH</v>
          </cell>
          <cell r="H253" t="str">
            <v>CHE</v>
          </cell>
          <cell r="I253" t="str">
            <v>KG</v>
          </cell>
          <cell r="L253" t="str">
            <v>PD</v>
          </cell>
          <cell r="M253">
            <v>4011</v>
          </cell>
          <cell r="N253" t="str">
            <v>V</v>
          </cell>
          <cell r="O253">
            <v>357.83</v>
          </cell>
        </row>
        <row r="254">
          <cell r="B254">
            <v>300020002232</v>
          </cell>
          <cell r="C254" t="str">
            <v>BP13</v>
          </cell>
          <cell r="E254" t="str">
            <v>ECOVAE  1608</v>
          </cell>
          <cell r="F254" t="str">
            <v>31.05.2018</v>
          </cell>
          <cell r="G254" t="str">
            <v>ROH</v>
          </cell>
          <cell r="H254" t="str">
            <v>CHE</v>
          </cell>
          <cell r="I254" t="str">
            <v>KG</v>
          </cell>
          <cell r="L254" t="str">
            <v>PD</v>
          </cell>
          <cell r="M254">
            <v>4011</v>
          </cell>
          <cell r="N254" t="str">
            <v>V</v>
          </cell>
          <cell r="O254">
            <v>88.23</v>
          </cell>
        </row>
        <row r="255">
          <cell r="B255">
            <v>300020002233</v>
          </cell>
          <cell r="C255" t="str">
            <v>BP13</v>
          </cell>
          <cell r="E255" t="str">
            <v>ARBOCEL FD 40</v>
          </cell>
          <cell r="F255" t="str">
            <v>31.05.2018</v>
          </cell>
          <cell r="G255" t="str">
            <v>ROH</v>
          </cell>
          <cell r="H255" t="str">
            <v>CHE</v>
          </cell>
          <cell r="I255" t="str">
            <v>KG</v>
          </cell>
          <cell r="L255" t="str">
            <v>PD</v>
          </cell>
          <cell r="M255">
            <v>4011</v>
          </cell>
          <cell r="N255" t="str">
            <v>V</v>
          </cell>
          <cell r="O255">
            <v>141.16999999999999</v>
          </cell>
        </row>
        <row r="256">
          <cell r="B256">
            <v>300020002238</v>
          </cell>
          <cell r="C256" t="str">
            <v>BP13</v>
          </cell>
          <cell r="E256" t="str">
            <v>VANTEX (ADVANTEX)</v>
          </cell>
          <cell r="F256" t="str">
            <v>30.12.2019</v>
          </cell>
          <cell r="G256" t="str">
            <v>ROH</v>
          </cell>
          <cell r="H256" t="str">
            <v>CHE</v>
          </cell>
          <cell r="I256" t="str">
            <v>KG</v>
          </cell>
          <cell r="L256" t="str">
            <v>PD</v>
          </cell>
          <cell r="M256">
            <v>4011</v>
          </cell>
          <cell r="N256" t="str">
            <v>V</v>
          </cell>
          <cell r="O256">
            <v>412.72</v>
          </cell>
        </row>
        <row r="257">
          <cell r="B257">
            <v>300020002239</v>
          </cell>
          <cell r="C257" t="str">
            <v>BP13</v>
          </cell>
          <cell r="E257" t="str">
            <v>KANFLOW 45</v>
          </cell>
          <cell r="F257" t="str">
            <v>02.04.2021</v>
          </cell>
          <cell r="G257" t="str">
            <v>ROH</v>
          </cell>
          <cell r="H257" t="str">
            <v>CHE</v>
          </cell>
          <cell r="I257" t="str">
            <v>KG</v>
          </cell>
          <cell r="L257" t="str">
            <v>PD</v>
          </cell>
          <cell r="M257">
            <v>4011</v>
          </cell>
          <cell r="N257" t="str">
            <v>V</v>
          </cell>
          <cell r="O257">
            <v>112</v>
          </cell>
        </row>
        <row r="258">
          <cell r="B258">
            <v>300020002240</v>
          </cell>
          <cell r="C258" t="str">
            <v>BP13</v>
          </cell>
          <cell r="E258" t="str">
            <v>AQUACER 539</v>
          </cell>
          <cell r="F258" t="str">
            <v>29.01.2021</v>
          </cell>
          <cell r="G258" t="str">
            <v>ROH</v>
          </cell>
          <cell r="H258" t="str">
            <v>CHE</v>
          </cell>
          <cell r="I258" t="str">
            <v>KG</v>
          </cell>
          <cell r="L258" t="str">
            <v>PD</v>
          </cell>
          <cell r="M258">
            <v>4011</v>
          </cell>
          <cell r="N258" t="str">
            <v>V</v>
          </cell>
          <cell r="O258">
            <v>256.95</v>
          </cell>
        </row>
        <row r="259">
          <cell r="B259">
            <v>300020002241</v>
          </cell>
          <cell r="C259" t="str">
            <v>BP13</v>
          </cell>
          <cell r="E259" t="str">
            <v>BYK  012</v>
          </cell>
          <cell r="F259" t="str">
            <v>31.05.2018</v>
          </cell>
          <cell r="G259" t="str">
            <v>ROH</v>
          </cell>
          <cell r="H259" t="str">
            <v>CHE</v>
          </cell>
          <cell r="I259" t="str">
            <v>KG</v>
          </cell>
          <cell r="L259" t="str">
            <v>PD</v>
          </cell>
          <cell r="M259">
            <v>4011</v>
          </cell>
          <cell r="N259" t="str">
            <v>V</v>
          </cell>
          <cell r="O259">
            <v>731.22</v>
          </cell>
        </row>
        <row r="260">
          <cell r="B260">
            <v>300020002242</v>
          </cell>
          <cell r="C260" t="str">
            <v>BP13</v>
          </cell>
          <cell r="E260" t="str">
            <v>PRIMAL AS 510</v>
          </cell>
          <cell r="F260" t="str">
            <v>31.05.2018</v>
          </cell>
          <cell r="G260" t="str">
            <v>ROH</v>
          </cell>
          <cell r="H260" t="str">
            <v>CHE</v>
          </cell>
          <cell r="I260" t="str">
            <v>KG</v>
          </cell>
          <cell r="L260" t="str">
            <v>PD</v>
          </cell>
          <cell r="M260">
            <v>4011</v>
          </cell>
          <cell r="N260" t="str">
            <v>V</v>
          </cell>
          <cell r="O260">
            <v>75.150000000000006</v>
          </cell>
        </row>
        <row r="261">
          <cell r="B261">
            <v>300020002244</v>
          </cell>
          <cell r="C261" t="str">
            <v>BP13</v>
          </cell>
          <cell r="E261" t="str">
            <v>SILRES BS 1306 / WACKER BS 1306</v>
          </cell>
          <cell r="F261" t="str">
            <v>28.02.2026</v>
          </cell>
          <cell r="G261" t="str">
            <v>ROH</v>
          </cell>
          <cell r="H261" t="str">
            <v>CHE</v>
          </cell>
          <cell r="I261" t="str">
            <v>KG</v>
          </cell>
          <cell r="L261" t="str">
            <v>PD</v>
          </cell>
          <cell r="M261">
            <v>4011</v>
          </cell>
          <cell r="N261" t="str">
            <v>V</v>
          </cell>
          <cell r="O261">
            <v>625.70000000000005</v>
          </cell>
        </row>
        <row r="262">
          <cell r="B262">
            <v>300020002245</v>
          </cell>
          <cell r="C262" t="str">
            <v>BP13</v>
          </cell>
          <cell r="E262" t="str">
            <v>Marble Powder (Calcite V 500 Mesh)</v>
          </cell>
          <cell r="F262" t="str">
            <v>20.08.2025</v>
          </cell>
          <cell r="G262" t="str">
            <v>ROH</v>
          </cell>
          <cell r="H262" t="str">
            <v>CHE</v>
          </cell>
          <cell r="I262" t="str">
            <v>KG</v>
          </cell>
          <cell r="L262" t="str">
            <v>PD</v>
          </cell>
          <cell r="M262">
            <v>4011</v>
          </cell>
          <cell r="N262" t="str">
            <v>V</v>
          </cell>
          <cell r="O262">
            <v>9</v>
          </cell>
        </row>
        <row r="263">
          <cell r="B263">
            <v>300020002246</v>
          </cell>
          <cell r="C263" t="str">
            <v>BP13</v>
          </cell>
          <cell r="E263" t="str">
            <v>NIPACIDE BIT 10W</v>
          </cell>
          <cell r="F263" t="str">
            <v>31.05.2018</v>
          </cell>
          <cell r="G263" t="str">
            <v>ROH</v>
          </cell>
          <cell r="H263" t="str">
            <v>CHE</v>
          </cell>
          <cell r="I263" t="str">
            <v>KG</v>
          </cell>
          <cell r="L263" t="str">
            <v>PD</v>
          </cell>
          <cell r="M263">
            <v>4011</v>
          </cell>
          <cell r="N263" t="str">
            <v>V</v>
          </cell>
          <cell r="O263">
            <v>175.56</v>
          </cell>
        </row>
        <row r="264">
          <cell r="B264">
            <v>300020002247</v>
          </cell>
          <cell r="C264" t="str">
            <v>BP13</v>
          </cell>
          <cell r="E264" t="str">
            <v>OROTAN 731 A</v>
          </cell>
          <cell r="F264" t="str">
            <v>31.05.2018</v>
          </cell>
          <cell r="G264" t="str">
            <v>ROH</v>
          </cell>
          <cell r="H264" t="str">
            <v>CHE</v>
          </cell>
          <cell r="I264" t="str">
            <v>KG</v>
          </cell>
          <cell r="L264" t="str">
            <v>PD</v>
          </cell>
          <cell r="M264">
            <v>4011</v>
          </cell>
          <cell r="N264" t="str">
            <v>V</v>
          </cell>
          <cell r="O264">
            <v>199.83</v>
          </cell>
        </row>
        <row r="265">
          <cell r="B265">
            <v>300020002248</v>
          </cell>
          <cell r="C265" t="str">
            <v>BP13</v>
          </cell>
          <cell r="E265" t="str">
            <v>Omyacarb1A-IP  (OMYACARB 1IP)</v>
          </cell>
          <cell r="F265" t="str">
            <v>28.02.2026</v>
          </cell>
          <cell r="G265" t="str">
            <v>ROH</v>
          </cell>
          <cell r="H265" t="str">
            <v>CHE</v>
          </cell>
          <cell r="I265" t="str">
            <v>KG</v>
          </cell>
          <cell r="L265" t="str">
            <v>PD</v>
          </cell>
          <cell r="M265">
            <v>4011</v>
          </cell>
          <cell r="N265" t="str">
            <v>V</v>
          </cell>
          <cell r="O265">
            <v>17.8</v>
          </cell>
        </row>
        <row r="266">
          <cell r="B266">
            <v>300020002249</v>
          </cell>
          <cell r="C266" t="str">
            <v>BP13</v>
          </cell>
          <cell r="E266" t="str">
            <v>EC 7001</v>
          </cell>
          <cell r="F266" t="str">
            <v>31.05.2022</v>
          </cell>
          <cell r="G266" t="str">
            <v>ROH</v>
          </cell>
          <cell r="H266" t="str">
            <v>CHE</v>
          </cell>
          <cell r="I266" t="str">
            <v>KG</v>
          </cell>
          <cell r="L266" t="str">
            <v>PD</v>
          </cell>
          <cell r="M266">
            <v>4011</v>
          </cell>
          <cell r="N266" t="str">
            <v>V</v>
          </cell>
          <cell r="O266">
            <v>93.06</v>
          </cell>
        </row>
        <row r="267">
          <cell r="B267">
            <v>300020002250</v>
          </cell>
          <cell r="C267" t="str">
            <v>BP13</v>
          </cell>
          <cell r="E267" t="str">
            <v>ROPAQUE X  TEND</v>
          </cell>
          <cell r="F267" t="str">
            <v>30.12.2019</v>
          </cell>
          <cell r="G267" t="str">
            <v>ROH</v>
          </cell>
          <cell r="H267" t="str">
            <v>CHE</v>
          </cell>
          <cell r="I267" t="str">
            <v>KG</v>
          </cell>
          <cell r="L267" t="str">
            <v>PD</v>
          </cell>
          <cell r="M267">
            <v>4011</v>
          </cell>
          <cell r="N267" t="str">
            <v>V</v>
          </cell>
          <cell r="O267">
            <v>69.66</v>
          </cell>
        </row>
        <row r="268">
          <cell r="B268">
            <v>300020002251</v>
          </cell>
          <cell r="C268" t="str">
            <v>BP13</v>
          </cell>
          <cell r="E268" t="str">
            <v>DISPERBYK 192</v>
          </cell>
          <cell r="F268" t="str">
            <v>31.05.2018</v>
          </cell>
          <cell r="G268" t="str">
            <v>ROH</v>
          </cell>
          <cell r="H268" t="str">
            <v>CHE</v>
          </cell>
          <cell r="I268" t="str">
            <v>KG</v>
          </cell>
          <cell r="L268" t="str">
            <v>PD</v>
          </cell>
          <cell r="M268">
            <v>4011</v>
          </cell>
          <cell r="N268" t="str">
            <v>V</v>
          </cell>
          <cell r="O268">
            <v>792.84</v>
          </cell>
        </row>
        <row r="269">
          <cell r="B269">
            <v>300020002252</v>
          </cell>
          <cell r="C269" t="str">
            <v>BP13</v>
          </cell>
          <cell r="E269" t="str">
            <v>DISPERBYK 180</v>
          </cell>
          <cell r="F269" t="str">
            <v>31.05.2018</v>
          </cell>
          <cell r="G269" t="str">
            <v>ROH</v>
          </cell>
          <cell r="H269" t="str">
            <v>CHE</v>
          </cell>
          <cell r="I269" t="str">
            <v>KG</v>
          </cell>
          <cell r="L269" t="str">
            <v>PD</v>
          </cell>
          <cell r="M269">
            <v>4011</v>
          </cell>
          <cell r="N269" t="str">
            <v>V</v>
          </cell>
          <cell r="O269">
            <v>1159.98</v>
          </cell>
        </row>
        <row r="270">
          <cell r="B270">
            <v>300020002253</v>
          </cell>
          <cell r="C270" t="str">
            <v>BP13</v>
          </cell>
          <cell r="E270" t="str">
            <v>BYK  420</v>
          </cell>
          <cell r="F270" t="str">
            <v>31.05.2018</v>
          </cell>
          <cell r="G270" t="str">
            <v>ROH</v>
          </cell>
          <cell r="H270" t="str">
            <v>CHE</v>
          </cell>
          <cell r="I270" t="str">
            <v>KG</v>
          </cell>
          <cell r="L270" t="str">
            <v>PD</v>
          </cell>
          <cell r="M270">
            <v>4011</v>
          </cell>
          <cell r="N270" t="str">
            <v>V</v>
          </cell>
          <cell r="O270">
            <v>1211.1099999999999</v>
          </cell>
        </row>
        <row r="271">
          <cell r="B271">
            <v>300020002254</v>
          </cell>
          <cell r="C271" t="str">
            <v>BP13</v>
          </cell>
          <cell r="E271" t="str">
            <v>BYK  021</v>
          </cell>
          <cell r="F271" t="str">
            <v>31.05.2018</v>
          </cell>
          <cell r="G271" t="str">
            <v>ROH</v>
          </cell>
          <cell r="H271" t="str">
            <v>CHE</v>
          </cell>
          <cell r="I271" t="str">
            <v>KG</v>
          </cell>
          <cell r="L271" t="str">
            <v>PD</v>
          </cell>
          <cell r="M271">
            <v>4011</v>
          </cell>
          <cell r="N271" t="str">
            <v>V</v>
          </cell>
          <cell r="O271">
            <v>991.83</v>
          </cell>
        </row>
        <row r="272">
          <cell r="B272">
            <v>300020002255</v>
          </cell>
          <cell r="C272" t="str">
            <v>BP13</v>
          </cell>
          <cell r="E272" t="str">
            <v>DC 61 Paint  Additive</v>
          </cell>
          <cell r="F272" t="str">
            <v>30.06.2025</v>
          </cell>
          <cell r="G272" t="str">
            <v>ROH</v>
          </cell>
          <cell r="H272" t="str">
            <v>CHE</v>
          </cell>
          <cell r="I272" t="str">
            <v>KG</v>
          </cell>
          <cell r="L272" t="str">
            <v>PD</v>
          </cell>
          <cell r="M272">
            <v>4011</v>
          </cell>
          <cell r="N272" t="str">
            <v>V</v>
          </cell>
          <cell r="O272">
            <v>1353.41</v>
          </cell>
        </row>
        <row r="273">
          <cell r="B273">
            <v>300020002256</v>
          </cell>
          <cell r="C273" t="str">
            <v>BP13</v>
          </cell>
          <cell r="E273" t="str">
            <v>LAFFCOL  200</v>
          </cell>
          <cell r="F273" t="str">
            <v>31.05.2018</v>
          </cell>
          <cell r="G273" t="str">
            <v>ROH</v>
          </cell>
          <cell r="H273" t="str">
            <v>CHE</v>
          </cell>
          <cell r="I273" t="str">
            <v>KG</v>
          </cell>
          <cell r="L273" t="str">
            <v>PD</v>
          </cell>
          <cell r="M273">
            <v>4011</v>
          </cell>
          <cell r="N273" t="str">
            <v>V</v>
          </cell>
          <cell r="O273">
            <v>140.02000000000001</v>
          </cell>
        </row>
        <row r="274">
          <cell r="B274">
            <v>300020002257</v>
          </cell>
          <cell r="C274" t="str">
            <v>BP13</v>
          </cell>
          <cell r="E274" t="str">
            <v>RHINOL - CF 990</v>
          </cell>
          <cell r="F274" t="str">
            <v>24.09.2019</v>
          </cell>
          <cell r="G274" t="str">
            <v>ROH</v>
          </cell>
          <cell r="H274" t="str">
            <v>CHE</v>
          </cell>
          <cell r="I274" t="str">
            <v>KG</v>
          </cell>
          <cell r="L274" t="str">
            <v>PD</v>
          </cell>
          <cell r="M274">
            <v>4011</v>
          </cell>
          <cell r="N274" t="str">
            <v>V</v>
          </cell>
          <cell r="O274">
            <v>98.9</v>
          </cell>
        </row>
        <row r="275">
          <cell r="B275">
            <v>300020002258</v>
          </cell>
          <cell r="C275" t="str">
            <v>BP13</v>
          </cell>
          <cell r="E275" t="str">
            <v>FELDSPAR POWDER - 500 MESH</v>
          </cell>
          <cell r="F275" t="str">
            <v>31.05.2018</v>
          </cell>
          <cell r="G275" t="str">
            <v>ROH</v>
          </cell>
          <cell r="H275" t="str">
            <v>CHE</v>
          </cell>
          <cell r="I275" t="str">
            <v>KG</v>
          </cell>
          <cell r="L275" t="str">
            <v>PD</v>
          </cell>
          <cell r="M275">
            <v>4011</v>
          </cell>
          <cell r="N275" t="str">
            <v>V</v>
          </cell>
          <cell r="O275">
            <v>2.5299999999999998</v>
          </cell>
        </row>
        <row r="276">
          <cell r="B276">
            <v>300020002259</v>
          </cell>
          <cell r="C276" t="str">
            <v>BP13</v>
          </cell>
          <cell r="E276" t="str">
            <v>GLAZEX 90 (R 2002035)</v>
          </cell>
          <cell r="F276" t="str">
            <v>23.10.2025</v>
          </cell>
          <cell r="G276" t="str">
            <v>ROH</v>
          </cell>
          <cell r="H276" t="str">
            <v>CHE</v>
          </cell>
          <cell r="I276" t="str">
            <v>KG</v>
          </cell>
          <cell r="L276" t="str">
            <v>PD</v>
          </cell>
          <cell r="M276">
            <v>4011</v>
          </cell>
          <cell r="N276" t="str">
            <v>V</v>
          </cell>
          <cell r="O276">
            <v>34.880000000000003</v>
          </cell>
        </row>
        <row r="277">
          <cell r="B277">
            <v>300020002260</v>
          </cell>
          <cell r="C277" t="str">
            <v>BP13</v>
          </cell>
          <cell r="E277" t="str">
            <v>EBM 8000</v>
          </cell>
          <cell r="F277" t="str">
            <v>31.05.2018</v>
          </cell>
          <cell r="G277" t="str">
            <v>ROH</v>
          </cell>
          <cell r="H277" t="str">
            <v>CHE</v>
          </cell>
          <cell r="I277" t="str">
            <v>KG</v>
          </cell>
          <cell r="L277" t="str">
            <v>PD</v>
          </cell>
          <cell r="M277">
            <v>4011</v>
          </cell>
          <cell r="N277" t="str">
            <v>V</v>
          </cell>
          <cell r="O277">
            <v>488.98</v>
          </cell>
        </row>
        <row r="278">
          <cell r="B278">
            <v>300020002262</v>
          </cell>
          <cell r="C278" t="str">
            <v>BP13</v>
          </cell>
          <cell r="E278" t="str">
            <v>MOWLITH  DP 27</v>
          </cell>
          <cell r="F278" t="str">
            <v>31.05.2018</v>
          </cell>
          <cell r="G278" t="str">
            <v>ROH</v>
          </cell>
          <cell r="H278" t="str">
            <v>CHE</v>
          </cell>
          <cell r="I278" t="str">
            <v>KG</v>
          </cell>
          <cell r="L278" t="str">
            <v>PD</v>
          </cell>
          <cell r="M278">
            <v>4011</v>
          </cell>
          <cell r="N278" t="str">
            <v>V</v>
          </cell>
          <cell r="O278">
            <v>71.98</v>
          </cell>
        </row>
        <row r="279">
          <cell r="B279">
            <v>300020002263</v>
          </cell>
          <cell r="C279" t="str">
            <v>BP13</v>
          </cell>
          <cell r="E279" t="str">
            <v>BARRYTES WHITE (BLANC CL - 299)</v>
          </cell>
          <cell r="F279" t="str">
            <v>31.05.2018</v>
          </cell>
          <cell r="G279" t="str">
            <v>ROH</v>
          </cell>
          <cell r="H279" t="str">
            <v>CHE</v>
          </cell>
          <cell r="I279" t="str">
            <v>KG</v>
          </cell>
          <cell r="L279" t="str">
            <v>PD</v>
          </cell>
          <cell r="M279">
            <v>4011</v>
          </cell>
          <cell r="N279" t="str">
            <v>V</v>
          </cell>
          <cell r="O279">
            <v>29.88</v>
          </cell>
        </row>
        <row r="280">
          <cell r="B280">
            <v>300020002265</v>
          </cell>
          <cell r="C280" t="str">
            <v>BP13</v>
          </cell>
          <cell r="E280" t="str">
            <v>MICRO CALCITE - MPG 500</v>
          </cell>
          <cell r="F280" t="str">
            <v>31.05.2018</v>
          </cell>
          <cell r="G280" t="str">
            <v>ROH</v>
          </cell>
          <cell r="H280" t="str">
            <v>CHE</v>
          </cell>
          <cell r="I280" t="str">
            <v>KG</v>
          </cell>
          <cell r="L280" t="str">
            <v>PD</v>
          </cell>
          <cell r="M280">
            <v>4011</v>
          </cell>
          <cell r="N280" t="str">
            <v>V</v>
          </cell>
          <cell r="O280">
            <v>4.59</v>
          </cell>
        </row>
        <row r="281">
          <cell r="B281">
            <v>300020002266</v>
          </cell>
          <cell r="C281" t="str">
            <v>BP13</v>
          </cell>
          <cell r="E281" t="str">
            <v>O Carb  X 369</v>
          </cell>
          <cell r="F281" t="str">
            <v>30.06.2025</v>
          </cell>
          <cell r="G281" t="str">
            <v>ROH</v>
          </cell>
          <cell r="H281" t="str">
            <v>CHE</v>
          </cell>
          <cell r="I281" t="str">
            <v>KG</v>
          </cell>
          <cell r="L281" t="str">
            <v>PD</v>
          </cell>
          <cell r="M281">
            <v>4011</v>
          </cell>
          <cell r="N281" t="str">
            <v>V</v>
          </cell>
          <cell r="O281">
            <v>16.899999999999999</v>
          </cell>
        </row>
        <row r="282">
          <cell r="B282">
            <v>300020002267</v>
          </cell>
          <cell r="C282" t="str">
            <v>BP13</v>
          </cell>
          <cell r="E282" t="str">
            <v>NEO-REZ-8424-60% (XYLENE TOLERANCE)</v>
          </cell>
          <cell r="F282" t="str">
            <v>31.05.2018</v>
          </cell>
          <cell r="G282" t="str">
            <v>ROH</v>
          </cell>
          <cell r="H282" t="str">
            <v>CHE</v>
          </cell>
          <cell r="I282" t="str">
            <v>KG</v>
          </cell>
          <cell r="L282" t="str">
            <v>PD</v>
          </cell>
          <cell r="M282">
            <v>4011</v>
          </cell>
          <cell r="N282" t="str">
            <v>V</v>
          </cell>
          <cell r="O282">
            <v>156.16</v>
          </cell>
        </row>
        <row r="283">
          <cell r="B283">
            <v>300020002268</v>
          </cell>
          <cell r="C283" t="str">
            <v>BP13</v>
          </cell>
          <cell r="E283" t="str">
            <v>NEO-REZ-8353 -60% (MTO TOLERANCE)</v>
          </cell>
          <cell r="F283" t="str">
            <v>31.05.2018</v>
          </cell>
          <cell r="G283" t="str">
            <v>ROH</v>
          </cell>
          <cell r="H283" t="str">
            <v>CHE</v>
          </cell>
          <cell r="I283" t="str">
            <v>KG</v>
          </cell>
          <cell r="L283" t="str">
            <v>PD</v>
          </cell>
          <cell r="M283">
            <v>4011</v>
          </cell>
          <cell r="N283" t="str">
            <v>V</v>
          </cell>
          <cell r="O283">
            <v>131.22</v>
          </cell>
        </row>
        <row r="284">
          <cell r="B284">
            <v>300020002269</v>
          </cell>
          <cell r="C284" t="str">
            <v>BP13</v>
          </cell>
          <cell r="E284" t="str">
            <v>BONDWEL FVH6 3 CMC</v>
          </cell>
          <cell r="F284" t="str">
            <v>31.05.2018</v>
          </cell>
          <cell r="G284" t="str">
            <v>ROH</v>
          </cell>
          <cell r="H284" t="str">
            <v>CHE</v>
          </cell>
          <cell r="I284" t="str">
            <v>KG</v>
          </cell>
          <cell r="L284" t="str">
            <v>PD</v>
          </cell>
          <cell r="M284">
            <v>4011</v>
          </cell>
          <cell r="N284" t="str">
            <v>V</v>
          </cell>
          <cell r="O284">
            <v>373.34</v>
          </cell>
        </row>
        <row r="285">
          <cell r="B285">
            <v>300020002270</v>
          </cell>
          <cell r="C285" t="str">
            <v>BP13</v>
          </cell>
          <cell r="E285" t="str">
            <v>DALPADFILMER</v>
          </cell>
          <cell r="F285" t="str">
            <v>31.05.2018</v>
          </cell>
          <cell r="G285" t="str">
            <v>ROH</v>
          </cell>
          <cell r="H285" t="str">
            <v>CHE</v>
          </cell>
          <cell r="I285" t="str">
            <v>KG</v>
          </cell>
          <cell r="L285" t="str">
            <v>PD</v>
          </cell>
          <cell r="M285">
            <v>4011</v>
          </cell>
          <cell r="N285" t="str">
            <v>V</v>
          </cell>
          <cell r="O285">
            <v>138.1</v>
          </cell>
        </row>
        <row r="286">
          <cell r="B286">
            <v>300020002271</v>
          </cell>
          <cell r="C286" t="str">
            <v>BP13</v>
          </cell>
          <cell r="E286" t="str">
            <v>BENTONE OC</v>
          </cell>
          <cell r="F286" t="str">
            <v>23.09.2024</v>
          </cell>
          <cell r="G286" t="str">
            <v>ROH</v>
          </cell>
          <cell r="H286" t="str">
            <v>CHE</v>
          </cell>
          <cell r="I286" t="str">
            <v>KG</v>
          </cell>
          <cell r="L286" t="str">
            <v>PD</v>
          </cell>
          <cell r="M286">
            <v>4011</v>
          </cell>
          <cell r="N286" t="str">
            <v>V</v>
          </cell>
          <cell r="O286">
            <v>90.26</v>
          </cell>
        </row>
        <row r="287">
          <cell r="B287">
            <v>300020002272</v>
          </cell>
          <cell r="C287" t="str">
            <v>BP13</v>
          </cell>
          <cell r="E287" t="str">
            <v>ULTRA (CALCINED KAOLIN)</v>
          </cell>
          <cell r="F287" t="str">
            <v>20.07.2022</v>
          </cell>
          <cell r="G287" t="str">
            <v>ROH</v>
          </cell>
          <cell r="H287" t="str">
            <v>CHE</v>
          </cell>
          <cell r="I287" t="str">
            <v>KG</v>
          </cell>
          <cell r="L287" t="str">
            <v>PD</v>
          </cell>
          <cell r="M287">
            <v>4011</v>
          </cell>
          <cell r="N287" t="str">
            <v>V</v>
          </cell>
          <cell r="O287">
            <v>26.11</v>
          </cell>
        </row>
        <row r="288">
          <cell r="B288">
            <v>300020002275</v>
          </cell>
          <cell r="C288" t="str">
            <v>BP13</v>
          </cell>
          <cell r="E288" t="str">
            <v>HECELLOSE B100K</v>
          </cell>
          <cell r="F288" t="str">
            <v>31.05.2018</v>
          </cell>
          <cell r="G288" t="str">
            <v>ROH</v>
          </cell>
          <cell r="H288" t="str">
            <v>CHE</v>
          </cell>
          <cell r="I288" t="str">
            <v>KG</v>
          </cell>
          <cell r="L288" t="str">
            <v>PD</v>
          </cell>
          <cell r="M288">
            <v>4011</v>
          </cell>
          <cell r="N288" t="str">
            <v>V</v>
          </cell>
          <cell r="O288">
            <v>420.62</v>
          </cell>
        </row>
        <row r="289">
          <cell r="B289">
            <v>300020002276</v>
          </cell>
          <cell r="C289" t="str">
            <v>BP13</v>
          </cell>
          <cell r="E289" t="str">
            <v>PRIMAL AS 450</v>
          </cell>
          <cell r="F289" t="str">
            <v>31.05.2018</v>
          </cell>
          <cell r="G289" t="str">
            <v>ROH</v>
          </cell>
          <cell r="H289" t="str">
            <v>CHE</v>
          </cell>
          <cell r="I289" t="str">
            <v>KG</v>
          </cell>
          <cell r="L289" t="str">
            <v>PD</v>
          </cell>
          <cell r="M289">
            <v>4011</v>
          </cell>
          <cell r="N289" t="str">
            <v>V</v>
          </cell>
          <cell r="O289">
            <v>53.57</v>
          </cell>
        </row>
        <row r="290">
          <cell r="B290">
            <v>300020002277</v>
          </cell>
          <cell r="C290" t="str">
            <v>BP13</v>
          </cell>
          <cell r="E290" t="str">
            <v>MIXED XYLENE</v>
          </cell>
          <cell r="F290" t="str">
            <v>28.02.2026</v>
          </cell>
          <cell r="G290" t="str">
            <v>ROH</v>
          </cell>
          <cell r="H290" t="str">
            <v>CHE</v>
          </cell>
          <cell r="I290" t="str">
            <v>KG</v>
          </cell>
          <cell r="L290" t="str">
            <v>PD</v>
          </cell>
          <cell r="M290">
            <v>4011</v>
          </cell>
          <cell r="N290" t="str">
            <v>V</v>
          </cell>
          <cell r="O290">
            <v>110.89</v>
          </cell>
        </row>
        <row r="291">
          <cell r="B291">
            <v>300020002278</v>
          </cell>
          <cell r="C291" t="str">
            <v>BP13</v>
          </cell>
          <cell r="E291" t="str">
            <v>Hydro Carbon Resin Petrez</v>
          </cell>
          <cell r="F291" t="str">
            <v>31.05.2018</v>
          </cell>
          <cell r="G291" t="str">
            <v>ROH</v>
          </cell>
          <cell r="H291" t="str">
            <v>CHE</v>
          </cell>
          <cell r="I291" t="str">
            <v>KG</v>
          </cell>
          <cell r="L291" t="str">
            <v>PD</v>
          </cell>
          <cell r="M291">
            <v>4011</v>
          </cell>
          <cell r="N291" t="str">
            <v>V</v>
          </cell>
          <cell r="O291">
            <v>99.53</v>
          </cell>
        </row>
        <row r="292">
          <cell r="B292">
            <v>300020002279</v>
          </cell>
          <cell r="C292" t="str">
            <v>BP13</v>
          </cell>
          <cell r="E292" t="str">
            <v>Parametol MBX</v>
          </cell>
          <cell r="F292" t="str">
            <v>31.05.2018</v>
          </cell>
          <cell r="G292" t="str">
            <v>ROH</v>
          </cell>
          <cell r="H292" t="str">
            <v>CHE</v>
          </cell>
          <cell r="I292" t="str">
            <v>KG</v>
          </cell>
          <cell r="L292" t="str">
            <v>PD</v>
          </cell>
          <cell r="M292">
            <v>4011</v>
          </cell>
          <cell r="N292" t="str">
            <v>V</v>
          </cell>
          <cell r="O292">
            <v>393.44</v>
          </cell>
        </row>
        <row r="293">
          <cell r="B293">
            <v>300020002280</v>
          </cell>
          <cell r="C293" t="str">
            <v>BP13</v>
          </cell>
          <cell r="E293" t="str">
            <v>Nitrocellolose Grade - HX 30/50</v>
          </cell>
          <cell r="F293" t="str">
            <v>30.11.2020</v>
          </cell>
          <cell r="G293" t="str">
            <v>ROH</v>
          </cell>
          <cell r="H293" t="str">
            <v>CHE</v>
          </cell>
          <cell r="I293" t="str">
            <v>KG</v>
          </cell>
          <cell r="L293" t="str">
            <v>PD</v>
          </cell>
          <cell r="M293">
            <v>4011</v>
          </cell>
          <cell r="N293" t="str">
            <v>V</v>
          </cell>
          <cell r="O293">
            <v>220.61</v>
          </cell>
        </row>
        <row r="294">
          <cell r="B294">
            <v>300020002281</v>
          </cell>
          <cell r="C294" t="str">
            <v>BP13</v>
          </cell>
          <cell r="E294" t="str">
            <v>ACRONAL 296 D</v>
          </cell>
          <cell r="F294" t="str">
            <v>28.02.2026</v>
          </cell>
          <cell r="G294" t="str">
            <v>ROH</v>
          </cell>
          <cell r="H294" t="str">
            <v>CHE</v>
          </cell>
          <cell r="I294" t="str">
            <v>KG</v>
          </cell>
          <cell r="L294" t="str">
            <v>PD</v>
          </cell>
          <cell r="M294">
            <v>4011</v>
          </cell>
          <cell r="N294" t="str">
            <v>V</v>
          </cell>
          <cell r="O294">
            <v>79.34</v>
          </cell>
        </row>
        <row r="295">
          <cell r="B295">
            <v>300020002282</v>
          </cell>
          <cell r="C295" t="str">
            <v>BP13</v>
          </cell>
          <cell r="E295" t="str">
            <v>ROPAQUE ULTRA SD</v>
          </cell>
          <cell r="F295" t="str">
            <v>28.02.2026</v>
          </cell>
          <cell r="G295" t="str">
            <v>ROH</v>
          </cell>
          <cell r="H295" t="str">
            <v>CHE</v>
          </cell>
          <cell r="I295" t="str">
            <v>KG</v>
          </cell>
          <cell r="L295" t="str">
            <v>PD</v>
          </cell>
          <cell r="M295">
            <v>4011</v>
          </cell>
          <cell r="N295" t="str">
            <v>V</v>
          </cell>
          <cell r="O295">
            <v>99.17</v>
          </cell>
        </row>
        <row r="296">
          <cell r="B296">
            <v>300020002283</v>
          </cell>
          <cell r="C296" t="str">
            <v>BP13</v>
          </cell>
          <cell r="E296" t="str">
            <v>Vinnapas 5010 N</v>
          </cell>
          <cell r="F296" t="str">
            <v>30.11.2021</v>
          </cell>
          <cell r="G296" t="str">
            <v>ROH</v>
          </cell>
          <cell r="H296" t="str">
            <v>CHE</v>
          </cell>
          <cell r="I296" t="str">
            <v>KG</v>
          </cell>
          <cell r="L296" t="str">
            <v>PD</v>
          </cell>
          <cell r="M296">
            <v>4011</v>
          </cell>
          <cell r="N296" t="str">
            <v>V</v>
          </cell>
          <cell r="O296">
            <v>156</v>
          </cell>
        </row>
        <row r="297">
          <cell r="B297">
            <v>300020002284</v>
          </cell>
          <cell r="C297" t="str">
            <v>BP13</v>
          </cell>
          <cell r="E297" t="str">
            <v>Vinnapas 8034 H</v>
          </cell>
          <cell r="F297" t="str">
            <v>28.02.2022</v>
          </cell>
          <cell r="G297" t="str">
            <v>ROH</v>
          </cell>
          <cell r="H297" t="str">
            <v>CHE</v>
          </cell>
          <cell r="I297" t="str">
            <v>KG</v>
          </cell>
          <cell r="L297" t="str">
            <v>PD</v>
          </cell>
          <cell r="M297">
            <v>4011</v>
          </cell>
          <cell r="N297" t="str">
            <v>V</v>
          </cell>
          <cell r="O297">
            <v>218</v>
          </cell>
        </row>
        <row r="298">
          <cell r="B298">
            <v>300020002286</v>
          </cell>
          <cell r="C298" t="str">
            <v>BP13</v>
          </cell>
          <cell r="E298" t="str">
            <v>Afcona  4071</v>
          </cell>
          <cell r="F298" t="str">
            <v>31.05.2018</v>
          </cell>
          <cell r="G298" t="str">
            <v>ROH</v>
          </cell>
          <cell r="H298" t="str">
            <v>CHE</v>
          </cell>
          <cell r="I298" t="str">
            <v>KG</v>
          </cell>
          <cell r="L298" t="str">
            <v>PD</v>
          </cell>
          <cell r="M298">
            <v>4011</v>
          </cell>
          <cell r="N298" t="str">
            <v>V</v>
          </cell>
          <cell r="O298">
            <v>900</v>
          </cell>
        </row>
        <row r="299">
          <cell r="B299">
            <v>300020002288</v>
          </cell>
          <cell r="C299" t="str">
            <v>BP13</v>
          </cell>
          <cell r="E299" t="str">
            <v>CAPSTONE FS 81</v>
          </cell>
          <cell r="F299" t="str">
            <v>31.10.2019</v>
          </cell>
          <cell r="G299" t="str">
            <v>ROH</v>
          </cell>
          <cell r="H299" t="str">
            <v>CHE</v>
          </cell>
          <cell r="I299" t="str">
            <v>KG</v>
          </cell>
          <cell r="L299" t="str">
            <v>PD</v>
          </cell>
          <cell r="M299">
            <v>4011</v>
          </cell>
          <cell r="N299" t="str">
            <v>V</v>
          </cell>
          <cell r="O299">
            <v>3350</v>
          </cell>
        </row>
        <row r="300">
          <cell r="B300">
            <v>300020002289</v>
          </cell>
          <cell r="C300" t="str">
            <v>BP13</v>
          </cell>
          <cell r="E300" t="str">
            <v>OPTIFILM ENHANCER OE- 300 ( OE 300)</v>
          </cell>
          <cell r="F300" t="str">
            <v>31.05.2018</v>
          </cell>
          <cell r="G300" t="str">
            <v>ROH</v>
          </cell>
          <cell r="H300" t="str">
            <v>CHE</v>
          </cell>
          <cell r="I300" t="str">
            <v>KG</v>
          </cell>
          <cell r="L300" t="str">
            <v>PD</v>
          </cell>
          <cell r="M300">
            <v>4011</v>
          </cell>
          <cell r="N300" t="str">
            <v>V</v>
          </cell>
          <cell r="O300">
            <v>180</v>
          </cell>
        </row>
        <row r="301">
          <cell r="B301">
            <v>300020002290</v>
          </cell>
          <cell r="C301" t="str">
            <v>BP13</v>
          </cell>
          <cell r="E301" t="str">
            <v>BONDEX   V V B 15</v>
          </cell>
          <cell r="F301" t="str">
            <v>31.05.2018</v>
          </cell>
          <cell r="G301" t="str">
            <v>ROH</v>
          </cell>
          <cell r="H301" t="str">
            <v>CHE</v>
          </cell>
          <cell r="I301" t="str">
            <v>KG</v>
          </cell>
          <cell r="L301" t="str">
            <v>PD</v>
          </cell>
          <cell r="M301">
            <v>4011</v>
          </cell>
          <cell r="N301" t="str">
            <v>V</v>
          </cell>
          <cell r="O301">
            <v>60</v>
          </cell>
        </row>
        <row r="302">
          <cell r="B302">
            <v>300020002291</v>
          </cell>
          <cell r="C302" t="str">
            <v>BP13</v>
          </cell>
          <cell r="E302" t="str">
            <v>PREVENTOL A 14 D</v>
          </cell>
          <cell r="F302" t="str">
            <v>21.02.2026</v>
          </cell>
          <cell r="G302" t="str">
            <v>ROH</v>
          </cell>
          <cell r="H302" t="str">
            <v>CHE</v>
          </cell>
          <cell r="I302" t="str">
            <v>KG</v>
          </cell>
          <cell r="L302" t="str">
            <v>PD</v>
          </cell>
          <cell r="M302">
            <v>4011</v>
          </cell>
          <cell r="N302" t="str">
            <v>V</v>
          </cell>
          <cell r="O302">
            <v>280</v>
          </cell>
        </row>
        <row r="303">
          <cell r="B303">
            <v>300020002292</v>
          </cell>
          <cell r="C303" t="str">
            <v>BP13</v>
          </cell>
          <cell r="E303" t="str">
            <v>PREVENTOL D 7</v>
          </cell>
          <cell r="F303" t="str">
            <v>31.05.2018</v>
          </cell>
          <cell r="G303" t="str">
            <v>ROH</v>
          </cell>
          <cell r="H303" t="str">
            <v>CHE</v>
          </cell>
          <cell r="I303" t="str">
            <v>KG</v>
          </cell>
          <cell r="L303" t="str">
            <v>PD</v>
          </cell>
          <cell r="M303">
            <v>4011</v>
          </cell>
          <cell r="N303" t="str">
            <v>V</v>
          </cell>
          <cell r="O303">
            <v>69.81</v>
          </cell>
        </row>
        <row r="304">
          <cell r="B304">
            <v>300020002293</v>
          </cell>
          <cell r="C304" t="str">
            <v>BP13</v>
          </cell>
          <cell r="E304" t="str">
            <v>PRIMAL AS 511</v>
          </cell>
          <cell r="F304" t="str">
            <v>31.05.2018</v>
          </cell>
          <cell r="G304" t="str">
            <v>ROH</v>
          </cell>
          <cell r="H304" t="str">
            <v>CHE</v>
          </cell>
          <cell r="I304" t="str">
            <v>KG</v>
          </cell>
          <cell r="L304" t="str">
            <v>PD</v>
          </cell>
          <cell r="M304">
            <v>4011</v>
          </cell>
          <cell r="N304" t="str">
            <v>V</v>
          </cell>
          <cell r="O304">
            <v>57.47</v>
          </cell>
        </row>
        <row r="305">
          <cell r="B305">
            <v>300020002294</v>
          </cell>
          <cell r="C305" t="str">
            <v>BP13</v>
          </cell>
          <cell r="E305" t="str">
            <v>BONDEX    AA  261 P</v>
          </cell>
          <cell r="F305" t="str">
            <v>31.05.2018</v>
          </cell>
          <cell r="G305" t="str">
            <v>ROH</v>
          </cell>
          <cell r="H305" t="str">
            <v>CHE</v>
          </cell>
          <cell r="I305" t="str">
            <v>KG</v>
          </cell>
          <cell r="L305" t="str">
            <v>PD</v>
          </cell>
          <cell r="M305">
            <v>4011</v>
          </cell>
          <cell r="N305" t="str">
            <v>V</v>
          </cell>
          <cell r="O305">
            <v>75.78</v>
          </cell>
        </row>
        <row r="306">
          <cell r="B306">
            <v>300020002295</v>
          </cell>
          <cell r="C306" t="str">
            <v>BP13</v>
          </cell>
          <cell r="E306" t="str">
            <v>Optibent 616</v>
          </cell>
          <cell r="F306" t="str">
            <v>31.05.2018</v>
          </cell>
          <cell r="G306" t="str">
            <v>ROH</v>
          </cell>
          <cell r="H306" t="str">
            <v>CHE</v>
          </cell>
          <cell r="I306" t="str">
            <v>KG</v>
          </cell>
          <cell r="L306" t="str">
            <v>PD</v>
          </cell>
          <cell r="M306">
            <v>4011</v>
          </cell>
          <cell r="N306" t="str">
            <v>V</v>
          </cell>
          <cell r="O306">
            <v>207.39</v>
          </cell>
        </row>
        <row r="307">
          <cell r="B307">
            <v>300020002296</v>
          </cell>
          <cell r="C307" t="str">
            <v>BP13</v>
          </cell>
          <cell r="E307" t="str">
            <v>Black Berry Frag 301203</v>
          </cell>
          <cell r="F307" t="str">
            <v>20.05.2019</v>
          </cell>
          <cell r="G307" t="str">
            <v>ROH</v>
          </cell>
          <cell r="H307" t="str">
            <v>CHE</v>
          </cell>
          <cell r="I307" t="str">
            <v>KG</v>
          </cell>
          <cell r="L307" t="str">
            <v>PD</v>
          </cell>
          <cell r="M307">
            <v>4011</v>
          </cell>
          <cell r="N307" t="str">
            <v>V</v>
          </cell>
          <cell r="O307">
            <v>650</v>
          </cell>
        </row>
        <row r="308">
          <cell r="B308">
            <v>300020002297</v>
          </cell>
          <cell r="C308" t="str">
            <v>BP13</v>
          </cell>
          <cell r="E308" t="str">
            <v>Ultralube E 390</v>
          </cell>
          <cell r="F308" t="str">
            <v>31.05.2018</v>
          </cell>
          <cell r="G308" t="str">
            <v>ROH</v>
          </cell>
          <cell r="H308" t="str">
            <v>CHE</v>
          </cell>
          <cell r="I308" t="str">
            <v>KG</v>
          </cell>
          <cell r="L308" t="str">
            <v>PD</v>
          </cell>
          <cell r="M308">
            <v>4011</v>
          </cell>
          <cell r="N308" t="str">
            <v>V</v>
          </cell>
          <cell r="O308">
            <v>194.28</v>
          </cell>
        </row>
        <row r="309">
          <cell r="B309">
            <v>300020002298</v>
          </cell>
          <cell r="C309" t="str">
            <v>BP13</v>
          </cell>
          <cell r="E309" t="str">
            <v>BONDEX    5295</v>
          </cell>
          <cell r="F309" t="str">
            <v>09.02.2022</v>
          </cell>
          <cell r="G309" t="str">
            <v>ROH</v>
          </cell>
          <cell r="H309" t="str">
            <v>CHE</v>
          </cell>
          <cell r="I309" t="str">
            <v>KG</v>
          </cell>
          <cell r="L309" t="str">
            <v>PD</v>
          </cell>
          <cell r="M309">
            <v>4011</v>
          </cell>
          <cell r="N309" t="str">
            <v>V</v>
          </cell>
          <cell r="O309">
            <v>83</v>
          </cell>
        </row>
        <row r="310">
          <cell r="B310">
            <v>300020002299</v>
          </cell>
          <cell r="C310" t="str">
            <v>BP13</v>
          </cell>
          <cell r="E310" t="str">
            <v>PORTAFILL H5 (NATURAL MAG CARBONATE)</v>
          </cell>
          <cell r="F310" t="str">
            <v>30.06.2021</v>
          </cell>
          <cell r="G310" t="str">
            <v>ROH</v>
          </cell>
          <cell r="H310" t="str">
            <v>CHE</v>
          </cell>
          <cell r="I310" t="str">
            <v>KG</v>
          </cell>
          <cell r="L310" t="str">
            <v>PD</v>
          </cell>
          <cell r="M310">
            <v>4011</v>
          </cell>
          <cell r="N310" t="str">
            <v>V</v>
          </cell>
          <cell r="O310">
            <v>50.5</v>
          </cell>
        </row>
        <row r="311">
          <cell r="B311">
            <v>300020002300</v>
          </cell>
          <cell r="C311" t="str">
            <v>BP13</v>
          </cell>
          <cell r="E311" t="str">
            <v>Pidicryl TP 100</v>
          </cell>
          <cell r="F311" t="str">
            <v>30.06.2021</v>
          </cell>
          <cell r="G311" t="str">
            <v>ROH</v>
          </cell>
          <cell r="H311" t="str">
            <v>CHE</v>
          </cell>
          <cell r="I311" t="str">
            <v>KG</v>
          </cell>
          <cell r="L311" t="str">
            <v>PD</v>
          </cell>
          <cell r="M311">
            <v>4011</v>
          </cell>
          <cell r="N311" t="str">
            <v>V</v>
          </cell>
          <cell r="O311">
            <v>159.33000000000001</v>
          </cell>
        </row>
        <row r="312">
          <cell r="B312">
            <v>300020002301</v>
          </cell>
          <cell r="C312" t="str">
            <v>BP13</v>
          </cell>
          <cell r="E312" t="str">
            <v>Pidicryl 6300J</v>
          </cell>
          <cell r="F312" t="str">
            <v>31.10.2019</v>
          </cell>
          <cell r="G312" t="str">
            <v>ROH</v>
          </cell>
          <cell r="H312" t="str">
            <v>CHE</v>
          </cell>
          <cell r="I312" t="str">
            <v>KG</v>
          </cell>
          <cell r="L312" t="str">
            <v>PD</v>
          </cell>
          <cell r="M312">
            <v>4011</v>
          </cell>
          <cell r="N312" t="str">
            <v>V</v>
          </cell>
          <cell r="O312">
            <v>78</v>
          </cell>
        </row>
        <row r="313">
          <cell r="B313">
            <v>300020002302</v>
          </cell>
          <cell r="C313" t="str">
            <v>BP13</v>
          </cell>
          <cell r="E313" t="str">
            <v>SK 120 Hydrocarbon Resin</v>
          </cell>
          <cell r="F313" t="str">
            <v>31.05.2018</v>
          </cell>
          <cell r="G313" t="str">
            <v>ROH</v>
          </cell>
          <cell r="H313" t="str">
            <v>CHE</v>
          </cell>
          <cell r="I313" t="str">
            <v>KG</v>
          </cell>
          <cell r="L313" t="str">
            <v>PD</v>
          </cell>
          <cell r="M313">
            <v>4011</v>
          </cell>
          <cell r="N313" t="str">
            <v>V</v>
          </cell>
          <cell r="O313">
            <v>122.18</v>
          </cell>
        </row>
        <row r="314">
          <cell r="B314">
            <v>300020002303</v>
          </cell>
          <cell r="C314" t="str">
            <v>BP13</v>
          </cell>
          <cell r="E314" t="str">
            <v>Paintolin 85</v>
          </cell>
          <cell r="F314" t="str">
            <v>31.05.2018</v>
          </cell>
          <cell r="G314" t="str">
            <v>ROH</v>
          </cell>
          <cell r="H314" t="str">
            <v>CHE</v>
          </cell>
          <cell r="I314" t="str">
            <v>KG</v>
          </cell>
          <cell r="L314" t="str">
            <v>PD</v>
          </cell>
          <cell r="M314">
            <v>4011</v>
          </cell>
          <cell r="N314" t="str">
            <v>V</v>
          </cell>
          <cell r="O314">
            <v>10.38</v>
          </cell>
        </row>
        <row r="315">
          <cell r="B315">
            <v>300020002304</v>
          </cell>
          <cell r="C315" t="str">
            <v>BP13</v>
          </cell>
          <cell r="E315" t="str">
            <v>Atsurf 3800</v>
          </cell>
          <cell r="F315" t="str">
            <v>31.05.2018</v>
          </cell>
          <cell r="G315" t="str">
            <v>ROH</v>
          </cell>
          <cell r="H315" t="str">
            <v>CHE</v>
          </cell>
          <cell r="I315" t="str">
            <v>KG</v>
          </cell>
          <cell r="L315" t="str">
            <v>PD</v>
          </cell>
          <cell r="M315">
            <v>4011</v>
          </cell>
          <cell r="N315" t="str">
            <v>V</v>
          </cell>
          <cell r="O315">
            <v>230.06</v>
          </cell>
        </row>
        <row r="316">
          <cell r="B316">
            <v>300020002305</v>
          </cell>
          <cell r="C316" t="str">
            <v>BP13</v>
          </cell>
          <cell r="E316" t="str">
            <v>Bengel 958</v>
          </cell>
          <cell r="F316" t="str">
            <v>31.05.2018</v>
          </cell>
          <cell r="G316" t="str">
            <v>ROH</v>
          </cell>
          <cell r="H316" t="str">
            <v>CHE</v>
          </cell>
          <cell r="I316" t="str">
            <v>KG</v>
          </cell>
          <cell r="L316" t="str">
            <v>PD</v>
          </cell>
          <cell r="M316">
            <v>4011</v>
          </cell>
          <cell r="N316" t="str">
            <v>V</v>
          </cell>
          <cell r="O316">
            <v>189.2</v>
          </cell>
        </row>
        <row r="317">
          <cell r="B317">
            <v>300020002306</v>
          </cell>
          <cell r="C317" t="str">
            <v>BP13</v>
          </cell>
          <cell r="E317" t="str">
            <v>Pidicryl 126 M</v>
          </cell>
          <cell r="F317" t="str">
            <v>31.05.2018</v>
          </cell>
          <cell r="G317" t="str">
            <v>ROH</v>
          </cell>
          <cell r="H317" t="str">
            <v>CHE</v>
          </cell>
          <cell r="I317" t="str">
            <v>KG</v>
          </cell>
          <cell r="L317" t="str">
            <v>PD</v>
          </cell>
          <cell r="M317">
            <v>4011</v>
          </cell>
          <cell r="N317" t="str">
            <v>V</v>
          </cell>
          <cell r="O317">
            <v>74.64</v>
          </cell>
        </row>
        <row r="318">
          <cell r="B318">
            <v>300020002307</v>
          </cell>
          <cell r="C318" t="str">
            <v>BP13</v>
          </cell>
          <cell r="E318" t="str">
            <v>EC 8516</v>
          </cell>
          <cell r="F318" t="str">
            <v>31.05.2018</v>
          </cell>
          <cell r="G318" t="str">
            <v>ROH</v>
          </cell>
          <cell r="H318" t="str">
            <v>CHE</v>
          </cell>
          <cell r="I318" t="str">
            <v>KG</v>
          </cell>
          <cell r="L318" t="str">
            <v>PD</v>
          </cell>
          <cell r="M318">
            <v>4011</v>
          </cell>
          <cell r="N318" t="str">
            <v>V</v>
          </cell>
          <cell r="O318">
            <v>94.07</v>
          </cell>
        </row>
        <row r="319">
          <cell r="B319">
            <v>300020002308</v>
          </cell>
          <cell r="C319" t="str">
            <v>BP13</v>
          </cell>
          <cell r="E319" t="str">
            <v>Proxel GXL</v>
          </cell>
          <cell r="F319" t="str">
            <v>31.05.2018</v>
          </cell>
          <cell r="G319" t="str">
            <v>ROH</v>
          </cell>
          <cell r="H319" t="str">
            <v>CHE</v>
          </cell>
          <cell r="I319" t="str">
            <v>KG</v>
          </cell>
          <cell r="L319" t="str">
            <v>PD</v>
          </cell>
          <cell r="M319">
            <v>4011</v>
          </cell>
          <cell r="N319" t="str">
            <v>V</v>
          </cell>
          <cell r="O319">
            <v>369.71</v>
          </cell>
        </row>
        <row r="320">
          <cell r="B320">
            <v>300020002309</v>
          </cell>
          <cell r="C320" t="str">
            <v>BP13</v>
          </cell>
          <cell r="E320" t="str">
            <v>Advantage AM1512A</v>
          </cell>
          <cell r="F320" t="str">
            <v>28.02.2026</v>
          </cell>
          <cell r="G320" t="str">
            <v>ROH</v>
          </cell>
          <cell r="H320" t="str">
            <v>CHE</v>
          </cell>
          <cell r="I320" t="str">
            <v>KG</v>
          </cell>
          <cell r="L320" t="str">
            <v>PD</v>
          </cell>
          <cell r="M320">
            <v>4011</v>
          </cell>
          <cell r="N320" t="str">
            <v>V</v>
          </cell>
          <cell r="O320">
            <v>201.77</v>
          </cell>
        </row>
        <row r="321">
          <cell r="B321">
            <v>300020002310</v>
          </cell>
          <cell r="C321" t="str">
            <v>BP13</v>
          </cell>
          <cell r="E321" t="str">
            <v>Refine Linseed Oil</v>
          </cell>
          <cell r="F321" t="str">
            <v>31.05.2018</v>
          </cell>
          <cell r="G321" t="str">
            <v>ROH</v>
          </cell>
          <cell r="H321" t="str">
            <v>CHE</v>
          </cell>
          <cell r="I321" t="str">
            <v>KG</v>
          </cell>
          <cell r="L321" t="str">
            <v>PD</v>
          </cell>
          <cell r="M321">
            <v>4011</v>
          </cell>
          <cell r="N321" t="str">
            <v>V</v>
          </cell>
          <cell r="O321">
            <v>102.63</v>
          </cell>
        </row>
        <row r="322">
          <cell r="B322">
            <v>300020002311</v>
          </cell>
          <cell r="C322" t="str">
            <v>BP13</v>
          </cell>
          <cell r="E322" t="str">
            <v>Eurocyrl 4515</v>
          </cell>
          <cell r="F322" t="str">
            <v>31.05.2018</v>
          </cell>
          <cell r="G322" t="str">
            <v>ROH</v>
          </cell>
          <cell r="H322" t="str">
            <v>CHE</v>
          </cell>
          <cell r="I322" t="str">
            <v>KG</v>
          </cell>
          <cell r="L322" t="str">
            <v>PD</v>
          </cell>
          <cell r="M322">
            <v>4011</v>
          </cell>
          <cell r="N322" t="str">
            <v>V</v>
          </cell>
          <cell r="O322">
            <v>94.07</v>
          </cell>
        </row>
        <row r="323">
          <cell r="B323">
            <v>300020002312</v>
          </cell>
          <cell r="C323" t="str">
            <v>BP13</v>
          </cell>
          <cell r="E323" t="str">
            <v>D A P  (Diammoniam Phosphate)</v>
          </cell>
          <cell r="F323" t="str">
            <v>31.05.2018</v>
          </cell>
          <cell r="G323" t="str">
            <v>ROH</v>
          </cell>
          <cell r="H323" t="str">
            <v>CHE</v>
          </cell>
          <cell r="I323" t="str">
            <v>KG</v>
          </cell>
          <cell r="L323" t="str">
            <v>PD</v>
          </cell>
          <cell r="M323">
            <v>4011</v>
          </cell>
          <cell r="N323" t="str">
            <v>V</v>
          </cell>
          <cell r="O323">
            <v>50.02</v>
          </cell>
        </row>
        <row r="324">
          <cell r="B324">
            <v>300020002313</v>
          </cell>
          <cell r="C324" t="str">
            <v>BP13</v>
          </cell>
          <cell r="E324" t="str">
            <v>P E G 200</v>
          </cell>
          <cell r="F324" t="str">
            <v>31.05.2018</v>
          </cell>
          <cell r="G324" t="str">
            <v>ROH</v>
          </cell>
          <cell r="H324" t="str">
            <v>CHE</v>
          </cell>
          <cell r="I324" t="str">
            <v>KG</v>
          </cell>
          <cell r="L324" t="str">
            <v>PD</v>
          </cell>
          <cell r="M324">
            <v>4011</v>
          </cell>
          <cell r="N324" t="str">
            <v>V</v>
          </cell>
          <cell r="O324">
            <v>128.9</v>
          </cell>
        </row>
        <row r="325">
          <cell r="B325">
            <v>300020002314</v>
          </cell>
          <cell r="C325" t="str">
            <v>BP13</v>
          </cell>
          <cell r="E325" t="str">
            <v>P E WAX - M 200</v>
          </cell>
          <cell r="F325" t="str">
            <v>31.05.2018</v>
          </cell>
          <cell r="G325" t="str">
            <v>ROH</v>
          </cell>
          <cell r="H325" t="str">
            <v>CHE</v>
          </cell>
          <cell r="I325" t="str">
            <v>KG</v>
          </cell>
          <cell r="L325" t="str">
            <v>PD</v>
          </cell>
          <cell r="M325">
            <v>4011</v>
          </cell>
          <cell r="N325" t="str">
            <v>V</v>
          </cell>
          <cell r="O325">
            <v>128.83000000000001</v>
          </cell>
        </row>
        <row r="326">
          <cell r="B326">
            <v>300020002315</v>
          </cell>
          <cell r="C326" t="str">
            <v>BP13</v>
          </cell>
          <cell r="E326" t="str">
            <v>Natrasol Performax 1425</v>
          </cell>
          <cell r="F326" t="str">
            <v>31.05.2018</v>
          </cell>
          <cell r="G326" t="str">
            <v>ROH</v>
          </cell>
          <cell r="H326" t="str">
            <v>CHE</v>
          </cell>
          <cell r="I326" t="str">
            <v>KG</v>
          </cell>
          <cell r="L326" t="str">
            <v>PD</v>
          </cell>
          <cell r="M326">
            <v>4011</v>
          </cell>
          <cell r="N326" t="str">
            <v>V</v>
          </cell>
          <cell r="O326">
            <v>494.8</v>
          </cell>
        </row>
        <row r="327">
          <cell r="B327">
            <v>300020002317</v>
          </cell>
          <cell r="C327" t="str">
            <v>BP13</v>
          </cell>
          <cell r="E327" t="str">
            <v>Indosurf-99</v>
          </cell>
          <cell r="F327" t="str">
            <v>31.05.2018</v>
          </cell>
          <cell r="G327" t="str">
            <v>ROH</v>
          </cell>
          <cell r="H327" t="str">
            <v>CHE</v>
          </cell>
          <cell r="I327" t="str">
            <v>KG</v>
          </cell>
          <cell r="L327" t="str">
            <v>PD</v>
          </cell>
          <cell r="M327">
            <v>4011</v>
          </cell>
          <cell r="N327" t="str">
            <v>V</v>
          </cell>
          <cell r="O327">
            <v>125.8</v>
          </cell>
        </row>
        <row r="328">
          <cell r="B328">
            <v>300020002318</v>
          </cell>
          <cell r="C328" t="str">
            <v>BP13</v>
          </cell>
          <cell r="E328" t="str">
            <v>Proxel 106</v>
          </cell>
          <cell r="F328" t="str">
            <v>12.10.2023</v>
          </cell>
          <cell r="G328" t="str">
            <v>ROH</v>
          </cell>
          <cell r="H328" t="str">
            <v>CHE</v>
          </cell>
          <cell r="I328" t="str">
            <v>KG</v>
          </cell>
          <cell r="L328" t="str">
            <v>PD</v>
          </cell>
          <cell r="M328">
            <v>4011</v>
          </cell>
          <cell r="N328" t="str">
            <v>V</v>
          </cell>
          <cell r="O328">
            <v>64.989999999999995</v>
          </cell>
        </row>
        <row r="329">
          <cell r="B329">
            <v>300020002319</v>
          </cell>
          <cell r="C329" t="str">
            <v>BP13</v>
          </cell>
          <cell r="E329" t="str">
            <v>Densil DF</v>
          </cell>
          <cell r="F329" t="str">
            <v>29.05.2023</v>
          </cell>
          <cell r="G329" t="str">
            <v>ROH</v>
          </cell>
          <cell r="H329" t="str">
            <v>CHE</v>
          </cell>
          <cell r="I329" t="str">
            <v>KG</v>
          </cell>
          <cell r="L329" t="str">
            <v>PD</v>
          </cell>
          <cell r="M329">
            <v>4011</v>
          </cell>
          <cell r="N329" t="str">
            <v>V</v>
          </cell>
          <cell r="O329">
            <v>385</v>
          </cell>
        </row>
        <row r="330">
          <cell r="B330">
            <v>300020002320</v>
          </cell>
          <cell r="C330" t="str">
            <v>BP13</v>
          </cell>
          <cell r="E330" t="str">
            <v>Unispar PG K 7</v>
          </cell>
          <cell r="F330" t="str">
            <v>31.07.2018</v>
          </cell>
          <cell r="G330" t="str">
            <v>ROH</v>
          </cell>
          <cell r="H330" t="str">
            <v>CHE</v>
          </cell>
          <cell r="I330" t="str">
            <v>KG</v>
          </cell>
          <cell r="L330" t="str">
            <v>PD</v>
          </cell>
          <cell r="M330">
            <v>4011</v>
          </cell>
          <cell r="N330" t="str">
            <v>V</v>
          </cell>
          <cell r="O330">
            <v>53.28</v>
          </cell>
        </row>
        <row r="331">
          <cell r="B331">
            <v>300020002321</v>
          </cell>
          <cell r="C331" t="str">
            <v>BP13</v>
          </cell>
          <cell r="E331" t="str">
            <v>Calcigloss IP</v>
          </cell>
          <cell r="F331" t="str">
            <v>28.02.2026</v>
          </cell>
          <cell r="G331" t="str">
            <v>ROH</v>
          </cell>
          <cell r="H331" t="str">
            <v>CHE</v>
          </cell>
          <cell r="I331" t="str">
            <v>KG</v>
          </cell>
          <cell r="L331" t="str">
            <v>PD</v>
          </cell>
          <cell r="M331">
            <v>4011</v>
          </cell>
          <cell r="N331" t="str">
            <v>V</v>
          </cell>
          <cell r="O331">
            <v>52.45</v>
          </cell>
        </row>
        <row r="332">
          <cell r="B332">
            <v>300020002322</v>
          </cell>
          <cell r="C332" t="str">
            <v>BP13</v>
          </cell>
          <cell r="E332" t="str">
            <v>PRIMAL HG 91</v>
          </cell>
          <cell r="F332" t="str">
            <v>30.10.2021</v>
          </cell>
          <cell r="G332" t="str">
            <v>ROH</v>
          </cell>
          <cell r="H332" t="str">
            <v>CHE</v>
          </cell>
          <cell r="I332" t="str">
            <v>KG</v>
          </cell>
          <cell r="L332" t="str">
            <v>PD</v>
          </cell>
          <cell r="M332">
            <v>4011</v>
          </cell>
          <cell r="N332" t="str">
            <v>V</v>
          </cell>
          <cell r="O332">
            <v>151.21</v>
          </cell>
        </row>
        <row r="333">
          <cell r="B333">
            <v>300020002323</v>
          </cell>
          <cell r="C333" t="str">
            <v>BP13</v>
          </cell>
          <cell r="E333" t="str">
            <v>Teric EN 095</v>
          </cell>
          <cell r="F333" t="str">
            <v>24.12.2024</v>
          </cell>
          <cell r="G333" t="str">
            <v>ROH</v>
          </cell>
          <cell r="H333" t="str">
            <v>CHE</v>
          </cell>
          <cell r="I333" t="str">
            <v>KG</v>
          </cell>
          <cell r="L333" t="str">
            <v>PD</v>
          </cell>
          <cell r="M333">
            <v>4011</v>
          </cell>
          <cell r="N333" t="str">
            <v>V</v>
          </cell>
          <cell r="O333">
            <v>158</v>
          </cell>
        </row>
        <row r="334">
          <cell r="B334">
            <v>300020002324</v>
          </cell>
          <cell r="C334" t="str">
            <v>BP13</v>
          </cell>
          <cell r="E334" t="str">
            <v>POLYHIDE 29</v>
          </cell>
          <cell r="F334" t="str">
            <v>31.05.2018</v>
          </cell>
          <cell r="G334" t="str">
            <v>ROH</v>
          </cell>
          <cell r="H334" t="str">
            <v>CHE</v>
          </cell>
          <cell r="I334" t="str">
            <v>KG</v>
          </cell>
          <cell r="L334" t="str">
            <v>PD</v>
          </cell>
          <cell r="M334">
            <v>4011</v>
          </cell>
          <cell r="N334" t="str">
            <v>V</v>
          </cell>
          <cell r="O334">
            <v>53.22</v>
          </cell>
        </row>
        <row r="335">
          <cell r="B335">
            <v>300020002325</v>
          </cell>
          <cell r="C335" t="str">
            <v>BP13</v>
          </cell>
          <cell r="E335" t="str">
            <v>YO 920</v>
          </cell>
          <cell r="F335" t="str">
            <v>26.03.2026</v>
          </cell>
          <cell r="G335" t="str">
            <v>ROH</v>
          </cell>
          <cell r="H335" t="str">
            <v>CHE</v>
          </cell>
          <cell r="I335" t="str">
            <v>KG</v>
          </cell>
          <cell r="L335" t="str">
            <v>PD</v>
          </cell>
          <cell r="M335">
            <v>4011</v>
          </cell>
          <cell r="N335" t="str">
            <v>V</v>
          </cell>
          <cell r="O335">
            <v>114.39</v>
          </cell>
        </row>
        <row r="336">
          <cell r="B336">
            <v>300020002326</v>
          </cell>
          <cell r="C336" t="str">
            <v>BP13</v>
          </cell>
          <cell r="E336" t="str">
            <v>AQUALON AQU  D - 5148 (HYD ETHYL CEL)</v>
          </cell>
          <cell r="F336" t="str">
            <v>31.05.2018</v>
          </cell>
          <cell r="G336" t="str">
            <v>ROH</v>
          </cell>
          <cell r="H336" t="str">
            <v>CHE</v>
          </cell>
          <cell r="I336" t="str">
            <v>KG</v>
          </cell>
          <cell r="L336" t="str">
            <v>PD</v>
          </cell>
          <cell r="M336">
            <v>4011</v>
          </cell>
          <cell r="N336" t="str">
            <v>V</v>
          </cell>
          <cell r="O336">
            <v>490.91</v>
          </cell>
        </row>
        <row r="337">
          <cell r="B337">
            <v>300020002327</v>
          </cell>
          <cell r="C337" t="str">
            <v>BP13</v>
          </cell>
          <cell r="E337" t="str">
            <v>Kamthane K - 1492</v>
          </cell>
          <cell r="F337" t="str">
            <v>31.05.2018</v>
          </cell>
          <cell r="G337" t="str">
            <v>ROH</v>
          </cell>
          <cell r="H337" t="str">
            <v>CHE</v>
          </cell>
          <cell r="I337" t="str">
            <v>KG</v>
          </cell>
          <cell r="L337" t="str">
            <v>PD</v>
          </cell>
          <cell r="M337">
            <v>4011</v>
          </cell>
          <cell r="N337" t="str">
            <v>V</v>
          </cell>
          <cell r="O337">
            <v>333.11</v>
          </cell>
        </row>
        <row r="338">
          <cell r="B338">
            <v>300020002328</v>
          </cell>
          <cell r="C338" t="str">
            <v>BP13</v>
          </cell>
          <cell r="E338" t="str">
            <v>ASHAGLOSS  85</v>
          </cell>
          <cell r="F338" t="str">
            <v>31.05.2018</v>
          </cell>
          <cell r="G338" t="str">
            <v>ROH</v>
          </cell>
          <cell r="H338" t="str">
            <v>CHE</v>
          </cell>
          <cell r="I338" t="str">
            <v>KG</v>
          </cell>
          <cell r="L338" t="str">
            <v>PD</v>
          </cell>
          <cell r="M338">
            <v>4011</v>
          </cell>
          <cell r="N338" t="str">
            <v>V</v>
          </cell>
          <cell r="O338">
            <v>11.97</v>
          </cell>
        </row>
        <row r="339">
          <cell r="B339">
            <v>300020002329</v>
          </cell>
          <cell r="C339" t="str">
            <v>BP13</v>
          </cell>
          <cell r="E339" t="str">
            <v>Calcined Kaolin ( Alucal-KZ)</v>
          </cell>
          <cell r="F339" t="str">
            <v>31.05.2018</v>
          </cell>
          <cell r="G339" t="str">
            <v>ROH</v>
          </cell>
          <cell r="H339" t="str">
            <v>CHE</v>
          </cell>
          <cell r="I339" t="str">
            <v>KG</v>
          </cell>
          <cell r="L339" t="str">
            <v>PD</v>
          </cell>
          <cell r="M339">
            <v>4011</v>
          </cell>
          <cell r="N339" t="str">
            <v>V</v>
          </cell>
          <cell r="O339">
            <v>23.07</v>
          </cell>
        </row>
        <row r="340">
          <cell r="B340">
            <v>300020002330</v>
          </cell>
          <cell r="C340" t="str">
            <v>BP13</v>
          </cell>
          <cell r="E340" t="str">
            <v>Ropaque Ultra E</v>
          </cell>
          <cell r="F340" t="str">
            <v>31.05.2018</v>
          </cell>
          <cell r="G340" t="str">
            <v>ROH</v>
          </cell>
          <cell r="H340" t="str">
            <v>CHE</v>
          </cell>
          <cell r="I340" t="str">
            <v>KG</v>
          </cell>
          <cell r="L340" t="str">
            <v>PD</v>
          </cell>
          <cell r="M340">
            <v>4011</v>
          </cell>
          <cell r="N340" t="str">
            <v>V</v>
          </cell>
          <cell r="O340">
            <v>89.76</v>
          </cell>
        </row>
        <row r="341">
          <cell r="B341">
            <v>300020002331</v>
          </cell>
          <cell r="C341" t="str">
            <v>BP13</v>
          </cell>
          <cell r="E341" t="str">
            <v>PG 1135 50%</v>
          </cell>
          <cell r="F341" t="str">
            <v>21.01.2023</v>
          </cell>
          <cell r="G341" t="str">
            <v>ROH</v>
          </cell>
          <cell r="H341" t="str">
            <v>CHE</v>
          </cell>
          <cell r="I341" t="str">
            <v>KG</v>
          </cell>
          <cell r="L341" t="str">
            <v>PD</v>
          </cell>
          <cell r="M341">
            <v>4011</v>
          </cell>
          <cell r="N341" t="str">
            <v>V</v>
          </cell>
          <cell r="O341">
            <v>117.17</v>
          </cell>
        </row>
        <row r="342">
          <cell r="B342">
            <v>300020002332</v>
          </cell>
          <cell r="C342" t="str">
            <v>BP13</v>
          </cell>
          <cell r="E342" t="str">
            <v>CMC 5000 A  (CMC 5000)</v>
          </cell>
          <cell r="F342" t="str">
            <v>24.09.2025</v>
          </cell>
          <cell r="G342" t="str">
            <v>ROH</v>
          </cell>
          <cell r="H342" t="str">
            <v>CHE</v>
          </cell>
          <cell r="I342" t="str">
            <v>KG</v>
          </cell>
          <cell r="L342" t="str">
            <v>PD</v>
          </cell>
          <cell r="M342">
            <v>4011</v>
          </cell>
          <cell r="N342" t="str">
            <v>V</v>
          </cell>
          <cell r="O342">
            <v>395</v>
          </cell>
        </row>
        <row r="343">
          <cell r="B343">
            <v>300020002333</v>
          </cell>
          <cell r="C343" t="str">
            <v>BP13</v>
          </cell>
          <cell r="E343" t="str">
            <v>Wondergloss</v>
          </cell>
          <cell r="F343" t="str">
            <v>20.08.2025</v>
          </cell>
          <cell r="G343" t="str">
            <v>ROH</v>
          </cell>
          <cell r="H343" t="str">
            <v>CHE</v>
          </cell>
          <cell r="I343" t="str">
            <v>KG</v>
          </cell>
          <cell r="L343" t="str">
            <v>PD</v>
          </cell>
          <cell r="M343">
            <v>4011</v>
          </cell>
          <cell r="N343" t="str">
            <v>V</v>
          </cell>
          <cell r="O343">
            <v>53</v>
          </cell>
        </row>
        <row r="344">
          <cell r="B344">
            <v>300020002334</v>
          </cell>
          <cell r="C344" t="str">
            <v>BP13</v>
          </cell>
          <cell r="E344" t="str">
            <v>Novacoat</v>
          </cell>
          <cell r="F344" t="str">
            <v>08.11.2025</v>
          </cell>
          <cell r="G344" t="str">
            <v>ROH</v>
          </cell>
          <cell r="H344" t="str">
            <v>CHE</v>
          </cell>
          <cell r="I344" t="str">
            <v>KG</v>
          </cell>
          <cell r="L344" t="str">
            <v>PD</v>
          </cell>
          <cell r="M344">
            <v>4011</v>
          </cell>
          <cell r="N344" t="str">
            <v>V</v>
          </cell>
          <cell r="O344">
            <v>23.1</v>
          </cell>
        </row>
        <row r="345">
          <cell r="B345">
            <v>300020002335</v>
          </cell>
          <cell r="C345" t="str">
            <v>BP13</v>
          </cell>
          <cell r="E345" t="str">
            <v>YELLOW OXIDE 908</v>
          </cell>
          <cell r="F345" t="str">
            <v>31.05.2018</v>
          </cell>
          <cell r="G345" t="str">
            <v>ROH</v>
          </cell>
          <cell r="H345" t="str">
            <v>CHE</v>
          </cell>
          <cell r="I345" t="str">
            <v>KG</v>
          </cell>
          <cell r="L345" t="str">
            <v>PD</v>
          </cell>
          <cell r="M345">
            <v>4011</v>
          </cell>
          <cell r="N345" t="str">
            <v>V</v>
          </cell>
          <cell r="O345">
            <v>67.959999999999994</v>
          </cell>
        </row>
        <row r="346">
          <cell r="B346">
            <v>300020002336</v>
          </cell>
          <cell r="C346" t="str">
            <v>BP13</v>
          </cell>
          <cell r="E346" t="str">
            <v>ACRYSOL  -  DR 130</v>
          </cell>
          <cell r="F346" t="str">
            <v>31.05.2018</v>
          </cell>
          <cell r="G346" t="str">
            <v>ROH</v>
          </cell>
          <cell r="H346" t="str">
            <v>CHE</v>
          </cell>
          <cell r="I346" t="str">
            <v>KG</v>
          </cell>
          <cell r="L346" t="str">
            <v>PD</v>
          </cell>
          <cell r="M346">
            <v>4011</v>
          </cell>
          <cell r="N346" t="str">
            <v>V</v>
          </cell>
          <cell r="O346">
            <v>116.6</v>
          </cell>
        </row>
        <row r="347">
          <cell r="B347">
            <v>300020002337</v>
          </cell>
          <cell r="C347" t="str">
            <v>BP13</v>
          </cell>
          <cell r="E347" t="str">
            <v>PAT ADD RHEOL 99</v>
          </cell>
          <cell r="F347" t="str">
            <v>23.09.2024</v>
          </cell>
          <cell r="G347" t="str">
            <v>ROH</v>
          </cell>
          <cell r="H347" t="str">
            <v>CHE</v>
          </cell>
          <cell r="I347" t="str">
            <v>KG</v>
          </cell>
          <cell r="L347" t="str">
            <v>PD</v>
          </cell>
          <cell r="M347">
            <v>4011</v>
          </cell>
          <cell r="N347" t="str">
            <v>V</v>
          </cell>
          <cell r="O347">
            <v>382.7</v>
          </cell>
        </row>
        <row r="348">
          <cell r="B348">
            <v>300020002338</v>
          </cell>
          <cell r="C348" t="str">
            <v>BP13</v>
          </cell>
          <cell r="E348" t="str">
            <v>BONDEX    5245</v>
          </cell>
          <cell r="F348" t="str">
            <v>31.05.2018</v>
          </cell>
          <cell r="G348" t="str">
            <v>ROH</v>
          </cell>
          <cell r="H348" t="str">
            <v>CHE</v>
          </cell>
          <cell r="I348" t="str">
            <v>KG</v>
          </cell>
          <cell r="L348" t="str">
            <v>PD</v>
          </cell>
          <cell r="M348">
            <v>4011</v>
          </cell>
          <cell r="N348" t="str">
            <v>V</v>
          </cell>
          <cell r="O348">
            <v>46.95</v>
          </cell>
        </row>
        <row r="349">
          <cell r="B349">
            <v>300020002339</v>
          </cell>
          <cell r="C349" t="str">
            <v>BP13</v>
          </cell>
          <cell r="E349" t="str">
            <v>SCT 275</v>
          </cell>
          <cell r="F349" t="str">
            <v>20.08.2025</v>
          </cell>
          <cell r="G349" t="str">
            <v>ROH</v>
          </cell>
          <cell r="H349" t="str">
            <v>CHE</v>
          </cell>
          <cell r="I349" t="str">
            <v>KG</v>
          </cell>
          <cell r="L349" t="str">
            <v>PD</v>
          </cell>
          <cell r="M349">
            <v>4011</v>
          </cell>
          <cell r="N349" t="str">
            <v>V</v>
          </cell>
          <cell r="O349">
            <v>319.36</v>
          </cell>
        </row>
        <row r="350">
          <cell r="B350">
            <v>300020002340</v>
          </cell>
          <cell r="C350" t="str">
            <v>BP13</v>
          </cell>
          <cell r="E350" t="str">
            <v>RM 2020 NPR</v>
          </cell>
          <cell r="F350" t="str">
            <v>28.02.2022</v>
          </cell>
          <cell r="G350" t="str">
            <v>ROH</v>
          </cell>
          <cell r="H350" t="str">
            <v>CHE</v>
          </cell>
          <cell r="I350" t="str">
            <v>KG</v>
          </cell>
          <cell r="L350" t="str">
            <v>PD</v>
          </cell>
          <cell r="M350">
            <v>4011</v>
          </cell>
          <cell r="N350" t="str">
            <v>V</v>
          </cell>
          <cell r="O350">
            <v>315</v>
          </cell>
        </row>
        <row r="351">
          <cell r="B351">
            <v>300020002341</v>
          </cell>
          <cell r="C351" t="str">
            <v>BP13</v>
          </cell>
          <cell r="E351" t="str">
            <v>Primal AC 369 S</v>
          </cell>
          <cell r="F351" t="str">
            <v>30.11.2021</v>
          </cell>
          <cell r="G351" t="str">
            <v>ROH</v>
          </cell>
          <cell r="H351" t="str">
            <v>CHE</v>
          </cell>
          <cell r="I351" t="str">
            <v>KG</v>
          </cell>
          <cell r="L351" t="str">
            <v>PD</v>
          </cell>
          <cell r="M351">
            <v>4011</v>
          </cell>
          <cell r="N351" t="str">
            <v>V</v>
          </cell>
          <cell r="O351">
            <v>151.12</v>
          </cell>
        </row>
        <row r="352">
          <cell r="B352">
            <v>300020002342</v>
          </cell>
          <cell r="C352" t="str">
            <v>BP13</v>
          </cell>
          <cell r="E352" t="str">
            <v>DISPELAIR CF 246</v>
          </cell>
          <cell r="F352" t="str">
            <v>24.09.2024</v>
          </cell>
          <cell r="G352" t="str">
            <v>ROH</v>
          </cell>
          <cell r="H352" t="str">
            <v>CHE</v>
          </cell>
          <cell r="I352" t="str">
            <v>KG</v>
          </cell>
          <cell r="L352" t="str">
            <v>PD</v>
          </cell>
          <cell r="M352">
            <v>4011</v>
          </cell>
          <cell r="N352" t="str">
            <v>V</v>
          </cell>
          <cell r="O352">
            <v>220</v>
          </cell>
        </row>
        <row r="353">
          <cell r="B353">
            <v>300020002343</v>
          </cell>
          <cell r="C353" t="str">
            <v>BP13</v>
          </cell>
          <cell r="E353" t="str">
            <v>PAT-ADD DA 103</v>
          </cell>
          <cell r="F353" t="str">
            <v>31.05.2018</v>
          </cell>
          <cell r="G353" t="str">
            <v>ROH</v>
          </cell>
          <cell r="H353" t="str">
            <v>CHE</v>
          </cell>
          <cell r="I353" t="str">
            <v>KG</v>
          </cell>
          <cell r="L353" t="str">
            <v>PD</v>
          </cell>
          <cell r="M353">
            <v>4011</v>
          </cell>
          <cell r="N353" t="str">
            <v>V</v>
          </cell>
          <cell r="O353">
            <v>114.58</v>
          </cell>
        </row>
        <row r="354">
          <cell r="B354">
            <v>300020002344</v>
          </cell>
          <cell r="C354" t="str">
            <v>BP13</v>
          </cell>
          <cell r="E354" t="str">
            <v>PAT-ADD DA 202</v>
          </cell>
          <cell r="F354" t="str">
            <v>31.05.2018</v>
          </cell>
          <cell r="G354" t="str">
            <v>ROH</v>
          </cell>
          <cell r="H354" t="str">
            <v>CHE</v>
          </cell>
          <cell r="I354" t="str">
            <v>KG</v>
          </cell>
          <cell r="L354" t="str">
            <v>PD</v>
          </cell>
          <cell r="M354">
            <v>4011</v>
          </cell>
          <cell r="N354" t="str">
            <v>V</v>
          </cell>
          <cell r="O354">
            <v>195.41</v>
          </cell>
        </row>
        <row r="355">
          <cell r="B355">
            <v>300020002345</v>
          </cell>
          <cell r="C355" t="str">
            <v>BP13</v>
          </cell>
          <cell r="E355" t="str">
            <v>Silres BS 333</v>
          </cell>
          <cell r="F355" t="str">
            <v>31.05.2018</v>
          </cell>
          <cell r="G355" t="str">
            <v>ROH</v>
          </cell>
          <cell r="H355" t="str">
            <v>CHE</v>
          </cell>
          <cell r="I355" t="str">
            <v>KG</v>
          </cell>
          <cell r="L355" t="str">
            <v>PD</v>
          </cell>
          <cell r="M355">
            <v>4011</v>
          </cell>
          <cell r="N355" t="str">
            <v>V</v>
          </cell>
          <cell r="O355">
            <v>515</v>
          </cell>
        </row>
        <row r="356">
          <cell r="B356">
            <v>300020002346</v>
          </cell>
          <cell r="C356" t="str">
            <v>BP13</v>
          </cell>
          <cell r="E356" t="str">
            <v>Codis 95</v>
          </cell>
          <cell r="F356" t="str">
            <v>31.05.2018</v>
          </cell>
          <cell r="G356" t="str">
            <v>ROH</v>
          </cell>
          <cell r="H356" t="str">
            <v>CHE</v>
          </cell>
          <cell r="I356" t="str">
            <v>KG</v>
          </cell>
          <cell r="L356" t="str">
            <v>PD</v>
          </cell>
          <cell r="M356">
            <v>4011</v>
          </cell>
          <cell r="N356" t="str">
            <v>V</v>
          </cell>
          <cell r="O356">
            <v>315.95</v>
          </cell>
        </row>
        <row r="357">
          <cell r="B357">
            <v>300020002347</v>
          </cell>
          <cell r="C357" t="str">
            <v>BP13</v>
          </cell>
          <cell r="E357" t="str">
            <v>BARRYTES WHITE (BLANC CL - 199)</v>
          </cell>
          <cell r="F357" t="str">
            <v>30.12.2021</v>
          </cell>
          <cell r="G357" t="str">
            <v>ROH</v>
          </cell>
          <cell r="H357" t="str">
            <v>CHE</v>
          </cell>
          <cell r="I357" t="str">
            <v>KG</v>
          </cell>
          <cell r="L357" t="str">
            <v>PD</v>
          </cell>
          <cell r="M357">
            <v>4011</v>
          </cell>
          <cell r="N357" t="str">
            <v>V</v>
          </cell>
          <cell r="O357">
            <v>27.4</v>
          </cell>
        </row>
        <row r="358">
          <cell r="B358">
            <v>300020002348</v>
          </cell>
          <cell r="C358" t="str">
            <v>BP13</v>
          </cell>
          <cell r="E358" t="str">
            <v>Tylose MH 100001 P6</v>
          </cell>
          <cell r="F358" t="str">
            <v>23.04.2024</v>
          </cell>
          <cell r="G358" t="str">
            <v>ROH</v>
          </cell>
          <cell r="H358" t="str">
            <v>CHE</v>
          </cell>
          <cell r="I358" t="str">
            <v>KG</v>
          </cell>
          <cell r="L358" t="str">
            <v>PD</v>
          </cell>
          <cell r="M358">
            <v>4011</v>
          </cell>
          <cell r="N358" t="str">
            <v>V</v>
          </cell>
          <cell r="O358">
            <v>563</v>
          </cell>
        </row>
        <row r="359">
          <cell r="B359">
            <v>300020002349</v>
          </cell>
          <cell r="C359" t="str">
            <v>BP13</v>
          </cell>
          <cell r="E359" t="str">
            <v>BONDEX T580</v>
          </cell>
          <cell r="F359" t="str">
            <v>30.06.2021</v>
          </cell>
          <cell r="G359" t="str">
            <v>ROH</v>
          </cell>
          <cell r="H359" t="str">
            <v>CHE</v>
          </cell>
          <cell r="I359" t="str">
            <v>KG</v>
          </cell>
          <cell r="L359" t="str">
            <v>PD</v>
          </cell>
          <cell r="M359">
            <v>4011</v>
          </cell>
          <cell r="N359" t="str">
            <v>V</v>
          </cell>
          <cell r="O359">
            <v>90.96</v>
          </cell>
        </row>
        <row r="360">
          <cell r="B360">
            <v>300020002350</v>
          </cell>
          <cell r="C360" t="str">
            <v>BP13</v>
          </cell>
          <cell r="E360" t="str">
            <v>ACRONAL 7096</v>
          </cell>
          <cell r="F360" t="str">
            <v>31.05.2018</v>
          </cell>
          <cell r="G360" t="str">
            <v>ROH</v>
          </cell>
          <cell r="H360" t="str">
            <v>CHE</v>
          </cell>
          <cell r="I360" t="str">
            <v>KG</v>
          </cell>
          <cell r="L360" t="str">
            <v>PD</v>
          </cell>
          <cell r="M360">
            <v>4011</v>
          </cell>
          <cell r="N360" t="str">
            <v>V</v>
          </cell>
          <cell r="O360">
            <v>66.3</v>
          </cell>
        </row>
        <row r="361">
          <cell r="B361">
            <v>300020002351</v>
          </cell>
          <cell r="C361" t="str">
            <v>BP13</v>
          </cell>
          <cell r="E361" t="str">
            <v>Hexaphar 321</v>
          </cell>
          <cell r="F361" t="str">
            <v>31.05.2018</v>
          </cell>
          <cell r="G361" t="str">
            <v>ROH</v>
          </cell>
          <cell r="H361" t="str">
            <v>CHE</v>
          </cell>
          <cell r="I361" t="str">
            <v>KG</v>
          </cell>
          <cell r="L361" t="str">
            <v>PD</v>
          </cell>
          <cell r="M361">
            <v>4011</v>
          </cell>
          <cell r="N361" t="str">
            <v>V</v>
          </cell>
          <cell r="O361">
            <v>205.47</v>
          </cell>
        </row>
        <row r="362">
          <cell r="B362">
            <v>300020002352</v>
          </cell>
          <cell r="C362" t="str">
            <v>BP13</v>
          </cell>
          <cell r="E362" t="str">
            <v>Bondex OP 60</v>
          </cell>
          <cell r="F362" t="str">
            <v>31.05.2018</v>
          </cell>
          <cell r="G362" t="str">
            <v>ROH</v>
          </cell>
          <cell r="H362" t="str">
            <v>CHE</v>
          </cell>
          <cell r="I362" t="str">
            <v>KG</v>
          </cell>
          <cell r="L362" t="str">
            <v>PD</v>
          </cell>
          <cell r="M362">
            <v>4011</v>
          </cell>
          <cell r="N362" t="str">
            <v>V</v>
          </cell>
          <cell r="O362">
            <v>65.11</v>
          </cell>
        </row>
        <row r="363">
          <cell r="B363">
            <v>300020002353</v>
          </cell>
          <cell r="C363" t="str">
            <v>BP13</v>
          </cell>
          <cell r="E363" t="str">
            <v>DC 62 Additive</v>
          </cell>
          <cell r="F363" t="str">
            <v>31.05.2018</v>
          </cell>
          <cell r="G363" t="str">
            <v>ROH</v>
          </cell>
          <cell r="H363" t="str">
            <v>CHE</v>
          </cell>
          <cell r="I363" t="str">
            <v>KG</v>
          </cell>
          <cell r="L363" t="str">
            <v>PD</v>
          </cell>
          <cell r="M363">
            <v>4011</v>
          </cell>
          <cell r="N363" t="str">
            <v>V</v>
          </cell>
          <cell r="O363">
            <v>710.23</v>
          </cell>
        </row>
        <row r="364">
          <cell r="B364">
            <v>300020002354</v>
          </cell>
          <cell r="C364" t="str">
            <v>BP13</v>
          </cell>
          <cell r="E364" t="str">
            <v>Culminal MHEC 40000PF</v>
          </cell>
          <cell r="F364" t="str">
            <v>31.05.2018</v>
          </cell>
          <cell r="G364" t="str">
            <v>ROH</v>
          </cell>
          <cell r="H364" t="str">
            <v>CHE</v>
          </cell>
          <cell r="I364" t="str">
            <v>KG</v>
          </cell>
          <cell r="L364" t="str">
            <v>PD</v>
          </cell>
          <cell r="M364">
            <v>4011</v>
          </cell>
          <cell r="N364" t="str">
            <v>V</v>
          </cell>
          <cell r="O364">
            <v>372.51</v>
          </cell>
        </row>
        <row r="365">
          <cell r="B365">
            <v>300020002355</v>
          </cell>
          <cell r="C365" t="str">
            <v>BP13</v>
          </cell>
          <cell r="E365" t="str">
            <v>Indofoam 1010</v>
          </cell>
          <cell r="F365" t="str">
            <v>31.05.2018</v>
          </cell>
          <cell r="G365" t="str">
            <v>ROH</v>
          </cell>
          <cell r="H365" t="str">
            <v>CHE</v>
          </cell>
          <cell r="I365" t="str">
            <v>KG</v>
          </cell>
          <cell r="L365" t="str">
            <v>PD</v>
          </cell>
          <cell r="M365">
            <v>4011</v>
          </cell>
          <cell r="N365" t="str">
            <v>V</v>
          </cell>
          <cell r="O365">
            <v>173.54</v>
          </cell>
        </row>
        <row r="366">
          <cell r="B366">
            <v>300020002356</v>
          </cell>
          <cell r="C366" t="str">
            <v>BP13</v>
          </cell>
          <cell r="E366" t="str">
            <v>Indofil 731</v>
          </cell>
          <cell r="F366" t="str">
            <v>31.03.2025</v>
          </cell>
          <cell r="G366" t="str">
            <v>ROH</v>
          </cell>
          <cell r="H366" t="str">
            <v>CHE</v>
          </cell>
          <cell r="I366" t="str">
            <v>KG</v>
          </cell>
          <cell r="L366" t="str">
            <v>PD</v>
          </cell>
          <cell r="M366">
            <v>4011</v>
          </cell>
          <cell r="N366" t="str">
            <v>V</v>
          </cell>
          <cell r="O366">
            <v>94</v>
          </cell>
        </row>
        <row r="367">
          <cell r="B367">
            <v>300020002357</v>
          </cell>
          <cell r="C367" t="str">
            <v>BP13</v>
          </cell>
          <cell r="E367" t="str">
            <v>SILVER BOND M500 Mesh</v>
          </cell>
          <cell r="F367" t="str">
            <v>15.11.2024</v>
          </cell>
          <cell r="G367" t="str">
            <v>ROH</v>
          </cell>
          <cell r="H367" t="str">
            <v>CHE</v>
          </cell>
          <cell r="I367" t="str">
            <v>KG</v>
          </cell>
          <cell r="L367" t="str">
            <v>PD</v>
          </cell>
          <cell r="M367">
            <v>4011</v>
          </cell>
          <cell r="N367" t="str">
            <v>V</v>
          </cell>
          <cell r="O367">
            <v>11.3</v>
          </cell>
        </row>
        <row r="368">
          <cell r="B368">
            <v>300020002358</v>
          </cell>
          <cell r="C368" t="str">
            <v>BP13</v>
          </cell>
          <cell r="E368" t="str">
            <v>PROXEL BZ+</v>
          </cell>
          <cell r="F368" t="str">
            <v>23.09.2020</v>
          </cell>
          <cell r="G368" t="str">
            <v>ROH</v>
          </cell>
          <cell r="H368" t="str">
            <v>CHE</v>
          </cell>
          <cell r="I368" t="str">
            <v>KG</v>
          </cell>
          <cell r="L368" t="str">
            <v>PD</v>
          </cell>
          <cell r="M368">
            <v>4011</v>
          </cell>
          <cell r="N368" t="str">
            <v>V</v>
          </cell>
          <cell r="O368">
            <v>548.07000000000005</v>
          </cell>
        </row>
        <row r="369">
          <cell r="B369">
            <v>300020002359</v>
          </cell>
          <cell r="C369" t="str">
            <v>BP13</v>
          </cell>
          <cell r="E369" t="str">
            <v>Bermocell P 200 F</v>
          </cell>
          <cell r="F369" t="str">
            <v>31.05.2018</v>
          </cell>
          <cell r="G369" t="str">
            <v>ROH</v>
          </cell>
          <cell r="H369" t="str">
            <v>CHE</v>
          </cell>
          <cell r="I369" t="str">
            <v>KG</v>
          </cell>
          <cell r="L369" t="str">
            <v>PD</v>
          </cell>
          <cell r="M369">
            <v>4011</v>
          </cell>
          <cell r="N369" t="str">
            <v>V</v>
          </cell>
          <cell r="O369">
            <v>234</v>
          </cell>
        </row>
        <row r="370">
          <cell r="B370">
            <v>300020002360</v>
          </cell>
          <cell r="C370" t="str">
            <v>BP13</v>
          </cell>
          <cell r="E370" t="str">
            <v>Sylowhite SM 405</v>
          </cell>
          <cell r="F370" t="str">
            <v>31.05.2018</v>
          </cell>
          <cell r="G370" t="str">
            <v>ROH</v>
          </cell>
          <cell r="H370" t="str">
            <v>CHE</v>
          </cell>
          <cell r="I370" t="str">
            <v>KG</v>
          </cell>
          <cell r="L370" t="str">
            <v>PD</v>
          </cell>
          <cell r="M370">
            <v>4011</v>
          </cell>
          <cell r="N370" t="str">
            <v>V</v>
          </cell>
          <cell r="O370">
            <v>58.62</v>
          </cell>
        </row>
        <row r="371">
          <cell r="B371">
            <v>300020002361</v>
          </cell>
          <cell r="C371" t="str">
            <v>BP13</v>
          </cell>
          <cell r="E371" t="str">
            <v>Glowtox</v>
          </cell>
          <cell r="F371" t="str">
            <v>31.05.2018</v>
          </cell>
          <cell r="G371" t="str">
            <v>ROH</v>
          </cell>
          <cell r="H371" t="str">
            <v>CHE</v>
          </cell>
          <cell r="I371" t="str">
            <v>KG</v>
          </cell>
          <cell r="L371" t="str">
            <v>PD</v>
          </cell>
          <cell r="M371">
            <v>4011</v>
          </cell>
          <cell r="N371" t="str">
            <v>V</v>
          </cell>
          <cell r="O371">
            <v>82.82</v>
          </cell>
        </row>
        <row r="372">
          <cell r="B372">
            <v>300020002362</v>
          </cell>
          <cell r="C372" t="str">
            <v>BP13</v>
          </cell>
          <cell r="E372" t="str">
            <v>Polycryl 1550</v>
          </cell>
          <cell r="F372" t="str">
            <v>31.05.2018</v>
          </cell>
          <cell r="G372" t="str">
            <v>ROH</v>
          </cell>
          <cell r="H372" t="str">
            <v>CHE</v>
          </cell>
          <cell r="I372" t="str">
            <v>KG</v>
          </cell>
          <cell r="L372" t="str">
            <v>PD</v>
          </cell>
          <cell r="M372">
            <v>4011</v>
          </cell>
          <cell r="N372" t="str">
            <v>V</v>
          </cell>
          <cell r="O372">
            <v>74.790000000000006</v>
          </cell>
        </row>
        <row r="373">
          <cell r="B373">
            <v>300020002363</v>
          </cell>
          <cell r="C373" t="str">
            <v>BP13</v>
          </cell>
          <cell r="E373" t="str">
            <v>DREWPLUS T 4507 A</v>
          </cell>
          <cell r="F373" t="str">
            <v>31.05.2018</v>
          </cell>
          <cell r="G373" t="str">
            <v>ROH</v>
          </cell>
          <cell r="H373" t="str">
            <v>CHE</v>
          </cell>
          <cell r="I373" t="str">
            <v>KG</v>
          </cell>
          <cell r="L373" t="str">
            <v>PD</v>
          </cell>
          <cell r="M373">
            <v>4011</v>
          </cell>
          <cell r="N373" t="str">
            <v>V</v>
          </cell>
          <cell r="O373">
            <v>205.37</v>
          </cell>
        </row>
        <row r="374">
          <cell r="B374">
            <v>300020002364</v>
          </cell>
          <cell r="C374" t="str">
            <v>BP13</v>
          </cell>
          <cell r="E374" t="str">
            <v>BARRYTES POWDER - OFF COLOUR</v>
          </cell>
          <cell r="F374" t="str">
            <v>30.10.2021</v>
          </cell>
          <cell r="G374" t="str">
            <v>ROH</v>
          </cell>
          <cell r="H374" t="str">
            <v>CHE</v>
          </cell>
          <cell r="I374" t="str">
            <v>KG</v>
          </cell>
          <cell r="L374" t="str">
            <v>PD</v>
          </cell>
          <cell r="M374">
            <v>4011</v>
          </cell>
          <cell r="N374" t="str">
            <v>V</v>
          </cell>
          <cell r="O374">
            <v>9.77</v>
          </cell>
        </row>
        <row r="375">
          <cell r="B375">
            <v>300020002365</v>
          </cell>
          <cell r="C375" t="str">
            <v>BP13</v>
          </cell>
          <cell r="E375" t="str">
            <v>TEGO FOAMEX K 3</v>
          </cell>
          <cell r="F375" t="str">
            <v>20.07.2022</v>
          </cell>
          <cell r="G375" t="str">
            <v>ROH</v>
          </cell>
          <cell r="H375" t="str">
            <v>CHE</v>
          </cell>
          <cell r="I375" t="str">
            <v>KG</v>
          </cell>
          <cell r="L375" t="str">
            <v>PD</v>
          </cell>
          <cell r="M375">
            <v>4011</v>
          </cell>
          <cell r="N375" t="str">
            <v>V</v>
          </cell>
          <cell r="O375">
            <v>390</v>
          </cell>
        </row>
        <row r="376">
          <cell r="B376">
            <v>300020002366</v>
          </cell>
          <cell r="C376" t="str">
            <v>BP13</v>
          </cell>
          <cell r="E376" t="str">
            <v>W &amp; D 1070</v>
          </cell>
          <cell r="F376" t="str">
            <v>28.02.2020</v>
          </cell>
          <cell r="G376" t="str">
            <v>ROH</v>
          </cell>
          <cell r="H376" t="str">
            <v>CHE</v>
          </cell>
          <cell r="I376" t="str">
            <v>KG</v>
          </cell>
          <cell r="L376" t="str">
            <v>PD</v>
          </cell>
          <cell r="M376">
            <v>4011</v>
          </cell>
          <cell r="N376" t="str">
            <v>V</v>
          </cell>
          <cell r="O376">
            <v>400</v>
          </cell>
        </row>
        <row r="377">
          <cell r="B377">
            <v>300020002367</v>
          </cell>
          <cell r="C377" t="str">
            <v>BP13</v>
          </cell>
          <cell r="E377" t="str">
            <v>Ultima</v>
          </cell>
          <cell r="F377" t="str">
            <v>31.05.2018</v>
          </cell>
          <cell r="G377" t="str">
            <v>ROH</v>
          </cell>
          <cell r="H377" t="str">
            <v>CHE</v>
          </cell>
          <cell r="I377" t="str">
            <v>KG</v>
          </cell>
          <cell r="L377" t="str">
            <v>PD</v>
          </cell>
          <cell r="M377">
            <v>4011</v>
          </cell>
          <cell r="N377" t="str">
            <v>V</v>
          </cell>
          <cell r="O377">
            <v>29</v>
          </cell>
        </row>
        <row r="378">
          <cell r="B378">
            <v>300020002368</v>
          </cell>
          <cell r="C378" t="str">
            <v>BP13</v>
          </cell>
          <cell r="E378" t="str">
            <v>Hydroxylgel 90T</v>
          </cell>
          <cell r="F378" t="str">
            <v>29.01.2025</v>
          </cell>
          <cell r="G378" t="str">
            <v>ROH</v>
          </cell>
          <cell r="H378" t="str">
            <v>CHE</v>
          </cell>
          <cell r="I378" t="str">
            <v>KG</v>
          </cell>
          <cell r="L378" t="str">
            <v>PD</v>
          </cell>
          <cell r="M378">
            <v>4011</v>
          </cell>
          <cell r="N378" t="str">
            <v>V</v>
          </cell>
          <cell r="O378">
            <v>89.34</v>
          </cell>
        </row>
        <row r="379">
          <cell r="B379">
            <v>300020002369</v>
          </cell>
          <cell r="C379" t="str">
            <v>BP13</v>
          </cell>
          <cell r="E379" t="str">
            <v>Micron Carb 356</v>
          </cell>
          <cell r="F379" t="str">
            <v>31.05.2018</v>
          </cell>
          <cell r="G379" t="str">
            <v>ROH</v>
          </cell>
          <cell r="H379" t="str">
            <v>CHE</v>
          </cell>
          <cell r="I379" t="str">
            <v>KG</v>
          </cell>
          <cell r="L379" t="str">
            <v>PD</v>
          </cell>
          <cell r="M379">
            <v>4011</v>
          </cell>
          <cell r="N379" t="str">
            <v>V</v>
          </cell>
          <cell r="O379">
            <v>8.36</v>
          </cell>
        </row>
        <row r="380">
          <cell r="B380">
            <v>300020002370</v>
          </cell>
          <cell r="C380" t="str">
            <v>BP13</v>
          </cell>
          <cell r="E380" t="str">
            <v>Vaporlite 90 CTD</v>
          </cell>
          <cell r="F380" t="str">
            <v>31.05.2018</v>
          </cell>
          <cell r="G380" t="str">
            <v>ROH</v>
          </cell>
          <cell r="H380" t="str">
            <v>CHE</v>
          </cell>
          <cell r="I380" t="str">
            <v>KG</v>
          </cell>
          <cell r="L380" t="str">
            <v>PD</v>
          </cell>
          <cell r="M380">
            <v>4011</v>
          </cell>
          <cell r="N380" t="str">
            <v>V</v>
          </cell>
          <cell r="O380">
            <v>23</v>
          </cell>
        </row>
        <row r="381">
          <cell r="B381">
            <v>300020002371</v>
          </cell>
          <cell r="C381" t="str">
            <v>BP13</v>
          </cell>
          <cell r="E381" t="str">
            <v>ACRONAL 7073</v>
          </cell>
          <cell r="F381" t="str">
            <v>31.05.2018</v>
          </cell>
          <cell r="G381" t="str">
            <v>ROH</v>
          </cell>
          <cell r="H381" t="str">
            <v>CHE</v>
          </cell>
          <cell r="I381" t="str">
            <v>KG</v>
          </cell>
          <cell r="L381" t="str">
            <v>PD</v>
          </cell>
          <cell r="M381">
            <v>4011</v>
          </cell>
          <cell r="N381" t="str">
            <v>V</v>
          </cell>
          <cell r="O381">
            <v>75</v>
          </cell>
        </row>
        <row r="382">
          <cell r="B382">
            <v>300020002372</v>
          </cell>
          <cell r="C382" t="str">
            <v>BP13</v>
          </cell>
          <cell r="E382" t="str">
            <v>HIMAFINE</v>
          </cell>
          <cell r="F382" t="str">
            <v>10.04.2026</v>
          </cell>
          <cell r="G382" t="str">
            <v>ROH</v>
          </cell>
          <cell r="H382" t="str">
            <v>CHE</v>
          </cell>
          <cell r="I382" t="str">
            <v>KG</v>
          </cell>
          <cell r="L382" t="str">
            <v>PD</v>
          </cell>
          <cell r="M382">
            <v>4011</v>
          </cell>
          <cell r="N382" t="str">
            <v>V</v>
          </cell>
          <cell r="O382">
            <v>39.840000000000003</v>
          </cell>
        </row>
        <row r="383">
          <cell r="B383">
            <v>300020002373</v>
          </cell>
          <cell r="C383" t="str">
            <v>BP13</v>
          </cell>
          <cell r="E383" t="str">
            <v>PREVENTOL D6GF</v>
          </cell>
          <cell r="F383" t="str">
            <v>31.05.2018</v>
          </cell>
          <cell r="G383" t="str">
            <v>ROH</v>
          </cell>
          <cell r="H383" t="str">
            <v>CHE</v>
          </cell>
          <cell r="I383" t="str">
            <v>KG</v>
          </cell>
          <cell r="L383" t="str">
            <v>PD</v>
          </cell>
          <cell r="M383">
            <v>4011</v>
          </cell>
          <cell r="N383" t="str">
            <v>V</v>
          </cell>
          <cell r="O383">
            <v>48.05</v>
          </cell>
        </row>
        <row r="384">
          <cell r="B384">
            <v>300020002374</v>
          </cell>
          <cell r="C384" t="str">
            <v>BP13</v>
          </cell>
          <cell r="E384" t="str">
            <v>Vinnapas LL 8181</v>
          </cell>
          <cell r="F384" t="str">
            <v>31.05.2018</v>
          </cell>
          <cell r="G384" t="str">
            <v>ROH</v>
          </cell>
          <cell r="H384" t="str">
            <v>CHE</v>
          </cell>
          <cell r="I384" t="str">
            <v>KG</v>
          </cell>
          <cell r="L384" t="str">
            <v>PD</v>
          </cell>
          <cell r="M384">
            <v>4011</v>
          </cell>
          <cell r="N384" t="str">
            <v>V</v>
          </cell>
          <cell r="O384">
            <v>80.14</v>
          </cell>
        </row>
        <row r="385">
          <cell r="B385">
            <v>300020002375</v>
          </cell>
          <cell r="C385" t="str">
            <v>BP13</v>
          </cell>
          <cell r="E385" t="str">
            <v>Rhinol - 8010</v>
          </cell>
          <cell r="F385" t="str">
            <v>30.09.2021</v>
          </cell>
          <cell r="G385" t="str">
            <v>ROH</v>
          </cell>
          <cell r="H385" t="str">
            <v>CHE</v>
          </cell>
          <cell r="I385" t="str">
            <v>KG</v>
          </cell>
          <cell r="L385" t="str">
            <v>PD</v>
          </cell>
          <cell r="M385">
            <v>4011</v>
          </cell>
          <cell r="N385" t="str">
            <v>V</v>
          </cell>
          <cell r="O385">
            <v>72</v>
          </cell>
        </row>
        <row r="386">
          <cell r="B386">
            <v>300020002376</v>
          </cell>
          <cell r="C386" t="str">
            <v>BP13</v>
          </cell>
          <cell r="E386" t="str">
            <v>Acronal ECO 702</v>
          </cell>
          <cell r="F386" t="str">
            <v>30.12.2021</v>
          </cell>
          <cell r="G386" t="str">
            <v>ROH</v>
          </cell>
          <cell r="H386" t="str">
            <v>CHE</v>
          </cell>
          <cell r="I386" t="str">
            <v>KG</v>
          </cell>
          <cell r="L386" t="str">
            <v>PD</v>
          </cell>
          <cell r="M386">
            <v>4011</v>
          </cell>
          <cell r="N386" t="str">
            <v>V</v>
          </cell>
          <cell r="O386">
            <v>132.5</v>
          </cell>
        </row>
        <row r="387">
          <cell r="B387">
            <v>300020002377</v>
          </cell>
          <cell r="C387" t="str">
            <v>BP13</v>
          </cell>
          <cell r="E387" t="str">
            <v>Vinnapas 5044 N</v>
          </cell>
          <cell r="F387" t="str">
            <v>27.12.2024</v>
          </cell>
          <cell r="G387" t="str">
            <v>ROH</v>
          </cell>
          <cell r="H387" t="str">
            <v>CHE</v>
          </cell>
          <cell r="I387" t="str">
            <v>KG</v>
          </cell>
          <cell r="L387" t="str">
            <v>PD</v>
          </cell>
          <cell r="M387">
            <v>4011</v>
          </cell>
          <cell r="N387" t="str">
            <v>V</v>
          </cell>
          <cell r="O387">
            <v>251.43</v>
          </cell>
        </row>
        <row r="388">
          <cell r="B388">
            <v>300020002378</v>
          </cell>
          <cell r="C388" t="str">
            <v>BP13</v>
          </cell>
          <cell r="E388" t="str">
            <v>LoVoCoat 8001 OF</v>
          </cell>
          <cell r="F388" t="str">
            <v>30.11.2020</v>
          </cell>
          <cell r="G388" t="str">
            <v>ROH</v>
          </cell>
          <cell r="H388" t="str">
            <v>CHE</v>
          </cell>
          <cell r="I388" t="str">
            <v>KG</v>
          </cell>
          <cell r="L388" t="str">
            <v>PD</v>
          </cell>
          <cell r="M388">
            <v>4011</v>
          </cell>
          <cell r="N388" t="str">
            <v>V</v>
          </cell>
          <cell r="O388">
            <v>269.75</v>
          </cell>
        </row>
        <row r="389">
          <cell r="B389">
            <v>300020002379</v>
          </cell>
          <cell r="C389" t="str">
            <v>BP13</v>
          </cell>
          <cell r="E389" t="str">
            <v>Atsonyl A 1000</v>
          </cell>
          <cell r="F389" t="str">
            <v>31.05.2018</v>
          </cell>
          <cell r="G389" t="str">
            <v>ROH</v>
          </cell>
          <cell r="H389" t="str">
            <v>CHE</v>
          </cell>
          <cell r="I389" t="str">
            <v>KG</v>
          </cell>
          <cell r="L389" t="str">
            <v>PD</v>
          </cell>
          <cell r="M389">
            <v>4011</v>
          </cell>
          <cell r="N389" t="str">
            <v>V</v>
          </cell>
          <cell r="O389">
            <v>148.28</v>
          </cell>
        </row>
        <row r="390">
          <cell r="B390">
            <v>300020002380</v>
          </cell>
          <cell r="C390" t="str">
            <v>BP13</v>
          </cell>
          <cell r="E390" t="str">
            <v>KAMICRYL 31SC HG</v>
          </cell>
          <cell r="F390" t="str">
            <v>31.05.2018</v>
          </cell>
          <cell r="G390" t="str">
            <v>ROH</v>
          </cell>
          <cell r="H390" t="str">
            <v>CHE</v>
          </cell>
          <cell r="I390" t="str">
            <v>KG</v>
          </cell>
          <cell r="L390" t="str">
            <v>PD</v>
          </cell>
          <cell r="M390">
            <v>4011</v>
          </cell>
          <cell r="N390" t="str">
            <v>V</v>
          </cell>
          <cell r="O390">
            <v>122.7</v>
          </cell>
        </row>
        <row r="391">
          <cell r="B391">
            <v>300020002381</v>
          </cell>
          <cell r="C391" t="str">
            <v>BP13</v>
          </cell>
          <cell r="E391" t="str">
            <v>KAMTHANE K 2000</v>
          </cell>
          <cell r="F391" t="str">
            <v>31.07.2018</v>
          </cell>
          <cell r="G391" t="str">
            <v>ROH</v>
          </cell>
          <cell r="H391" t="str">
            <v>CHE</v>
          </cell>
          <cell r="I391" t="str">
            <v>KG</v>
          </cell>
          <cell r="L391" t="str">
            <v>PD</v>
          </cell>
          <cell r="M391">
            <v>4011</v>
          </cell>
          <cell r="N391" t="str">
            <v>V</v>
          </cell>
          <cell r="O391">
            <v>225.01</v>
          </cell>
        </row>
        <row r="392">
          <cell r="B392">
            <v>300020002382</v>
          </cell>
          <cell r="C392" t="str">
            <v>BP13</v>
          </cell>
          <cell r="E392" t="str">
            <v>HIMATEX  (Calcined Clay)</v>
          </cell>
          <cell r="F392" t="str">
            <v>28.02.2026</v>
          </cell>
          <cell r="G392" t="str">
            <v>ROH</v>
          </cell>
          <cell r="H392" t="str">
            <v>CHE</v>
          </cell>
          <cell r="I392" t="str">
            <v>KG</v>
          </cell>
          <cell r="L392" t="str">
            <v>PD</v>
          </cell>
          <cell r="M392">
            <v>4011</v>
          </cell>
          <cell r="N392" t="str">
            <v>V</v>
          </cell>
          <cell r="O392">
            <v>27.35</v>
          </cell>
        </row>
        <row r="393">
          <cell r="B393">
            <v>300020002383</v>
          </cell>
          <cell r="C393" t="str">
            <v>BP13</v>
          </cell>
          <cell r="E393" t="str">
            <v>SUPERLUSTRE</v>
          </cell>
          <cell r="F393" t="str">
            <v>17.03.2023</v>
          </cell>
          <cell r="G393" t="str">
            <v>ROH</v>
          </cell>
          <cell r="H393" t="str">
            <v>CHE</v>
          </cell>
          <cell r="I393" t="str">
            <v>KG</v>
          </cell>
          <cell r="L393" t="str">
            <v>PD</v>
          </cell>
          <cell r="M393">
            <v>4011</v>
          </cell>
          <cell r="N393" t="str">
            <v>V</v>
          </cell>
          <cell r="O393">
            <v>41.75</v>
          </cell>
        </row>
        <row r="394">
          <cell r="B394">
            <v>300020002384</v>
          </cell>
          <cell r="C394" t="str">
            <v>BP13</v>
          </cell>
          <cell r="E394" t="str">
            <v>TYLOSE 60001 P6 (MDC)</v>
          </cell>
          <cell r="F394" t="str">
            <v>20.05.2019</v>
          </cell>
          <cell r="G394" t="str">
            <v>ROH</v>
          </cell>
          <cell r="H394" t="str">
            <v>CHE</v>
          </cell>
          <cell r="I394" t="str">
            <v>KG</v>
          </cell>
          <cell r="L394" t="str">
            <v>PD</v>
          </cell>
          <cell r="M394">
            <v>4011</v>
          </cell>
          <cell r="N394" t="str">
            <v>V</v>
          </cell>
          <cell r="O394">
            <v>388.77</v>
          </cell>
        </row>
        <row r="395">
          <cell r="B395">
            <v>300020002385</v>
          </cell>
          <cell r="C395" t="str">
            <v>BP13</v>
          </cell>
          <cell r="E395" t="str">
            <v>TALC T2</v>
          </cell>
          <cell r="F395" t="str">
            <v>20.07.2022</v>
          </cell>
          <cell r="G395" t="str">
            <v>ROH</v>
          </cell>
          <cell r="H395" t="str">
            <v>CHE</v>
          </cell>
          <cell r="I395" t="str">
            <v>KG</v>
          </cell>
          <cell r="L395" t="str">
            <v>PD</v>
          </cell>
          <cell r="M395">
            <v>4011</v>
          </cell>
          <cell r="N395" t="str">
            <v>V</v>
          </cell>
          <cell r="O395">
            <v>9.8000000000000007</v>
          </cell>
        </row>
        <row r="396">
          <cell r="B396">
            <v>300020002386</v>
          </cell>
          <cell r="C396" t="str">
            <v>BP13</v>
          </cell>
          <cell r="E396" t="str">
            <v>Pidicryl 326 N</v>
          </cell>
          <cell r="F396" t="str">
            <v>31.05.2018</v>
          </cell>
          <cell r="G396" t="str">
            <v>ROH</v>
          </cell>
          <cell r="H396" t="str">
            <v>CHE</v>
          </cell>
          <cell r="I396" t="str">
            <v>KG</v>
          </cell>
          <cell r="L396" t="str">
            <v>PD</v>
          </cell>
          <cell r="M396">
            <v>4011</v>
          </cell>
          <cell r="N396" t="str">
            <v>V</v>
          </cell>
          <cell r="O396">
            <v>71</v>
          </cell>
        </row>
        <row r="397">
          <cell r="B397">
            <v>300020002387</v>
          </cell>
          <cell r="C397" t="str">
            <v>BP13</v>
          </cell>
          <cell r="E397" t="str">
            <v>Walocel MC 60</v>
          </cell>
          <cell r="F397" t="str">
            <v>17.05.2024</v>
          </cell>
          <cell r="G397" t="str">
            <v>ROH</v>
          </cell>
          <cell r="H397" t="str">
            <v>CHE</v>
          </cell>
          <cell r="I397" t="str">
            <v>KG</v>
          </cell>
          <cell r="L397" t="str">
            <v>PD</v>
          </cell>
          <cell r="M397">
            <v>4011</v>
          </cell>
          <cell r="N397" t="str">
            <v>V</v>
          </cell>
          <cell r="O397">
            <v>356.75</v>
          </cell>
        </row>
        <row r="398">
          <cell r="B398">
            <v>300020002388</v>
          </cell>
          <cell r="C398" t="str">
            <v>BP13</v>
          </cell>
          <cell r="E398" t="str">
            <v>Visicryl 7650</v>
          </cell>
          <cell r="F398" t="str">
            <v>13.07.2024</v>
          </cell>
          <cell r="G398" t="str">
            <v>ROH</v>
          </cell>
          <cell r="H398" t="str">
            <v>CHE</v>
          </cell>
          <cell r="I398" t="str">
            <v>KG</v>
          </cell>
          <cell r="L398" t="str">
            <v>PD</v>
          </cell>
          <cell r="M398">
            <v>4011</v>
          </cell>
          <cell r="N398" t="str">
            <v>V</v>
          </cell>
          <cell r="O398">
            <v>83.53</v>
          </cell>
        </row>
        <row r="399">
          <cell r="B399">
            <v>300020002389</v>
          </cell>
          <cell r="C399" t="str">
            <v>BP13</v>
          </cell>
          <cell r="E399" t="str">
            <v>Hibrite Powder</v>
          </cell>
          <cell r="F399" t="str">
            <v>28.11.2018</v>
          </cell>
          <cell r="G399" t="str">
            <v>ROH</v>
          </cell>
          <cell r="H399" t="str">
            <v>CHE</v>
          </cell>
          <cell r="I399" t="str">
            <v>KG</v>
          </cell>
          <cell r="L399" t="str">
            <v>PD</v>
          </cell>
          <cell r="M399">
            <v>4011</v>
          </cell>
          <cell r="N399" t="str">
            <v>V</v>
          </cell>
          <cell r="O399">
            <v>17.13</v>
          </cell>
        </row>
        <row r="400">
          <cell r="B400">
            <v>300020002390</v>
          </cell>
          <cell r="C400" t="str">
            <v>BP13</v>
          </cell>
          <cell r="E400" t="str">
            <v>Manganesium Sulphate</v>
          </cell>
          <cell r="F400" t="str">
            <v>31.05.2018</v>
          </cell>
          <cell r="G400" t="str">
            <v>ROH</v>
          </cell>
          <cell r="H400" t="str">
            <v>CHE</v>
          </cell>
          <cell r="I400" t="str">
            <v>KG</v>
          </cell>
          <cell r="L400" t="str">
            <v>PD</v>
          </cell>
          <cell r="M400">
            <v>4011</v>
          </cell>
          <cell r="N400" t="str">
            <v>V</v>
          </cell>
          <cell r="O400">
            <v>13</v>
          </cell>
        </row>
        <row r="401">
          <cell r="B401">
            <v>300020002391</v>
          </cell>
          <cell r="C401" t="str">
            <v>BP13</v>
          </cell>
          <cell r="E401" t="str">
            <v>ACRONAL 7099</v>
          </cell>
          <cell r="F401" t="str">
            <v>31.05.2018</v>
          </cell>
          <cell r="G401" t="str">
            <v>ROH</v>
          </cell>
          <cell r="H401" t="str">
            <v>CHE</v>
          </cell>
          <cell r="I401" t="str">
            <v>KG</v>
          </cell>
          <cell r="L401" t="str">
            <v>PD</v>
          </cell>
          <cell r="M401">
            <v>4011</v>
          </cell>
          <cell r="N401" t="str">
            <v>V</v>
          </cell>
          <cell r="O401">
            <v>173.64</v>
          </cell>
        </row>
        <row r="402">
          <cell r="B402">
            <v>300020002392</v>
          </cell>
          <cell r="C402" t="str">
            <v>BP13</v>
          </cell>
          <cell r="E402" t="str">
            <v>ACRONAL 7077</v>
          </cell>
          <cell r="F402" t="str">
            <v>31.05.2018</v>
          </cell>
          <cell r="G402" t="str">
            <v>ROH</v>
          </cell>
          <cell r="H402" t="str">
            <v>CHE</v>
          </cell>
          <cell r="I402" t="str">
            <v>KG</v>
          </cell>
          <cell r="L402" t="str">
            <v>PD</v>
          </cell>
          <cell r="M402">
            <v>4011</v>
          </cell>
          <cell r="N402" t="str">
            <v>V</v>
          </cell>
          <cell r="O402">
            <v>230</v>
          </cell>
        </row>
        <row r="403">
          <cell r="B403">
            <v>300020002393</v>
          </cell>
          <cell r="C403" t="str">
            <v>BP13</v>
          </cell>
          <cell r="E403" t="str">
            <v>CHE-COAT DF 9000 (Disparion DF 9000)</v>
          </cell>
          <cell r="F403" t="str">
            <v>31.05.2018</v>
          </cell>
          <cell r="G403" t="str">
            <v>ROH</v>
          </cell>
          <cell r="H403" t="str">
            <v>CHE</v>
          </cell>
          <cell r="I403" t="str">
            <v>KG</v>
          </cell>
          <cell r="L403" t="str">
            <v>PD</v>
          </cell>
          <cell r="M403">
            <v>4011</v>
          </cell>
          <cell r="N403" t="str">
            <v>V</v>
          </cell>
          <cell r="O403">
            <v>169.3</v>
          </cell>
        </row>
        <row r="404">
          <cell r="B404">
            <v>300020002394</v>
          </cell>
          <cell r="C404" t="str">
            <v>BP13</v>
          </cell>
          <cell r="E404" t="str">
            <v>HYDRITE UF 90</v>
          </cell>
          <cell r="F404" t="str">
            <v>31.05.2018</v>
          </cell>
          <cell r="G404" t="str">
            <v>ROH</v>
          </cell>
          <cell r="H404" t="str">
            <v>CHE</v>
          </cell>
          <cell r="I404" t="str">
            <v>KG</v>
          </cell>
          <cell r="L404" t="str">
            <v>PD</v>
          </cell>
          <cell r="M404">
            <v>4011</v>
          </cell>
          <cell r="N404" t="str">
            <v>V</v>
          </cell>
          <cell r="O404">
            <v>50.54</v>
          </cell>
        </row>
        <row r="405">
          <cell r="B405">
            <v>300020002395</v>
          </cell>
          <cell r="C405" t="str">
            <v>BP13</v>
          </cell>
          <cell r="E405" t="str">
            <v>ACTICIDE EPW1</v>
          </cell>
          <cell r="F405" t="str">
            <v>31.05.2018</v>
          </cell>
          <cell r="G405" t="str">
            <v>ROH</v>
          </cell>
          <cell r="H405" t="str">
            <v>CHE</v>
          </cell>
          <cell r="I405" t="str">
            <v>KG</v>
          </cell>
          <cell r="L405" t="str">
            <v>PD</v>
          </cell>
          <cell r="M405">
            <v>4011</v>
          </cell>
          <cell r="N405" t="str">
            <v>V</v>
          </cell>
          <cell r="O405">
            <v>301.76</v>
          </cell>
        </row>
        <row r="406">
          <cell r="B406">
            <v>300020002396</v>
          </cell>
          <cell r="C406" t="str">
            <v>BP13</v>
          </cell>
          <cell r="E406" t="str">
            <v>BR30000H</v>
          </cell>
          <cell r="F406" t="str">
            <v>11.03.2026</v>
          </cell>
          <cell r="G406" t="str">
            <v>ROH</v>
          </cell>
          <cell r="H406" t="str">
            <v>CHE</v>
          </cell>
          <cell r="I406" t="str">
            <v>KG</v>
          </cell>
          <cell r="L406" t="str">
            <v>PD</v>
          </cell>
          <cell r="M406">
            <v>4011</v>
          </cell>
          <cell r="N406" t="str">
            <v>V</v>
          </cell>
          <cell r="O406">
            <v>430</v>
          </cell>
        </row>
        <row r="407">
          <cell r="B407">
            <v>300020002397</v>
          </cell>
          <cell r="C407" t="str">
            <v>BP13</v>
          </cell>
          <cell r="E407" t="str">
            <v>DEFOAMER ADDITIVE 5325</v>
          </cell>
          <cell r="F407" t="str">
            <v>22.12.2025</v>
          </cell>
          <cell r="G407" t="str">
            <v>ROH</v>
          </cell>
          <cell r="H407" t="str">
            <v>CHE</v>
          </cell>
          <cell r="I407" t="str">
            <v>KG</v>
          </cell>
          <cell r="L407" t="str">
            <v>PD</v>
          </cell>
          <cell r="M407">
            <v>4011</v>
          </cell>
          <cell r="N407" t="str">
            <v>V</v>
          </cell>
          <cell r="O407">
            <v>172</v>
          </cell>
        </row>
        <row r="408">
          <cell r="B408">
            <v>300020002398</v>
          </cell>
          <cell r="C408" t="str">
            <v>BP13</v>
          </cell>
          <cell r="E408" t="str">
            <v>ACRONAL PLUS  7611</v>
          </cell>
          <cell r="F408" t="str">
            <v>24.09.2019</v>
          </cell>
          <cell r="G408" t="str">
            <v>ROH</v>
          </cell>
          <cell r="H408" t="str">
            <v>CHE</v>
          </cell>
          <cell r="I408" t="str">
            <v>KG</v>
          </cell>
          <cell r="L408" t="str">
            <v>PD</v>
          </cell>
          <cell r="M408">
            <v>4011</v>
          </cell>
          <cell r="N408" t="str">
            <v>V</v>
          </cell>
          <cell r="O408">
            <v>73.45</v>
          </cell>
        </row>
        <row r="409">
          <cell r="B409">
            <v>300020002399</v>
          </cell>
          <cell r="C409" t="str">
            <v>BP13</v>
          </cell>
          <cell r="E409" t="str">
            <v>POLYCRYL 1556</v>
          </cell>
          <cell r="F409" t="str">
            <v>31.05.2018</v>
          </cell>
          <cell r="G409" t="str">
            <v>ROH</v>
          </cell>
          <cell r="H409" t="str">
            <v>CHE</v>
          </cell>
          <cell r="I409" t="str">
            <v>KG</v>
          </cell>
          <cell r="L409" t="str">
            <v>PD</v>
          </cell>
          <cell r="M409">
            <v>4011</v>
          </cell>
          <cell r="N409" t="str">
            <v>V</v>
          </cell>
          <cell r="O409">
            <v>56.46</v>
          </cell>
        </row>
        <row r="410">
          <cell r="B410">
            <v>300020002400</v>
          </cell>
          <cell r="C410" t="str">
            <v>BP13</v>
          </cell>
          <cell r="E410" t="str">
            <v>Hecellose SBHV (HEC)</v>
          </cell>
          <cell r="F410" t="str">
            <v>31.05.2018</v>
          </cell>
          <cell r="G410" t="str">
            <v>ROH</v>
          </cell>
          <cell r="H410" t="str">
            <v>CHE</v>
          </cell>
          <cell r="I410" t="str">
            <v>KG</v>
          </cell>
          <cell r="L410" t="str">
            <v>PD</v>
          </cell>
          <cell r="M410">
            <v>4011</v>
          </cell>
          <cell r="N410" t="str">
            <v>V</v>
          </cell>
          <cell r="O410">
            <v>383.59</v>
          </cell>
        </row>
        <row r="411">
          <cell r="B411">
            <v>300020002401</v>
          </cell>
          <cell r="C411" t="str">
            <v>BP13</v>
          </cell>
          <cell r="E411" t="str">
            <v>DEGALAN LP 64/12</v>
          </cell>
          <cell r="F411" t="str">
            <v>23.09.2024</v>
          </cell>
          <cell r="G411" t="str">
            <v>ROH</v>
          </cell>
          <cell r="H411" t="str">
            <v>CHE</v>
          </cell>
          <cell r="I411" t="str">
            <v>KG</v>
          </cell>
          <cell r="L411" t="str">
            <v>PD</v>
          </cell>
          <cell r="M411">
            <v>4011</v>
          </cell>
          <cell r="N411" t="str">
            <v>V</v>
          </cell>
          <cell r="O411">
            <v>360</v>
          </cell>
        </row>
        <row r="412">
          <cell r="B412">
            <v>300020002402</v>
          </cell>
          <cell r="C412" t="str">
            <v>BP13</v>
          </cell>
          <cell r="E412" t="str">
            <v>Anti-Terra U</v>
          </cell>
          <cell r="F412" t="str">
            <v>18.11.2023</v>
          </cell>
          <cell r="G412" t="str">
            <v>ROH</v>
          </cell>
          <cell r="H412" t="str">
            <v>CHE</v>
          </cell>
          <cell r="I412" t="str">
            <v>KG</v>
          </cell>
          <cell r="L412" t="str">
            <v>PD</v>
          </cell>
          <cell r="M412">
            <v>4011</v>
          </cell>
          <cell r="N412" t="str">
            <v>V</v>
          </cell>
          <cell r="O412">
            <v>544.30999999999995</v>
          </cell>
        </row>
        <row r="413">
          <cell r="B413">
            <v>300020002403</v>
          </cell>
          <cell r="C413" t="str">
            <v>BP13</v>
          </cell>
          <cell r="E413" t="str">
            <v>DISPERBYK 108</v>
          </cell>
          <cell r="F413" t="str">
            <v>18.12.2023</v>
          </cell>
          <cell r="G413" t="str">
            <v>ROH</v>
          </cell>
          <cell r="H413" t="str">
            <v>CHE</v>
          </cell>
          <cell r="I413" t="str">
            <v>KG</v>
          </cell>
          <cell r="L413" t="str">
            <v>PD</v>
          </cell>
          <cell r="M413">
            <v>4011</v>
          </cell>
          <cell r="N413" t="str">
            <v>V</v>
          </cell>
          <cell r="O413">
            <v>578</v>
          </cell>
        </row>
        <row r="414">
          <cell r="B414">
            <v>300020002404</v>
          </cell>
          <cell r="C414" t="str">
            <v>BP13</v>
          </cell>
          <cell r="E414" t="str">
            <v>LAPONITE S482</v>
          </cell>
          <cell r="F414" t="str">
            <v>31.05.2018</v>
          </cell>
          <cell r="G414" t="str">
            <v>ROH</v>
          </cell>
          <cell r="H414" t="str">
            <v>CHE</v>
          </cell>
          <cell r="I414" t="str">
            <v>KG</v>
          </cell>
          <cell r="L414" t="str">
            <v>PD</v>
          </cell>
          <cell r="M414">
            <v>4011</v>
          </cell>
          <cell r="N414" t="str">
            <v>V</v>
          </cell>
          <cell r="O414">
            <v>1536.59</v>
          </cell>
        </row>
        <row r="415">
          <cell r="B415">
            <v>300020002405</v>
          </cell>
          <cell r="C415" t="str">
            <v>BP13</v>
          </cell>
          <cell r="E415" t="str">
            <v>PAROLOID 66 (TPA)</v>
          </cell>
          <cell r="F415" t="str">
            <v>31.05.2018</v>
          </cell>
          <cell r="G415" t="str">
            <v>ROH</v>
          </cell>
          <cell r="H415" t="str">
            <v>CHE</v>
          </cell>
          <cell r="I415" t="str">
            <v>KG</v>
          </cell>
          <cell r="L415" t="str">
            <v>PD</v>
          </cell>
          <cell r="M415">
            <v>4011</v>
          </cell>
          <cell r="N415" t="str">
            <v>V</v>
          </cell>
          <cell r="O415">
            <v>281</v>
          </cell>
        </row>
        <row r="416">
          <cell r="B416">
            <v>300020002406</v>
          </cell>
          <cell r="C416" t="str">
            <v>BP13</v>
          </cell>
          <cell r="E416" t="str">
            <v>SILRES BS 3003</v>
          </cell>
          <cell r="F416" t="str">
            <v>31.12.2025</v>
          </cell>
          <cell r="G416" t="str">
            <v>ROH</v>
          </cell>
          <cell r="H416" t="str">
            <v>CHE</v>
          </cell>
          <cell r="I416" t="str">
            <v>KG</v>
          </cell>
          <cell r="L416" t="str">
            <v>PD</v>
          </cell>
          <cell r="M416">
            <v>4011</v>
          </cell>
          <cell r="N416" t="str">
            <v>V</v>
          </cell>
          <cell r="O416">
            <v>750.6</v>
          </cell>
        </row>
        <row r="417">
          <cell r="B417">
            <v>300020002407</v>
          </cell>
          <cell r="C417" t="str">
            <v>BP13</v>
          </cell>
          <cell r="E417" t="str">
            <v>PRIMAL AS 8012 (8000)</v>
          </cell>
          <cell r="F417" t="str">
            <v>09.08.2019</v>
          </cell>
          <cell r="G417" t="str">
            <v>ROH</v>
          </cell>
          <cell r="H417" t="str">
            <v>CHE</v>
          </cell>
          <cell r="I417" t="str">
            <v>KG</v>
          </cell>
          <cell r="L417" t="str">
            <v>PD</v>
          </cell>
          <cell r="M417">
            <v>4011</v>
          </cell>
          <cell r="N417" t="str">
            <v>V</v>
          </cell>
          <cell r="O417">
            <v>101.41</v>
          </cell>
        </row>
        <row r="418">
          <cell r="B418">
            <v>300020002408</v>
          </cell>
          <cell r="C418" t="str">
            <v>BP13</v>
          </cell>
          <cell r="E418" t="str">
            <v>ACRONAL PRIME 1118</v>
          </cell>
          <cell r="F418" t="str">
            <v>31.05.2018</v>
          </cell>
          <cell r="G418" t="str">
            <v>ROH</v>
          </cell>
          <cell r="H418" t="str">
            <v>CHE</v>
          </cell>
          <cell r="I418" t="str">
            <v>KG</v>
          </cell>
          <cell r="L418" t="str">
            <v>PD</v>
          </cell>
          <cell r="M418">
            <v>4011</v>
          </cell>
          <cell r="N418" t="str">
            <v>V</v>
          </cell>
          <cell r="O418">
            <v>96.91</v>
          </cell>
        </row>
        <row r="419">
          <cell r="B419">
            <v>300020002409</v>
          </cell>
          <cell r="C419" t="str">
            <v>BP13</v>
          </cell>
          <cell r="E419" t="str">
            <v>TYLOSE MH 10005</v>
          </cell>
          <cell r="F419" t="str">
            <v>26.11.2019</v>
          </cell>
          <cell r="G419" t="str">
            <v>ROH</v>
          </cell>
          <cell r="H419" t="str">
            <v>CHE</v>
          </cell>
          <cell r="I419" t="str">
            <v>KG</v>
          </cell>
          <cell r="L419" t="str">
            <v>PD</v>
          </cell>
          <cell r="M419">
            <v>4011</v>
          </cell>
          <cell r="N419" t="str">
            <v>V</v>
          </cell>
          <cell r="O419">
            <v>429.61</v>
          </cell>
        </row>
        <row r="420">
          <cell r="B420">
            <v>300020002410</v>
          </cell>
          <cell r="C420" t="str">
            <v>BP13</v>
          </cell>
          <cell r="E420" t="str">
            <v>OPTIMAX 0425</v>
          </cell>
          <cell r="F420" t="str">
            <v>31.05.2018</v>
          </cell>
          <cell r="G420" t="str">
            <v>ROH</v>
          </cell>
          <cell r="H420" t="str">
            <v>CHE</v>
          </cell>
          <cell r="I420" t="str">
            <v>KG</v>
          </cell>
          <cell r="L420" t="str">
            <v>PD</v>
          </cell>
          <cell r="M420">
            <v>4011</v>
          </cell>
          <cell r="N420" t="str">
            <v>V</v>
          </cell>
          <cell r="O420">
            <v>55</v>
          </cell>
        </row>
        <row r="421">
          <cell r="B421">
            <v>300020002411</v>
          </cell>
          <cell r="C421" t="str">
            <v>BP13</v>
          </cell>
          <cell r="E421" t="str">
            <v>DISPER BYK 199</v>
          </cell>
          <cell r="F421" t="str">
            <v>28.11.2018</v>
          </cell>
          <cell r="G421" t="str">
            <v>ROH</v>
          </cell>
          <cell r="H421" t="str">
            <v>CHE</v>
          </cell>
          <cell r="I421" t="str">
            <v>KG</v>
          </cell>
          <cell r="L421" t="str">
            <v>PD</v>
          </cell>
          <cell r="M421">
            <v>4011</v>
          </cell>
          <cell r="N421" t="str">
            <v>V</v>
          </cell>
          <cell r="O421">
            <v>538.04</v>
          </cell>
        </row>
        <row r="422">
          <cell r="B422">
            <v>300020002412</v>
          </cell>
          <cell r="C422" t="str">
            <v>BP13</v>
          </cell>
          <cell r="E422" t="str">
            <v>DEFOAMER DC 1501</v>
          </cell>
          <cell r="F422" t="str">
            <v>12.01.2020</v>
          </cell>
          <cell r="G422" t="str">
            <v>ROH</v>
          </cell>
          <cell r="H422" t="str">
            <v>CHE</v>
          </cell>
          <cell r="I422" t="str">
            <v>KG</v>
          </cell>
          <cell r="L422" t="str">
            <v>PD</v>
          </cell>
          <cell r="M422">
            <v>4011</v>
          </cell>
          <cell r="N422" t="str">
            <v>V</v>
          </cell>
          <cell r="O422">
            <v>155.94999999999999</v>
          </cell>
        </row>
        <row r="423">
          <cell r="B423">
            <v>300020002413</v>
          </cell>
          <cell r="C423" t="str">
            <v>BP13</v>
          </cell>
          <cell r="E423" t="str">
            <v>DISPERSION DC 4007</v>
          </cell>
          <cell r="F423" t="str">
            <v>22.12.2025</v>
          </cell>
          <cell r="G423" t="str">
            <v>ROH</v>
          </cell>
          <cell r="H423" t="str">
            <v>CHE</v>
          </cell>
          <cell r="I423" t="str">
            <v>KG</v>
          </cell>
          <cell r="L423" t="str">
            <v>PD</v>
          </cell>
          <cell r="M423">
            <v>4011</v>
          </cell>
          <cell r="N423" t="str">
            <v>V</v>
          </cell>
          <cell r="O423">
            <v>270.93</v>
          </cell>
        </row>
        <row r="424">
          <cell r="B424">
            <v>300020002414</v>
          </cell>
          <cell r="C424" t="str">
            <v>BP13</v>
          </cell>
          <cell r="E424" t="str">
            <v>DISPERSION DC 4207</v>
          </cell>
          <cell r="F424" t="str">
            <v>29.05.2023</v>
          </cell>
          <cell r="G424" t="str">
            <v>ROH</v>
          </cell>
          <cell r="H424" t="str">
            <v>CHE</v>
          </cell>
          <cell r="I424" t="str">
            <v>KG</v>
          </cell>
          <cell r="L424" t="str">
            <v>PD</v>
          </cell>
          <cell r="M424">
            <v>4011</v>
          </cell>
          <cell r="N424" t="str">
            <v>V</v>
          </cell>
          <cell r="O424">
            <v>471.04</v>
          </cell>
        </row>
        <row r="425">
          <cell r="B425">
            <v>300020002415</v>
          </cell>
          <cell r="C425" t="str">
            <v>BP13</v>
          </cell>
          <cell r="E425" t="str">
            <v>COAPUR 3020</v>
          </cell>
          <cell r="F425" t="str">
            <v>29.01.2021</v>
          </cell>
          <cell r="G425" t="str">
            <v>ROH</v>
          </cell>
          <cell r="H425" t="str">
            <v>CHE</v>
          </cell>
          <cell r="I425" t="str">
            <v>KG</v>
          </cell>
          <cell r="L425" t="str">
            <v>PD</v>
          </cell>
          <cell r="M425">
            <v>4011</v>
          </cell>
          <cell r="N425" t="str">
            <v>V</v>
          </cell>
          <cell r="O425">
            <v>316</v>
          </cell>
        </row>
        <row r="426">
          <cell r="B426">
            <v>300020002416</v>
          </cell>
          <cell r="C426" t="str">
            <v>BP13</v>
          </cell>
          <cell r="E426" t="str">
            <v>OMYACARB 5 MI</v>
          </cell>
          <cell r="F426" t="str">
            <v>31.05.2018</v>
          </cell>
          <cell r="G426" t="str">
            <v>ROH</v>
          </cell>
          <cell r="H426" t="str">
            <v>CHE</v>
          </cell>
          <cell r="I426" t="str">
            <v>KG</v>
          </cell>
          <cell r="L426" t="str">
            <v>PD</v>
          </cell>
          <cell r="M426">
            <v>4011</v>
          </cell>
          <cell r="N426" t="str">
            <v>V</v>
          </cell>
          <cell r="O426">
            <v>11.91</v>
          </cell>
        </row>
        <row r="427">
          <cell r="B427">
            <v>300020002417</v>
          </cell>
          <cell r="C427" t="str">
            <v>BP13</v>
          </cell>
          <cell r="E427" t="str">
            <v>COADIS BR 85</v>
          </cell>
          <cell r="F427" t="str">
            <v>31.05.2018</v>
          </cell>
          <cell r="G427" t="str">
            <v>ROH</v>
          </cell>
          <cell r="H427" t="str">
            <v>CHE</v>
          </cell>
          <cell r="I427" t="str">
            <v>KG</v>
          </cell>
          <cell r="L427" t="str">
            <v>PD</v>
          </cell>
          <cell r="M427">
            <v>4011</v>
          </cell>
          <cell r="N427" t="str">
            <v>V</v>
          </cell>
          <cell r="O427">
            <v>305.95999999999998</v>
          </cell>
        </row>
        <row r="428">
          <cell r="B428">
            <v>300020002418</v>
          </cell>
          <cell r="C428" t="str">
            <v>BP13</v>
          </cell>
          <cell r="E428" t="str">
            <v>BURGESS NO. 98</v>
          </cell>
          <cell r="F428" t="str">
            <v>18.11.2023</v>
          </cell>
          <cell r="G428" t="str">
            <v>ROH</v>
          </cell>
          <cell r="H428" t="str">
            <v>CHE</v>
          </cell>
          <cell r="I428" t="str">
            <v>KG</v>
          </cell>
          <cell r="L428" t="str">
            <v>PD</v>
          </cell>
          <cell r="M428">
            <v>4011</v>
          </cell>
          <cell r="N428" t="str">
            <v>V</v>
          </cell>
          <cell r="O428">
            <v>92</v>
          </cell>
        </row>
        <row r="429">
          <cell r="B429">
            <v>300020002419</v>
          </cell>
          <cell r="C429" t="str">
            <v>BP13</v>
          </cell>
          <cell r="E429" t="str">
            <v>MICROCHECK MZ 96</v>
          </cell>
          <cell r="F429" t="str">
            <v>31.05.2018</v>
          </cell>
          <cell r="G429" t="str">
            <v>ROH</v>
          </cell>
          <cell r="H429" t="str">
            <v>CHE</v>
          </cell>
          <cell r="I429" t="str">
            <v>KG</v>
          </cell>
          <cell r="L429" t="str">
            <v>PD</v>
          </cell>
          <cell r="M429">
            <v>4011</v>
          </cell>
          <cell r="N429" t="str">
            <v>V</v>
          </cell>
          <cell r="O429">
            <v>281.18</v>
          </cell>
        </row>
        <row r="430">
          <cell r="B430">
            <v>300020002420</v>
          </cell>
          <cell r="C430" t="str">
            <v>BP13</v>
          </cell>
          <cell r="E430" t="str">
            <v>WD-S-800</v>
          </cell>
          <cell r="F430" t="str">
            <v>31.05.2018</v>
          </cell>
          <cell r="G430" t="str">
            <v>ROH</v>
          </cell>
          <cell r="H430" t="str">
            <v>CHE</v>
          </cell>
          <cell r="I430" t="str">
            <v>KG</v>
          </cell>
          <cell r="L430" t="str">
            <v>PD</v>
          </cell>
          <cell r="M430">
            <v>4011</v>
          </cell>
          <cell r="N430" t="str">
            <v>V</v>
          </cell>
          <cell r="O430">
            <v>169.39</v>
          </cell>
        </row>
        <row r="431">
          <cell r="B431">
            <v>300020002421</v>
          </cell>
          <cell r="C431" t="str">
            <v>BP13</v>
          </cell>
          <cell r="E431" t="str">
            <v>MICROCHECK MZ 50 D</v>
          </cell>
          <cell r="F431" t="str">
            <v>20.07.2022</v>
          </cell>
          <cell r="G431" t="str">
            <v>ROH</v>
          </cell>
          <cell r="H431" t="str">
            <v>CHE</v>
          </cell>
          <cell r="I431" t="str">
            <v>KG</v>
          </cell>
          <cell r="L431" t="str">
            <v>PD</v>
          </cell>
          <cell r="M431">
            <v>4011</v>
          </cell>
          <cell r="N431" t="str">
            <v>V</v>
          </cell>
          <cell r="O431">
            <v>380.81</v>
          </cell>
        </row>
        <row r="432">
          <cell r="B432">
            <v>300020002422</v>
          </cell>
          <cell r="C432" t="str">
            <v>BP13</v>
          </cell>
          <cell r="E432" t="str">
            <v>ADDITIVE 5811</v>
          </cell>
          <cell r="F432" t="str">
            <v>09.02.2026</v>
          </cell>
          <cell r="G432" t="str">
            <v>ROH</v>
          </cell>
          <cell r="H432" t="str">
            <v>CHE</v>
          </cell>
          <cell r="I432" t="str">
            <v>KG</v>
          </cell>
          <cell r="L432" t="str">
            <v>PD</v>
          </cell>
          <cell r="M432">
            <v>4011</v>
          </cell>
          <cell r="N432" t="str">
            <v>V</v>
          </cell>
          <cell r="O432">
            <v>144.87</v>
          </cell>
        </row>
        <row r="433">
          <cell r="B433">
            <v>300020002423</v>
          </cell>
          <cell r="C433" t="str">
            <v>BP13</v>
          </cell>
          <cell r="E433" t="str">
            <v>DISPEX AA 4143 AM</v>
          </cell>
          <cell r="F433" t="str">
            <v>23.03.2024</v>
          </cell>
          <cell r="G433" t="str">
            <v>ROH</v>
          </cell>
          <cell r="H433" t="str">
            <v>CHE</v>
          </cell>
          <cell r="I433" t="str">
            <v>KG</v>
          </cell>
          <cell r="L433" t="str">
            <v>PD</v>
          </cell>
          <cell r="M433">
            <v>4011</v>
          </cell>
          <cell r="N433" t="str">
            <v>V</v>
          </cell>
          <cell r="O433">
            <v>129.88</v>
          </cell>
        </row>
        <row r="434">
          <cell r="B434">
            <v>300020002424</v>
          </cell>
          <cell r="C434" t="str">
            <v>BP13</v>
          </cell>
          <cell r="E434" t="str">
            <v>INDOSPERSE A140</v>
          </cell>
          <cell r="F434" t="str">
            <v>31.05.2018</v>
          </cell>
          <cell r="G434" t="str">
            <v>ROH</v>
          </cell>
          <cell r="H434" t="str">
            <v>CHE</v>
          </cell>
          <cell r="I434" t="str">
            <v>KG</v>
          </cell>
          <cell r="L434" t="str">
            <v>PD</v>
          </cell>
          <cell r="M434">
            <v>4011</v>
          </cell>
          <cell r="N434" t="str">
            <v>V</v>
          </cell>
          <cell r="O434">
            <v>127.8</v>
          </cell>
        </row>
        <row r="435">
          <cell r="B435">
            <v>300020002425</v>
          </cell>
          <cell r="C435" t="str">
            <v>BP13</v>
          </cell>
          <cell r="E435" t="str">
            <v>MHEC 40000</v>
          </cell>
          <cell r="F435" t="str">
            <v>31.05.2018</v>
          </cell>
          <cell r="G435" t="str">
            <v>ROH</v>
          </cell>
          <cell r="H435" t="str">
            <v>CHE</v>
          </cell>
          <cell r="I435" t="str">
            <v>KG</v>
          </cell>
          <cell r="L435" t="str">
            <v>PD</v>
          </cell>
          <cell r="M435">
            <v>4011</v>
          </cell>
          <cell r="N435" t="str">
            <v>V</v>
          </cell>
          <cell r="O435">
            <v>340</v>
          </cell>
        </row>
        <row r="436">
          <cell r="B436">
            <v>300020002426</v>
          </cell>
          <cell r="C436" t="str">
            <v>BP13</v>
          </cell>
          <cell r="E436" t="str">
            <v>FRAG AA (MASKING AGENT)</v>
          </cell>
          <cell r="F436" t="str">
            <v>31.05.2018</v>
          </cell>
          <cell r="G436" t="str">
            <v>ROH</v>
          </cell>
          <cell r="H436" t="str">
            <v>CHE</v>
          </cell>
          <cell r="I436" t="str">
            <v>KG</v>
          </cell>
          <cell r="L436" t="str">
            <v>PD</v>
          </cell>
          <cell r="M436">
            <v>4011</v>
          </cell>
          <cell r="N436" t="str">
            <v>V</v>
          </cell>
          <cell r="O436">
            <v>282</v>
          </cell>
        </row>
        <row r="437">
          <cell r="B437">
            <v>300020002427</v>
          </cell>
          <cell r="C437" t="str">
            <v>BP13</v>
          </cell>
          <cell r="E437" t="str">
            <v>RDP -501  R3</v>
          </cell>
          <cell r="F437" t="str">
            <v>31.05.2018</v>
          </cell>
          <cell r="G437" t="str">
            <v>ROH</v>
          </cell>
          <cell r="H437" t="str">
            <v>CHE</v>
          </cell>
          <cell r="I437" t="str">
            <v>KG</v>
          </cell>
          <cell r="L437" t="str">
            <v>PD</v>
          </cell>
          <cell r="M437">
            <v>4011</v>
          </cell>
          <cell r="N437" t="str">
            <v>V</v>
          </cell>
          <cell r="O437">
            <v>186</v>
          </cell>
        </row>
        <row r="438">
          <cell r="B438">
            <v>300020002428</v>
          </cell>
          <cell r="C438" t="str">
            <v>BP13</v>
          </cell>
          <cell r="E438" t="str">
            <v>ROCIMA 363</v>
          </cell>
          <cell r="F438" t="str">
            <v>31.05.2018</v>
          </cell>
          <cell r="G438" t="str">
            <v>ROH</v>
          </cell>
          <cell r="H438" t="str">
            <v>CHE</v>
          </cell>
          <cell r="I438" t="str">
            <v>KG</v>
          </cell>
          <cell r="L438" t="str">
            <v>PD</v>
          </cell>
          <cell r="M438">
            <v>4011</v>
          </cell>
          <cell r="N438" t="str">
            <v>V</v>
          </cell>
          <cell r="O438">
            <v>290.58</v>
          </cell>
        </row>
        <row r="439">
          <cell r="B439">
            <v>300020002429</v>
          </cell>
          <cell r="C439" t="str">
            <v>BP13</v>
          </cell>
          <cell r="E439" t="str">
            <v>ACRYSOL GA 110</v>
          </cell>
          <cell r="F439" t="str">
            <v>31.05.2018</v>
          </cell>
          <cell r="G439" t="str">
            <v>ROH</v>
          </cell>
          <cell r="H439" t="str">
            <v>CHE</v>
          </cell>
          <cell r="I439" t="str">
            <v>KG</v>
          </cell>
          <cell r="L439" t="str">
            <v>PD</v>
          </cell>
          <cell r="M439">
            <v>4011</v>
          </cell>
          <cell r="N439" t="str">
            <v>V</v>
          </cell>
          <cell r="O439">
            <v>140.13</v>
          </cell>
        </row>
        <row r="440">
          <cell r="B440">
            <v>300020002430</v>
          </cell>
          <cell r="C440" t="str">
            <v>BP13</v>
          </cell>
          <cell r="E440" t="str">
            <v>Attagel 50</v>
          </cell>
          <cell r="F440" t="str">
            <v>28.02.2026</v>
          </cell>
          <cell r="G440" t="str">
            <v>ROH</v>
          </cell>
          <cell r="H440" t="str">
            <v>CHE</v>
          </cell>
          <cell r="I440" t="str">
            <v>KG</v>
          </cell>
          <cell r="L440" t="str">
            <v>PD</v>
          </cell>
          <cell r="M440">
            <v>4011</v>
          </cell>
          <cell r="N440" t="str">
            <v>V</v>
          </cell>
          <cell r="O440">
            <v>190.14</v>
          </cell>
        </row>
        <row r="441">
          <cell r="B441">
            <v>300020002431</v>
          </cell>
          <cell r="C441" t="str">
            <v>BP13</v>
          </cell>
          <cell r="E441" t="str">
            <v>SP 120</v>
          </cell>
          <cell r="F441" t="str">
            <v>23.04.2024</v>
          </cell>
          <cell r="G441" t="str">
            <v>ROH</v>
          </cell>
          <cell r="H441" t="str">
            <v>CHE</v>
          </cell>
          <cell r="I441" t="str">
            <v>KG</v>
          </cell>
          <cell r="L441" t="str">
            <v>PD</v>
          </cell>
          <cell r="M441">
            <v>4011</v>
          </cell>
          <cell r="N441" t="str">
            <v>V</v>
          </cell>
          <cell r="O441">
            <v>71.540000000000006</v>
          </cell>
        </row>
        <row r="442">
          <cell r="B442">
            <v>300020002432</v>
          </cell>
          <cell r="C442" t="str">
            <v>BP13</v>
          </cell>
          <cell r="E442" t="str">
            <v>Permitol DF 19</v>
          </cell>
          <cell r="F442" t="str">
            <v>30.07.2019</v>
          </cell>
          <cell r="G442" t="str">
            <v>ROH</v>
          </cell>
          <cell r="H442" t="str">
            <v>CHE</v>
          </cell>
          <cell r="I442" t="str">
            <v>KG</v>
          </cell>
          <cell r="L442" t="str">
            <v>PD</v>
          </cell>
          <cell r="M442">
            <v>4011</v>
          </cell>
          <cell r="N442" t="str">
            <v>V</v>
          </cell>
          <cell r="O442">
            <v>288</v>
          </cell>
        </row>
        <row r="443">
          <cell r="B443">
            <v>300020002433</v>
          </cell>
          <cell r="C443" t="str">
            <v>BP13</v>
          </cell>
          <cell r="E443" t="str">
            <v>Emdilith DSP</v>
          </cell>
          <cell r="F443" t="str">
            <v>28.04.2025</v>
          </cell>
          <cell r="G443" t="str">
            <v>ROH</v>
          </cell>
          <cell r="H443" t="str">
            <v>CHE</v>
          </cell>
          <cell r="I443" t="str">
            <v>KG</v>
          </cell>
          <cell r="L443" t="str">
            <v>PD</v>
          </cell>
          <cell r="M443">
            <v>4011</v>
          </cell>
          <cell r="N443" t="str">
            <v>V</v>
          </cell>
          <cell r="O443">
            <v>80.31</v>
          </cell>
        </row>
        <row r="444">
          <cell r="B444">
            <v>300020002434</v>
          </cell>
          <cell r="C444" t="str">
            <v>BP13</v>
          </cell>
          <cell r="E444" t="str">
            <v>ACRONAL 7092</v>
          </cell>
          <cell r="F444" t="str">
            <v>30.06.2021</v>
          </cell>
          <cell r="G444" t="str">
            <v>ROH</v>
          </cell>
          <cell r="H444" t="str">
            <v>CHE</v>
          </cell>
          <cell r="I444" t="str">
            <v>KG</v>
          </cell>
          <cell r="L444" t="str">
            <v>PD</v>
          </cell>
          <cell r="M444">
            <v>4011</v>
          </cell>
          <cell r="N444" t="str">
            <v>V</v>
          </cell>
          <cell r="O444">
            <v>118.41</v>
          </cell>
        </row>
        <row r="445">
          <cell r="B445">
            <v>300020002435</v>
          </cell>
          <cell r="C445" t="str">
            <v>BP13</v>
          </cell>
          <cell r="E445" t="str">
            <v>ORP 7085 HM RDP POWDER</v>
          </cell>
          <cell r="F445" t="str">
            <v>31.05.2018</v>
          </cell>
          <cell r="G445" t="str">
            <v>ROH</v>
          </cell>
          <cell r="H445" t="str">
            <v>CHE</v>
          </cell>
          <cell r="I445" t="str">
            <v>KG</v>
          </cell>
          <cell r="L445" t="str">
            <v>PD</v>
          </cell>
          <cell r="M445">
            <v>4011</v>
          </cell>
          <cell r="N445" t="str">
            <v>V</v>
          </cell>
          <cell r="O445">
            <v>157.38</v>
          </cell>
        </row>
        <row r="446">
          <cell r="B446">
            <v>300020002436</v>
          </cell>
          <cell r="C446" t="str">
            <v>BP13</v>
          </cell>
          <cell r="E446" t="str">
            <v>Cristal Tiona 595 (origin - USA)</v>
          </cell>
          <cell r="F446" t="str">
            <v>17.08.2023</v>
          </cell>
          <cell r="G446" t="str">
            <v>ROH</v>
          </cell>
          <cell r="H446" t="str">
            <v>CHE</v>
          </cell>
          <cell r="I446" t="str">
            <v>KG</v>
          </cell>
          <cell r="L446" t="str">
            <v>PD</v>
          </cell>
          <cell r="M446">
            <v>4011</v>
          </cell>
          <cell r="N446" t="str">
            <v>V</v>
          </cell>
          <cell r="O446">
            <v>309</v>
          </cell>
        </row>
        <row r="447">
          <cell r="B447">
            <v>300020002437</v>
          </cell>
          <cell r="C447" t="str">
            <v>BP13</v>
          </cell>
          <cell r="E447" t="str">
            <v>Igepal CO 640 (A 1000)</v>
          </cell>
          <cell r="F447" t="str">
            <v>23.03.2024</v>
          </cell>
          <cell r="G447" t="str">
            <v>ROH</v>
          </cell>
          <cell r="H447" t="str">
            <v>CHE</v>
          </cell>
          <cell r="I447" t="str">
            <v>KG</v>
          </cell>
          <cell r="L447" t="str">
            <v>PD</v>
          </cell>
          <cell r="M447">
            <v>4011</v>
          </cell>
          <cell r="N447" t="str">
            <v>V</v>
          </cell>
          <cell r="O447">
            <v>137.88999999999999</v>
          </cell>
        </row>
        <row r="448">
          <cell r="B448">
            <v>300020002438</v>
          </cell>
          <cell r="C448" t="str">
            <v>BP13</v>
          </cell>
          <cell r="E448" t="str">
            <v>Proxel MB</v>
          </cell>
          <cell r="F448" t="str">
            <v>19.08.2024</v>
          </cell>
          <cell r="G448" t="str">
            <v>ROH</v>
          </cell>
          <cell r="H448" t="str">
            <v>CHE</v>
          </cell>
          <cell r="I448" t="str">
            <v>KG</v>
          </cell>
          <cell r="L448" t="str">
            <v>PD</v>
          </cell>
          <cell r="M448">
            <v>4011</v>
          </cell>
          <cell r="N448" t="str">
            <v>V</v>
          </cell>
          <cell r="O448">
            <v>230</v>
          </cell>
        </row>
        <row r="449">
          <cell r="B449">
            <v>300020002439</v>
          </cell>
          <cell r="C449" t="str">
            <v>BP13</v>
          </cell>
          <cell r="E449" t="str">
            <v>IGEPAL CO 640 (SUN A 0009A)</v>
          </cell>
          <cell r="F449" t="str">
            <v>28.02.2026</v>
          </cell>
          <cell r="G449" t="str">
            <v>ROH</v>
          </cell>
          <cell r="H449" t="str">
            <v>CHE</v>
          </cell>
          <cell r="I449" t="str">
            <v>KG</v>
          </cell>
          <cell r="L449" t="str">
            <v>PD</v>
          </cell>
          <cell r="M449">
            <v>4011</v>
          </cell>
          <cell r="N449" t="str">
            <v>V</v>
          </cell>
          <cell r="O449">
            <v>146.29</v>
          </cell>
        </row>
        <row r="450">
          <cell r="B450">
            <v>300020002440</v>
          </cell>
          <cell r="C450" t="str">
            <v>BP13</v>
          </cell>
          <cell r="E450" t="str">
            <v>ATSURF 3180</v>
          </cell>
          <cell r="F450" t="str">
            <v>31.05.2018</v>
          </cell>
          <cell r="G450" t="str">
            <v>ROH</v>
          </cell>
          <cell r="H450" t="str">
            <v>CHE</v>
          </cell>
          <cell r="I450" t="str">
            <v>KG</v>
          </cell>
          <cell r="L450" t="str">
            <v>PD</v>
          </cell>
          <cell r="M450">
            <v>4011</v>
          </cell>
          <cell r="N450" t="str">
            <v>V</v>
          </cell>
          <cell r="O450">
            <v>163.6</v>
          </cell>
        </row>
        <row r="451">
          <cell r="B451">
            <v>300020002441</v>
          </cell>
          <cell r="C451" t="str">
            <v>BP13</v>
          </cell>
          <cell r="E451" t="str">
            <v>ELASTENE 3762</v>
          </cell>
          <cell r="F451" t="str">
            <v>23.09.2020</v>
          </cell>
          <cell r="G451" t="str">
            <v>ROH</v>
          </cell>
          <cell r="H451" t="str">
            <v>CHE</v>
          </cell>
          <cell r="I451" t="str">
            <v>KG</v>
          </cell>
          <cell r="L451" t="str">
            <v>PD</v>
          </cell>
          <cell r="M451">
            <v>4011</v>
          </cell>
          <cell r="N451" t="str">
            <v>V</v>
          </cell>
          <cell r="O451">
            <v>106.91</v>
          </cell>
        </row>
        <row r="452">
          <cell r="B452">
            <v>300020002442</v>
          </cell>
          <cell r="C452" t="str">
            <v>BP13</v>
          </cell>
          <cell r="E452" t="str">
            <v>BENTEC PLC</v>
          </cell>
          <cell r="F452" t="str">
            <v>20.08.2025</v>
          </cell>
          <cell r="G452" t="str">
            <v>ROH</v>
          </cell>
          <cell r="H452" t="str">
            <v>CHE</v>
          </cell>
          <cell r="I452" t="str">
            <v>KG</v>
          </cell>
          <cell r="L452" t="str">
            <v>PD</v>
          </cell>
          <cell r="M452">
            <v>4011</v>
          </cell>
          <cell r="N452" t="str">
            <v>V</v>
          </cell>
          <cell r="O452">
            <v>310.33</v>
          </cell>
        </row>
        <row r="453">
          <cell r="B453">
            <v>300020002443</v>
          </cell>
          <cell r="C453" t="str">
            <v>BP13</v>
          </cell>
          <cell r="E453" t="str">
            <v>BLACK BERRY FL A 506</v>
          </cell>
          <cell r="F453" t="str">
            <v>27.03.2020</v>
          </cell>
          <cell r="G453" t="str">
            <v>ROH</v>
          </cell>
          <cell r="H453" t="str">
            <v>CHE</v>
          </cell>
          <cell r="I453" t="str">
            <v>KG</v>
          </cell>
          <cell r="L453" t="str">
            <v>PD</v>
          </cell>
          <cell r="M453">
            <v>4011</v>
          </cell>
          <cell r="N453" t="str">
            <v>V</v>
          </cell>
          <cell r="O453">
            <v>350</v>
          </cell>
        </row>
        <row r="454">
          <cell r="B454">
            <v>300020002444</v>
          </cell>
          <cell r="C454" t="str">
            <v>BP13</v>
          </cell>
          <cell r="E454" t="str">
            <v>MHEC ME 200 MQ</v>
          </cell>
          <cell r="F454" t="str">
            <v>31.05.2018</v>
          </cell>
          <cell r="G454" t="str">
            <v>ROH</v>
          </cell>
          <cell r="H454" t="str">
            <v>CHE</v>
          </cell>
          <cell r="I454" t="str">
            <v>KG</v>
          </cell>
          <cell r="L454" t="str">
            <v>PD</v>
          </cell>
          <cell r="M454">
            <v>4011</v>
          </cell>
          <cell r="N454" t="str">
            <v>V</v>
          </cell>
          <cell r="O454">
            <v>326</v>
          </cell>
        </row>
        <row r="455">
          <cell r="B455">
            <v>300020002445</v>
          </cell>
          <cell r="C455" t="str">
            <v>BP13</v>
          </cell>
          <cell r="E455" t="str">
            <v>MARBLE POWDER</v>
          </cell>
          <cell r="F455" t="str">
            <v>30.09.2021</v>
          </cell>
          <cell r="G455" t="str">
            <v>ROH</v>
          </cell>
          <cell r="H455" t="str">
            <v>CHE</v>
          </cell>
          <cell r="I455" t="str">
            <v>KG</v>
          </cell>
          <cell r="L455" t="str">
            <v>PD</v>
          </cell>
          <cell r="M455">
            <v>4011</v>
          </cell>
          <cell r="N455" t="str">
            <v>V</v>
          </cell>
          <cell r="O455">
            <v>7.04</v>
          </cell>
        </row>
        <row r="456">
          <cell r="B456">
            <v>300020002446</v>
          </cell>
          <cell r="C456" t="str">
            <v>BP13</v>
          </cell>
          <cell r="E456" t="str">
            <v>SAND 50 / 150</v>
          </cell>
          <cell r="F456" t="str">
            <v>31.05.2018</v>
          </cell>
          <cell r="G456" t="str">
            <v>ROH</v>
          </cell>
          <cell r="H456" t="str">
            <v>CHE</v>
          </cell>
          <cell r="I456" t="str">
            <v>KG</v>
          </cell>
          <cell r="L456" t="str">
            <v>PD</v>
          </cell>
          <cell r="M456">
            <v>4011</v>
          </cell>
          <cell r="N456" t="str">
            <v>V</v>
          </cell>
          <cell r="O456">
            <v>5.75</v>
          </cell>
        </row>
        <row r="457">
          <cell r="B457">
            <v>300020002447</v>
          </cell>
          <cell r="C457" t="str">
            <v>BP13</v>
          </cell>
          <cell r="E457" t="str">
            <v>SAND 40/100</v>
          </cell>
          <cell r="F457" t="str">
            <v>27.12.2024</v>
          </cell>
          <cell r="G457" t="str">
            <v>ROH</v>
          </cell>
          <cell r="H457" t="str">
            <v>CHE</v>
          </cell>
          <cell r="I457" t="str">
            <v>KG</v>
          </cell>
          <cell r="L457" t="str">
            <v>PD</v>
          </cell>
          <cell r="M457">
            <v>4011</v>
          </cell>
          <cell r="N457" t="str">
            <v>V</v>
          </cell>
          <cell r="O457">
            <v>6.49</v>
          </cell>
        </row>
        <row r="458">
          <cell r="B458">
            <v>300020002448</v>
          </cell>
          <cell r="C458" t="str">
            <v>BP13</v>
          </cell>
          <cell r="E458" t="str">
            <v>SAND 16 x 32</v>
          </cell>
          <cell r="F458" t="str">
            <v>31.05.2022</v>
          </cell>
          <cell r="G458" t="str">
            <v>ROH</v>
          </cell>
          <cell r="H458" t="str">
            <v>CHE</v>
          </cell>
          <cell r="I458" t="str">
            <v>KG</v>
          </cell>
          <cell r="L458" t="str">
            <v>PD</v>
          </cell>
          <cell r="M458">
            <v>4011</v>
          </cell>
          <cell r="N458" t="str">
            <v>V</v>
          </cell>
          <cell r="O458">
            <v>5.0999999999999996</v>
          </cell>
        </row>
        <row r="459">
          <cell r="B459">
            <v>300020002449</v>
          </cell>
          <cell r="C459" t="str">
            <v>BP13</v>
          </cell>
          <cell r="E459" t="str">
            <v>DEFOAMER DC 8590</v>
          </cell>
          <cell r="F459" t="str">
            <v>31.01.2026</v>
          </cell>
          <cell r="G459" t="str">
            <v>ROH</v>
          </cell>
          <cell r="H459" t="str">
            <v>CHE</v>
          </cell>
          <cell r="I459" t="str">
            <v>KG</v>
          </cell>
          <cell r="L459" t="str">
            <v>PD</v>
          </cell>
          <cell r="M459">
            <v>4011</v>
          </cell>
          <cell r="N459" t="str">
            <v>V</v>
          </cell>
          <cell r="O459">
            <v>1356.08</v>
          </cell>
        </row>
        <row r="460">
          <cell r="B460">
            <v>300020002450</v>
          </cell>
          <cell r="C460" t="str">
            <v>BP13</v>
          </cell>
          <cell r="E460" t="str">
            <v>VISCOPLUS 3030</v>
          </cell>
          <cell r="F460" t="str">
            <v>31.05.2018</v>
          </cell>
          <cell r="G460" t="str">
            <v>ROH</v>
          </cell>
          <cell r="H460" t="str">
            <v>CHE</v>
          </cell>
          <cell r="I460" t="str">
            <v>KG</v>
          </cell>
          <cell r="L460" t="str">
            <v>PD</v>
          </cell>
          <cell r="M460">
            <v>4011</v>
          </cell>
          <cell r="N460" t="str">
            <v>V</v>
          </cell>
          <cell r="O460">
            <v>537.76</v>
          </cell>
        </row>
        <row r="461">
          <cell r="B461">
            <v>300020002452</v>
          </cell>
          <cell r="C461" t="str">
            <v>BP13</v>
          </cell>
          <cell r="E461" t="str">
            <v>NEOGEN 1000</v>
          </cell>
          <cell r="F461" t="str">
            <v>31.05.2018</v>
          </cell>
          <cell r="G461" t="str">
            <v>ROH</v>
          </cell>
          <cell r="H461" t="str">
            <v>CHE</v>
          </cell>
          <cell r="I461" t="str">
            <v>KG</v>
          </cell>
          <cell r="L461" t="str">
            <v>PD</v>
          </cell>
          <cell r="M461">
            <v>4011</v>
          </cell>
          <cell r="N461" t="str">
            <v>V</v>
          </cell>
          <cell r="O461">
            <v>40.29</v>
          </cell>
        </row>
        <row r="462">
          <cell r="B462">
            <v>300020002453</v>
          </cell>
          <cell r="C462" t="str">
            <v>BP13</v>
          </cell>
          <cell r="E462" t="str">
            <v>AGITAN - 170</v>
          </cell>
          <cell r="F462" t="str">
            <v>24.09.2025</v>
          </cell>
          <cell r="G462" t="str">
            <v>ROH</v>
          </cell>
          <cell r="H462" t="str">
            <v>CHE</v>
          </cell>
          <cell r="I462" t="str">
            <v>KG</v>
          </cell>
          <cell r="L462" t="str">
            <v>PD</v>
          </cell>
          <cell r="M462">
            <v>4011</v>
          </cell>
          <cell r="N462" t="str">
            <v>V</v>
          </cell>
          <cell r="O462">
            <v>199</v>
          </cell>
        </row>
        <row r="463">
          <cell r="B463">
            <v>300020002454</v>
          </cell>
          <cell r="C463" t="str">
            <v>BP13</v>
          </cell>
          <cell r="E463" t="str">
            <v>Sodium Nitrite</v>
          </cell>
          <cell r="F463" t="str">
            <v>23.09.2022</v>
          </cell>
          <cell r="G463" t="str">
            <v>ROH</v>
          </cell>
          <cell r="H463" t="str">
            <v>CHE</v>
          </cell>
          <cell r="I463" t="str">
            <v>KG</v>
          </cell>
          <cell r="L463" t="str">
            <v>PD</v>
          </cell>
          <cell r="M463">
            <v>4011</v>
          </cell>
          <cell r="N463" t="str">
            <v>V</v>
          </cell>
          <cell r="O463">
            <v>161.59</v>
          </cell>
        </row>
        <row r="464">
          <cell r="B464">
            <v>300020002455</v>
          </cell>
          <cell r="C464" t="str">
            <v>BP13</v>
          </cell>
          <cell r="E464" t="str">
            <v>METOLAT P 871</v>
          </cell>
          <cell r="F464" t="str">
            <v>31.05.2018</v>
          </cell>
          <cell r="G464" t="str">
            <v>ROH</v>
          </cell>
          <cell r="H464" t="str">
            <v>CHE</v>
          </cell>
          <cell r="I464" t="str">
            <v>KG</v>
          </cell>
          <cell r="L464" t="str">
            <v>PD</v>
          </cell>
          <cell r="M464">
            <v>4011</v>
          </cell>
          <cell r="N464" t="str">
            <v>V</v>
          </cell>
          <cell r="O464">
            <v>613.35</v>
          </cell>
        </row>
        <row r="465">
          <cell r="B465">
            <v>300020002456</v>
          </cell>
          <cell r="C465" t="str">
            <v>BP13</v>
          </cell>
          <cell r="E465" t="str">
            <v>Sodium Naphthalene Formaldehyde -SNF C</v>
          </cell>
          <cell r="F465" t="str">
            <v>19.08.2024</v>
          </cell>
          <cell r="G465" t="str">
            <v>ROH</v>
          </cell>
          <cell r="H465" t="str">
            <v>CHE</v>
          </cell>
          <cell r="I465" t="str">
            <v>KG</v>
          </cell>
          <cell r="L465" t="str">
            <v>PD</v>
          </cell>
          <cell r="M465">
            <v>4011</v>
          </cell>
          <cell r="N465" t="str">
            <v>V</v>
          </cell>
          <cell r="O465">
            <v>90</v>
          </cell>
        </row>
        <row r="466">
          <cell r="B466">
            <v>300020002457</v>
          </cell>
          <cell r="C466" t="str">
            <v>BP13</v>
          </cell>
          <cell r="E466" t="str">
            <v>K-FLEX 850 S</v>
          </cell>
          <cell r="F466" t="str">
            <v>31.05.2018</v>
          </cell>
          <cell r="G466" t="str">
            <v>ROH</v>
          </cell>
          <cell r="H466" t="str">
            <v>CHE</v>
          </cell>
          <cell r="I466" t="str">
            <v>KG</v>
          </cell>
          <cell r="L466" t="str">
            <v>PD</v>
          </cell>
          <cell r="M466">
            <v>4011</v>
          </cell>
          <cell r="N466" t="str">
            <v>V</v>
          </cell>
          <cell r="O466">
            <v>173.93</v>
          </cell>
        </row>
        <row r="467">
          <cell r="B467">
            <v>300020002458</v>
          </cell>
          <cell r="C467" t="str">
            <v>BP13</v>
          </cell>
          <cell r="E467" t="str">
            <v>CALCITE (CALKRON 1020)</v>
          </cell>
          <cell r="F467" t="str">
            <v>31.05.2018</v>
          </cell>
          <cell r="G467" t="str">
            <v>ROH</v>
          </cell>
          <cell r="H467" t="str">
            <v>CHE</v>
          </cell>
          <cell r="I467" t="str">
            <v>KG</v>
          </cell>
          <cell r="L467" t="str">
            <v>PD</v>
          </cell>
          <cell r="M467">
            <v>4011</v>
          </cell>
          <cell r="N467" t="str">
            <v>V</v>
          </cell>
          <cell r="O467">
            <v>5.92</v>
          </cell>
        </row>
        <row r="468">
          <cell r="B468">
            <v>300020002459</v>
          </cell>
          <cell r="C468" t="str">
            <v>BP13</v>
          </cell>
          <cell r="E468" t="str">
            <v>STARCH ETHER AMITROLITE 8872</v>
          </cell>
          <cell r="F468" t="str">
            <v>23.09.2020</v>
          </cell>
          <cell r="G468" t="str">
            <v>ROH</v>
          </cell>
          <cell r="H468" t="str">
            <v>CHE</v>
          </cell>
          <cell r="I468" t="str">
            <v>KG</v>
          </cell>
          <cell r="L468" t="str">
            <v>PD</v>
          </cell>
          <cell r="M468">
            <v>4011</v>
          </cell>
          <cell r="N468" t="str">
            <v>V</v>
          </cell>
          <cell r="O468">
            <v>224.99</v>
          </cell>
        </row>
        <row r="469">
          <cell r="B469">
            <v>300020002460</v>
          </cell>
          <cell r="C469" t="str">
            <v>BP13</v>
          </cell>
          <cell r="E469" t="str">
            <v>WAX</v>
          </cell>
          <cell r="F469" t="str">
            <v>31.05.2018</v>
          </cell>
          <cell r="G469" t="str">
            <v>ROH</v>
          </cell>
          <cell r="H469" t="str">
            <v>CHE</v>
          </cell>
          <cell r="I469" t="str">
            <v>KG</v>
          </cell>
          <cell r="L469" t="str">
            <v>PD</v>
          </cell>
          <cell r="M469">
            <v>4011</v>
          </cell>
          <cell r="N469" t="str">
            <v>V</v>
          </cell>
          <cell r="O469">
            <v>82</v>
          </cell>
        </row>
        <row r="470">
          <cell r="B470">
            <v>300020002461</v>
          </cell>
          <cell r="C470" t="str">
            <v>BP13</v>
          </cell>
          <cell r="E470" t="str">
            <v>Ceridust Wax 3620</v>
          </cell>
          <cell r="F470" t="str">
            <v>29.05.2023</v>
          </cell>
          <cell r="G470" t="str">
            <v>ROH</v>
          </cell>
          <cell r="H470" t="str">
            <v>CHE</v>
          </cell>
          <cell r="I470" t="str">
            <v>KG</v>
          </cell>
          <cell r="L470" t="str">
            <v>PD</v>
          </cell>
          <cell r="M470">
            <v>4011</v>
          </cell>
          <cell r="N470" t="str">
            <v>V</v>
          </cell>
          <cell r="O470">
            <v>575</v>
          </cell>
        </row>
        <row r="471">
          <cell r="B471">
            <v>300020002462</v>
          </cell>
          <cell r="C471" t="str">
            <v>BP13</v>
          </cell>
          <cell r="E471" t="str">
            <v>Primal AC 3001</v>
          </cell>
          <cell r="F471" t="str">
            <v>31.05.2018</v>
          </cell>
          <cell r="G471" t="str">
            <v>ROH</v>
          </cell>
          <cell r="H471" t="str">
            <v>CHE</v>
          </cell>
          <cell r="I471" t="str">
            <v>KG</v>
          </cell>
          <cell r="L471" t="str">
            <v>PD</v>
          </cell>
          <cell r="M471">
            <v>4011</v>
          </cell>
          <cell r="N471" t="str">
            <v>V</v>
          </cell>
          <cell r="O471">
            <v>142.05000000000001</v>
          </cell>
        </row>
        <row r="472">
          <cell r="B472">
            <v>300020002463</v>
          </cell>
          <cell r="C472" t="str">
            <v>BP13</v>
          </cell>
          <cell r="E472" t="str">
            <v>PROTEK DCT</v>
          </cell>
          <cell r="F472" t="str">
            <v>31.05.2018</v>
          </cell>
          <cell r="G472" t="str">
            <v>ROH</v>
          </cell>
          <cell r="H472" t="str">
            <v>CHE</v>
          </cell>
          <cell r="I472" t="str">
            <v>KG</v>
          </cell>
          <cell r="L472" t="str">
            <v>PD</v>
          </cell>
          <cell r="M472">
            <v>4011</v>
          </cell>
          <cell r="N472" t="str">
            <v>V</v>
          </cell>
          <cell r="O472">
            <v>308.08999999999997</v>
          </cell>
        </row>
        <row r="473">
          <cell r="B473">
            <v>300020002464</v>
          </cell>
          <cell r="C473" t="str">
            <v>BP13</v>
          </cell>
          <cell r="E473" t="str">
            <v>Solid Acrylic resin BM 67</v>
          </cell>
          <cell r="F473" t="str">
            <v>31.05.2018</v>
          </cell>
          <cell r="G473" t="str">
            <v>ROH</v>
          </cell>
          <cell r="H473" t="str">
            <v>CHE</v>
          </cell>
          <cell r="I473" t="str">
            <v>KG</v>
          </cell>
          <cell r="L473" t="str">
            <v>PD</v>
          </cell>
          <cell r="M473">
            <v>4011</v>
          </cell>
          <cell r="N473" t="str">
            <v>V</v>
          </cell>
          <cell r="O473">
            <v>335.42</v>
          </cell>
        </row>
        <row r="474">
          <cell r="B474">
            <v>300020002465</v>
          </cell>
          <cell r="C474" t="str">
            <v>BP13</v>
          </cell>
          <cell r="E474" t="str">
            <v>DAPRO AP 7071</v>
          </cell>
          <cell r="F474" t="str">
            <v>31.05.2018</v>
          </cell>
          <cell r="G474" t="str">
            <v>ROH</v>
          </cell>
          <cell r="H474" t="str">
            <v>CHE</v>
          </cell>
          <cell r="I474" t="str">
            <v>KG</v>
          </cell>
          <cell r="L474" t="str">
            <v>PD</v>
          </cell>
          <cell r="M474">
            <v>4011</v>
          </cell>
          <cell r="N474" t="str">
            <v>V</v>
          </cell>
          <cell r="O474">
            <v>152</v>
          </cell>
        </row>
        <row r="475">
          <cell r="B475">
            <v>300020002466</v>
          </cell>
          <cell r="C475" t="str">
            <v>BP13</v>
          </cell>
          <cell r="E475" t="str">
            <v>CALCIUM FORMATE</v>
          </cell>
          <cell r="F475" t="str">
            <v>17.08.2023</v>
          </cell>
          <cell r="G475" t="str">
            <v>ROH</v>
          </cell>
          <cell r="H475" t="str">
            <v>CHE</v>
          </cell>
          <cell r="I475" t="str">
            <v>KG</v>
          </cell>
          <cell r="L475" t="str">
            <v>PD</v>
          </cell>
          <cell r="M475">
            <v>4011</v>
          </cell>
          <cell r="N475" t="str">
            <v>V</v>
          </cell>
          <cell r="O475">
            <v>54.88</v>
          </cell>
        </row>
        <row r="476">
          <cell r="B476">
            <v>300020002467</v>
          </cell>
          <cell r="C476" t="str">
            <v>BP13</v>
          </cell>
          <cell r="E476" t="str">
            <v>Acronal 510</v>
          </cell>
          <cell r="F476" t="str">
            <v>31.05.2018</v>
          </cell>
          <cell r="G476" t="str">
            <v>ROH</v>
          </cell>
          <cell r="H476" t="str">
            <v>CHE</v>
          </cell>
          <cell r="I476" t="str">
            <v>KG</v>
          </cell>
          <cell r="L476" t="str">
            <v>PD</v>
          </cell>
          <cell r="M476">
            <v>4011</v>
          </cell>
          <cell r="N476" t="str">
            <v>V</v>
          </cell>
          <cell r="O476">
            <v>122.03</v>
          </cell>
        </row>
        <row r="477">
          <cell r="B477">
            <v>300020002468</v>
          </cell>
          <cell r="C477" t="str">
            <v>BP13</v>
          </cell>
          <cell r="E477" t="str">
            <v>BLANOSE CMC 7H9</v>
          </cell>
          <cell r="F477" t="str">
            <v>31.05.2018</v>
          </cell>
          <cell r="G477" t="str">
            <v>ROH</v>
          </cell>
          <cell r="H477" t="str">
            <v>CHE</v>
          </cell>
          <cell r="I477" t="str">
            <v>KG</v>
          </cell>
          <cell r="L477" t="str">
            <v>PD</v>
          </cell>
          <cell r="M477">
            <v>4011</v>
          </cell>
          <cell r="N477" t="str">
            <v>V</v>
          </cell>
          <cell r="O477">
            <v>347.5</v>
          </cell>
        </row>
        <row r="478">
          <cell r="B478">
            <v>300020002469</v>
          </cell>
          <cell r="C478" t="str">
            <v>BP13</v>
          </cell>
          <cell r="E478" t="str">
            <v>RHEOLATE 212</v>
          </cell>
          <cell r="F478" t="str">
            <v>31.05.2018</v>
          </cell>
          <cell r="G478" t="str">
            <v>ROH</v>
          </cell>
          <cell r="H478" t="str">
            <v>CHE</v>
          </cell>
          <cell r="I478" t="str">
            <v>KG</v>
          </cell>
          <cell r="L478" t="str">
            <v>PD</v>
          </cell>
          <cell r="M478">
            <v>4011</v>
          </cell>
          <cell r="N478" t="str">
            <v>V</v>
          </cell>
          <cell r="O478">
            <v>285</v>
          </cell>
        </row>
        <row r="479">
          <cell r="B479">
            <v>300020002470</v>
          </cell>
          <cell r="C479" t="str">
            <v>BP13</v>
          </cell>
          <cell r="E479" t="str">
            <v>ATSURF D 904</v>
          </cell>
          <cell r="F479" t="str">
            <v>30.11.2021</v>
          </cell>
          <cell r="G479" t="str">
            <v>ROH</v>
          </cell>
          <cell r="H479" t="str">
            <v>CHE</v>
          </cell>
          <cell r="I479" t="str">
            <v>KG</v>
          </cell>
          <cell r="L479" t="str">
            <v>PD</v>
          </cell>
          <cell r="M479">
            <v>4011</v>
          </cell>
          <cell r="N479" t="str">
            <v>V</v>
          </cell>
          <cell r="O479">
            <v>313.99</v>
          </cell>
        </row>
        <row r="480">
          <cell r="B480">
            <v>300020002471</v>
          </cell>
          <cell r="C480" t="str">
            <v>BP13</v>
          </cell>
          <cell r="E480" t="str">
            <v>DISPEX AA 4040 (DISPEL A40A)</v>
          </cell>
          <cell r="F480" t="str">
            <v>15.02.2023</v>
          </cell>
          <cell r="G480" t="str">
            <v>ROH</v>
          </cell>
          <cell r="H480" t="str">
            <v>CHE</v>
          </cell>
          <cell r="I480" t="str">
            <v>KG</v>
          </cell>
          <cell r="L480" t="str">
            <v>PD</v>
          </cell>
          <cell r="M480">
            <v>4011</v>
          </cell>
          <cell r="N480" t="str">
            <v>V</v>
          </cell>
          <cell r="O480">
            <v>227</v>
          </cell>
        </row>
        <row r="481">
          <cell r="B481">
            <v>300020002472</v>
          </cell>
          <cell r="C481" t="str">
            <v>BP13</v>
          </cell>
          <cell r="E481" t="str">
            <v>BUTYL CELLOSOLVE</v>
          </cell>
          <cell r="F481" t="str">
            <v>31.05.2018</v>
          </cell>
          <cell r="G481" t="str">
            <v>ROH</v>
          </cell>
          <cell r="H481" t="str">
            <v>CHE</v>
          </cell>
          <cell r="I481" t="str">
            <v>KG</v>
          </cell>
          <cell r="L481" t="str">
            <v>PD</v>
          </cell>
          <cell r="M481">
            <v>4011</v>
          </cell>
          <cell r="N481" t="str">
            <v>V</v>
          </cell>
          <cell r="O481">
            <v>84.9</v>
          </cell>
        </row>
        <row r="482">
          <cell r="B482">
            <v>300020002473</v>
          </cell>
          <cell r="C482" t="str">
            <v>BP13</v>
          </cell>
          <cell r="E482" t="str">
            <v>HIMASHEEN</v>
          </cell>
          <cell r="F482" t="str">
            <v>31.05.2018</v>
          </cell>
          <cell r="G482" t="str">
            <v>ROH</v>
          </cell>
          <cell r="H482" t="str">
            <v>CHE</v>
          </cell>
          <cell r="I482" t="str">
            <v>KG</v>
          </cell>
          <cell r="L482" t="str">
            <v>PD</v>
          </cell>
          <cell r="M482">
            <v>4011</v>
          </cell>
          <cell r="N482" t="str">
            <v>V</v>
          </cell>
          <cell r="O482">
            <v>29.92</v>
          </cell>
        </row>
        <row r="483">
          <cell r="B483">
            <v>300020002474</v>
          </cell>
          <cell r="C483" t="str">
            <v>BP13</v>
          </cell>
          <cell r="E483" t="str">
            <v>DELTA DC 4296</v>
          </cell>
          <cell r="F483" t="str">
            <v>17.07.2024</v>
          </cell>
          <cell r="G483" t="str">
            <v>ROH</v>
          </cell>
          <cell r="H483" t="str">
            <v>CHE</v>
          </cell>
          <cell r="I483" t="str">
            <v>KG</v>
          </cell>
          <cell r="L483" t="str">
            <v>PD</v>
          </cell>
          <cell r="M483">
            <v>4011</v>
          </cell>
          <cell r="N483" t="str">
            <v>V</v>
          </cell>
          <cell r="O483">
            <v>626</v>
          </cell>
        </row>
        <row r="484">
          <cell r="B484">
            <v>300020002475</v>
          </cell>
          <cell r="C484" t="str">
            <v>BP13</v>
          </cell>
          <cell r="E484" t="str">
            <v>NUOSPERSE AP657</v>
          </cell>
          <cell r="F484" t="str">
            <v>27.03.2020</v>
          </cell>
          <cell r="G484" t="str">
            <v>ROH</v>
          </cell>
          <cell r="H484" t="str">
            <v>CHE</v>
          </cell>
          <cell r="I484" t="str">
            <v>KG</v>
          </cell>
          <cell r="L484" t="str">
            <v>PD</v>
          </cell>
          <cell r="M484">
            <v>4011</v>
          </cell>
          <cell r="N484" t="str">
            <v>V</v>
          </cell>
          <cell r="O484">
            <v>334.22</v>
          </cell>
        </row>
        <row r="485">
          <cell r="B485">
            <v>300020002476</v>
          </cell>
          <cell r="C485" t="str">
            <v>BP13</v>
          </cell>
          <cell r="E485" t="str">
            <v>ACRONAL V 275</v>
          </cell>
          <cell r="F485" t="str">
            <v>16.01.2024</v>
          </cell>
          <cell r="G485" t="str">
            <v>ROH</v>
          </cell>
          <cell r="H485" t="str">
            <v>CHE</v>
          </cell>
          <cell r="I485" t="str">
            <v>KG</v>
          </cell>
          <cell r="L485" t="str">
            <v>PD</v>
          </cell>
          <cell r="M485">
            <v>4011</v>
          </cell>
          <cell r="N485" t="str">
            <v>V</v>
          </cell>
          <cell r="O485">
            <v>205</v>
          </cell>
        </row>
        <row r="486">
          <cell r="B486">
            <v>300020002477</v>
          </cell>
          <cell r="C486" t="str">
            <v>BP13</v>
          </cell>
          <cell r="E486" t="str">
            <v>DBP SOLVENT</v>
          </cell>
          <cell r="F486" t="str">
            <v>27.03.2020</v>
          </cell>
          <cell r="G486" t="str">
            <v>ROH</v>
          </cell>
          <cell r="H486" t="str">
            <v>CHE</v>
          </cell>
          <cell r="I486" t="str">
            <v>KG</v>
          </cell>
          <cell r="L486" t="str">
            <v>PD</v>
          </cell>
          <cell r="M486">
            <v>4011</v>
          </cell>
          <cell r="N486" t="str">
            <v>V</v>
          </cell>
          <cell r="O486">
            <v>112.15</v>
          </cell>
        </row>
        <row r="487">
          <cell r="B487">
            <v>300020002478</v>
          </cell>
          <cell r="C487" t="str">
            <v>BP13</v>
          </cell>
          <cell r="E487" t="str">
            <v>Kemolit KW- 60 N</v>
          </cell>
          <cell r="F487" t="str">
            <v>31.01.2026</v>
          </cell>
          <cell r="G487" t="str">
            <v>ROH</v>
          </cell>
          <cell r="H487" t="str">
            <v>CHE</v>
          </cell>
          <cell r="I487" t="str">
            <v>KG</v>
          </cell>
          <cell r="L487" t="str">
            <v>PD</v>
          </cell>
          <cell r="M487">
            <v>4011</v>
          </cell>
          <cell r="N487" t="str">
            <v>V</v>
          </cell>
          <cell r="O487">
            <v>17.77</v>
          </cell>
        </row>
        <row r="488">
          <cell r="B488">
            <v>300020002479</v>
          </cell>
          <cell r="C488" t="str">
            <v>BP13</v>
          </cell>
          <cell r="E488" t="str">
            <v>ELASTENE 8850</v>
          </cell>
          <cell r="F488" t="str">
            <v>02.11.2019</v>
          </cell>
          <cell r="G488" t="str">
            <v>ROH</v>
          </cell>
          <cell r="H488" t="str">
            <v>CHE</v>
          </cell>
          <cell r="I488" t="str">
            <v>KG</v>
          </cell>
          <cell r="L488" t="str">
            <v>PD</v>
          </cell>
          <cell r="M488">
            <v>4011</v>
          </cell>
          <cell r="N488" t="str">
            <v>V</v>
          </cell>
          <cell r="O488">
            <v>106.49</v>
          </cell>
        </row>
        <row r="489">
          <cell r="B489">
            <v>300020002480</v>
          </cell>
          <cell r="C489" t="str">
            <v>BP13</v>
          </cell>
          <cell r="E489" t="str">
            <v>POLYMER 4500</v>
          </cell>
          <cell r="F489" t="str">
            <v>31.05.2018</v>
          </cell>
          <cell r="G489" t="str">
            <v>ROH</v>
          </cell>
          <cell r="H489" t="str">
            <v>CHE</v>
          </cell>
          <cell r="I489" t="str">
            <v>KG</v>
          </cell>
          <cell r="L489" t="str">
            <v>PD</v>
          </cell>
          <cell r="M489">
            <v>4011</v>
          </cell>
          <cell r="N489" t="str">
            <v>V</v>
          </cell>
          <cell r="O489">
            <v>82.9</v>
          </cell>
        </row>
        <row r="490">
          <cell r="B490">
            <v>300020002481</v>
          </cell>
          <cell r="C490" t="str">
            <v>BP13</v>
          </cell>
          <cell r="E490" t="str">
            <v>KEMI GL 93</v>
          </cell>
          <cell r="F490" t="str">
            <v>31.05.2018</v>
          </cell>
          <cell r="G490" t="str">
            <v>ROH</v>
          </cell>
          <cell r="H490" t="str">
            <v>CHE</v>
          </cell>
          <cell r="I490" t="str">
            <v>KG</v>
          </cell>
          <cell r="L490" t="str">
            <v>PD</v>
          </cell>
          <cell r="M490">
            <v>4011</v>
          </cell>
          <cell r="N490" t="str">
            <v>V</v>
          </cell>
          <cell r="O490">
            <v>47.94</v>
          </cell>
        </row>
        <row r="491">
          <cell r="B491">
            <v>300020002482</v>
          </cell>
          <cell r="C491" t="str">
            <v>BP13</v>
          </cell>
          <cell r="E491" t="str">
            <v>RECRON 3S POLYPROPYLENE FIBRE</v>
          </cell>
          <cell r="F491" t="str">
            <v>17.08.2023</v>
          </cell>
          <cell r="G491" t="str">
            <v>ROH</v>
          </cell>
          <cell r="H491" t="str">
            <v>CHE</v>
          </cell>
          <cell r="I491" t="str">
            <v>KG</v>
          </cell>
          <cell r="L491" t="str">
            <v>PD</v>
          </cell>
          <cell r="M491">
            <v>4011</v>
          </cell>
          <cell r="N491" t="str">
            <v>V</v>
          </cell>
          <cell r="O491">
            <v>203.55</v>
          </cell>
        </row>
        <row r="492">
          <cell r="B492">
            <v>300020002483</v>
          </cell>
          <cell r="C492" t="str">
            <v>BP13</v>
          </cell>
          <cell r="E492" t="str">
            <v>IDEKYD - 5246 LONG OIL RESIN</v>
          </cell>
          <cell r="F492" t="str">
            <v>31.05.2018</v>
          </cell>
          <cell r="G492" t="str">
            <v>ROH</v>
          </cell>
          <cell r="H492" t="str">
            <v>CHE</v>
          </cell>
          <cell r="I492" t="str">
            <v>KG</v>
          </cell>
          <cell r="L492" t="str">
            <v>PD</v>
          </cell>
          <cell r="M492">
            <v>4011</v>
          </cell>
          <cell r="N492" t="str">
            <v>V</v>
          </cell>
          <cell r="O492">
            <v>90</v>
          </cell>
        </row>
        <row r="493">
          <cell r="B493">
            <v>300020002484</v>
          </cell>
          <cell r="C493" t="str">
            <v>BP13</v>
          </cell>
          <cell r="E493" t="str">
            <v>IDEKYD - 4550 MEDIUM OIL ALKYD</v>
          </cell>
          <cell r="F493" t="str">
            <v>31.05.2018</v>
          </cell>
          <cell r="G493" t="str">
            <v>ROH</v>
          </cell>
          <cell r="H493" t="str">
            <v>CHE</v>
          </cell>
          <cell r="I493" t="str">
            <v>KG</v>
          </cell>
          <cell r="L493" t="str">
            <v>PD</v>
          </cell>
          <cell r="M493">
            <v>4011</v>
          </cell>
          <cell r="N493" t="str">
            <v>V</v>
          </cell>
          <cell r="O493">
            <v>77.5</v>
          </cell>
        </row>
        <row r="494">
          <cell r="B494">
            <v>300020002485</v>
          </cell>
          <cell r="C494" t="str">
            <v>BP13</v>
          </cell>
          <cell r="E494" t="str">
            <v>K 15 GLASS BUBBLE</v>
          </cell>
          <cell r="F494" t="str">
            <v>31.05.2018</v>
          </cell>
          <cell r="G494" t="str">
            <v>ROH</v>
          </cell>
          <cell r="H494" t="str">
            <v>CHE</v>
          </cell>
          <cell r="I494" t="str">
            <v>KG</v>
          </cell>
          <cell r="L494" t="str">
            <v>PD</v>
          </cell>
          <cell r="M494">
            <v>4011</v>
          </cell>
          <cell r="N494" t="str">
            <v>V</v>
          </cell>
          <cell r="O494">
            <v>986.31</v>
          </cell>
        </row>
        <row r="495">
          <cell r="B495">
            <v>300020002486</v>
          </cell>
          <cell r="C495" t="str">
            <v>BP13</v>
          </cell>
          <cell r="E495" t="str">
            <v>BONDEX J 76</v>
          </cell>
          <cell r="F495" t="str">
            <v>31.05.2018</v>
          </cell>
          <cell r="G495" t="str">
            <v>ROH</v>
          </cell>
          <cell r="H495" t="str">
            <v>CHE</v>
          </cell>
          <cell r="I495" t="str">
            <v>KG</v>
          </cell>
          <cell r="L495" t="str">
            <v>PD</v>
          </cell>
          <cell r="M495">
            <v>4011</v>
          </cell>
          <cell r="N495" t="str">
            <v>V</v>
          </cell>
          <cell r="O495">
            <v>56.24</v>
          </cell>
        </row>
        <row r="496">
          <cell r="B496">
            <v>300020002487</v>
          </cell>
          <cell r="C496" t="str">
            <v>BP13</v>
          </cell>
          <cell r="E496" t="str">
            <v>BONDEX J 400</v>
          </cell>
          <cell r="F496" t="str">
            <v>31.05.2018</v>
          </cell>
          <cell r="G496" t="str">
            <v>ROH</v>
          </cell>
          <cell r="H496" t="str">
            <v>CHE</v>
          </cell>
          <cell r="I496" t="str">
            <v>KG</v>
          </cell>
          <cell r="L496" t="str">
            <v>PD</v>
          </cell>
          <cell r="M496">
            <v>4011</v>
          </cell>
          <cell r="N496" t="str">
            <v>V</v>
          </cell>
          <cell r="O496">
            <v>63.4</v>
          </cell>
        </row>
        <row r="497">
          <cell r="B497">
            <v>300020002488</v>
          </cell>
          <cell r="C497" t="str">
            <v>BP13</v>
          </cell>
          <cell r="E497" t="str">
            <v>ALFABRITE</v>
          </cell>
          <cell r="F497" t="str">
            <v>20.08.2025</v>
          </cell>
          <cell r="G497" t="str">
            <v>ROH</v>
          </cell>
          <cell r="H497" t="str">
            <v>CHE</v>
          </cell>
          <cell r="I497" t="str">
            <v>KG</v>
          </cell>
          <cell r="L497" t="str">
            <v>PD</v>
          </cell>
          <cell r="M497">
            <v>4011</v>
          </cell>
          <cell r="N497" t="str">
            <v>V</v>
          </cell>
          <cell r="O497">
            <v>13.46</v>
          </cell>
        </row>
        <row r="498">
          <cell r="B498">
            <v>300020002489</v>
          </cell>
          <cell r="C498" t="str">
            <v>BP13</v>
          </cell>
          <cell r="E498" t="str">
            <v>NEW MAX GRADE-B (MTO)</v>
          </cell>
          <cell r="F498" t="str">
            <v>31.05.2018</v>
          </cell>
          <cell r="G498" t="str">
            <v>ROH</v>
          </cell>
          <cell r="H498" t="str">
            <v>CHE</v>
          </cell>
          <cell r="I498" t="str">
            <v>KG</v>
          </cell>
          <cell r="L498" t="str">
            <v>PD</v>
          </cell>
          <cell r="M498">
            <v>4011</v>
          </cell>
          <cell r="N498" t="str">
            <v>V</v>
          </cell>
          <cell r="O498">
            <v>49.57</v>
          </cell>
        </row>
        <row r="499">
          <cell r="B499">
            <v>300020002490</v>
          </cell>
          <cell r="C499" t="str">
            <v>BP13</v>
          </cell>
          <cell r="E499" t="str">
            <v>SAURAFOAM 7010 (DEFOAMER)</v>
          </cell>
          <cell r="F499" t="str">
            <v>20.06.2022</v>
          </cell>
          <cell r="G499" t="str">
            <v>ROH</v>
          </cell>
          <cell r="H499" t="str">
            <v>CHE</v>
          </cell>
          <cell r="I499" t="str">
            <v>KG</v>
          </cell>
          <cell r="L499" t="str">
            <v>PD</v>
          </cell>
          <cell r="M499">
            <v>4011</v>
          </cell>
          <cell r="N499" t="str">
            <v>V</v>
          </cell>
          <cell r="O499">
            <v>165.16</v>
          </cell>
        </row>
        <row r="500">
          <cell r="B500">
            <v>300020002491</v>
          </cell>
          <cell r="C500" t="str">
            <v>BP13</v>
          </cell>
          <cell r="E500" t="str">
            <v>DSP 501 (WETTING CUM DISPERSING AGENT)</v>
          </cell>
          <cell r="F500" t="str">
            <v>31.05.2018</v>
          </cell>
          <cell r="G500" t="str">
            <v>ROH</v>
          </cell>
          <cell r="H500" t="str">
            <v>CHE</v>
          </cell>
          <cell r="I500" t="str">
            <v>KG</v>
          </cell>
          <cell r="L500" t="str">
            <v>PD</v>
          </cell>
          <cell r="M500">
            <v>4011</v>
          </cell>
          <cell r="N500" t="str">
            <v>V</v>
          </cell>
          <cell r="O500">
            <v>97.14</v>
          </cell>
        </row>
        <row r="501">
          <cell r="B501">
            <v>300020002492</v>
          </cell>
          <cell r="C501" t="str">
            <v>BP13</v>
          </cell>
          <cell r="E501" t="str">
            <v>BONDEX EP 55</v>
          </cell>
          <cell r="F501" t="str">
            <v>31.05.2018</v>
          </cell>
          <cell r="G501" t="str">
            <v>ROH</v>
          </cell>
          <cell r="H501" t="str">
            <v>CHE</v>
          </cell>
          <cell r="I501" t="str">
            <v>KG</v>
          </cell>
          <cell r="L501" t="str">
            <v>PD</v>
          </cell>
          <cell r="M501">
            <v>4011</v>
          </cell>
          <cell r="N501" t="str">
            <v>V</v>
          </cell>
          <cell r="O501">
            <v>82.03</v>
          </cell>
        </row>
        <row r="502">
          <cell r="B502">
            <v>300020002493</v>
          </cell>
          <cell r="C502" t="str">
            <v>BP13</v>
          </cell>
          <cell r="E502" t="str">
            <v>ANTIFOAM WS 974</v>
          </cell>
          <cell r="F502" t="str">
            <v>25.10.2019</v>
          </cell>
          <cell r="G502" t="str">
            <v>ROH</v>
          </cell>
          <cell r="H502" t="str">
            <v>CHE</v>
          </cell>
          <cell r="I502" t="str">
            <v>KG</v>
          </cell>
          <cell r="L502" t="str">
            <v>PD</v>
          </cell>
          <cell r="M502">
            <v>4011</v>
          </cell>
          <cell r="N502" t="str">
            <v>V</v>
          </cell>
          <cell r="O502">
            <v>170</v>
          </cell>
        </row>
        <row r="503">
          <cell r="B503">
            <v>300020002494</v>
          </cell>
          <cell r="C503" t="str">
            <v>BP13</v>
          </cell>
          <cell r="E503" t="str">
            <v>LAWS (Low Aromatic White Spirit)</v>
          </cell>
          <cell r="F503" t="str">
            <v>27.03.2020</v>
          </cell>
          <cell r="G503" t="str">
            <v>ROH</v>
          </cell>
          <cell r="H503" t="str">
            <v>CHE</v>
          </cell>
          <cell r="I503" t="str">
            <v>KG</v>
          </cell>
          <cell r="L503" t="str">
            <v>PD</v>
          </cell>
          <cell r="M503">
            <v>4011</v>
          </cell>
          <cell r="N503" t="str">
            <v>V</v>
          </cell>
          <cell r="O503">
            <v>65</v>
          </cell>
        </row>
        <row r="504">
          <cell r="B504">
            <v>300020002495</v>
          </cell>
          <cell r="C504" t="str">
            <v>BP13</v>
          </cell>
          <cell r="E504" t="str">
            <v>PRIMAL AS 571</v>
          </cell>
          <cell r="F504" t="str">
            <v>28.02.2019</v>
          </cell>
          <cell r="G504" t="str">
            <v>ROH</v>
          </cell>
          <cell r="H504" t="str">
            <v>CHE</v>
          </cell>
          <cell r="I504" t="str">
            <v>KG</v>
          </cell>
          <cell r="L504" t="str">
            <v>PD</v>
          </cell>
          <cell r="M504">
            <v>4011</v>
          </cell>
          <cell r="N504" t="str">
            <v>V</v>
          </cell>
          <cell r="O504">
            <v>71.040000000000006</v>
          </cell>
        </row>
        <row r="505">
          <cell r="B505">
            <v>300020002496</v>
          </cell>
          <cell r="C505" t="str">
            <v>BP13</v>
          </cell>
          <cell r="E505" t="str">
            <v>PIDICRYL 790</v>
          </cell>
          <cell r="F505" t="str">
            <v>23.04.2024</v>
          </cell>
          <cell r="G505" t="str">
            <v>ROH</v>
          </cell>
          <cell r="H505" t="str">
            <v>CHE</v>
          </cell>
          <cell r="I505" t="str">
            <v>KG</v>
          </cell>
          <cell r="L505" t="str">
            <v>PD</v>
          </cell>
          <cell r="M505">
            <v>4011</v>
          </cell>
          <cell r="N505" t="str">
            <v>V</v>
          </cell>
          <cell r="O505">
            <v>80</v>
          </cell>
        </row>
        <row r="506">
          <cell r="B506">
            <v>300020002497</v>
          </cell>
          <cell r="C506" t="str">
            <v>BP13</v>
          </cell>
          <cell r="E506" t="str">
            <v>SILBLOCK F/EMULSION F</v>
          </cell>
          <cell r="F506" t="str">
            <v>31.05.2018</v>
          </cell>
          <cell r="G506" t="str">
            <v>ROH</v>
          </cell>
          <cell r="H506" t="str">
            <v>CHE</v>
          </cell>
          <cell r="I506" t="str">
            <v>KG</v>
          </cell>
          <cell r="L506" t="str">
            <v>PD</v>
          </cell>
          <cell r="M506">
            <v>4011</v>
          </cell>
          <cell r="N506" t="str">
            <v>V</v>
          </cell>
          <cell r="O506">
            <v>664.69</v>
          </cell>
        </row>
        <row r="507">
          <cell r="B507">
            <v>300020002498</v>
          </cell>
          <cell r="C507" t="str">
            <v>BP13</v>
          </cell>
          <cell r="E507" t="str">
            <v>COAT OSIL MP 200</v>
          </cell>
          <cell r="F507" t="str">
            <v>23.09.2020</v>
          </cell>
          <cell r="G507" t="str">
            <v>ROH</v>
          </cell>
          <cell r="H507" t="str">
            <v>CHE</v>
          </cell>
          <cell r="I507" t="str">
            <v>KG</v>
          </cell>
          <cell r="L507" t="str">
            <v>PD</v>
          </cell>
          <cell r="M507">
            <v>4011</v>
          </cell>
          <cell r="N507" t="str">
            <v>V</v>
          </cell>
          <cell r="O507">
            <v>1680.5</v>
          </cell>
        </row>
        <row r="508">
          <cell r="B508">
            <v>300020002499</v>
          </cell>
          <cell r="C508" t="str">
            <v>BP13</v>
          </cell>
          <cell r="E508" t="str">
            <v>LITHOMER C</v>
          </cell>
          <cell r="F508" t="str">
            <v>20.05.2019</v>
          </cell>
          <cell r="G508" t="str">
            <v>ROH</v>
          </cell>
          <cell r="H508" t="str">
            <v>CHE</v>
          </cell>
          <cell r="I508" t="str">
            <v>KG</v>
          </cell>
          <cell r="L508" t="str">
            <v>PD</v>
          </cell>
          <cell r="M508">
            <v>4011</v>
          </cell>
          <cell r="N508" t="str">
            <v>V</v>
          </cell>
          <cell r="O508">
            <v>72</v>
          </cell>
        </row>
        <row r="509">
          <cell r="B509">
            <v>300020002500</v>
          </cell>
          <cell r="C509" t="str">
            <v>BP13</v>
          </cell>
          <cell r="E509" t="str">
            <v>BONDEX 5205</v>
          </cell>
          <cell r="F509" t="str">
            <v>31.05.2018</v>
          </cell>
          <cell r="G509" t="str">
            <v>ROH</v>
          </cell>
          <cell r="H509" t="str">
            <v>CHE</v>
          </cell>
          <cell r="I509" t="str">
            <v>KG</v>
          </cell>
          <cell r="L509" t="str">
            <v>PD</v>
          </cell>
          <cell r="M509">
            <v>4011</v>
          </cell>
          <cell r="N509" t="str">
            <v>V</v>
          </cell>
          <cell r="O509">
            <v>51.13</v>
          </cell>
        </row>
        <row r="510">
          <cell r="B510">
            <v>300020002502</v>
          </cell>
          <cell r="C510" t="str">
            <v>BP13</v>
          </cell>
          <cell r="E510" t="str">
            <v>IDEKYD - 1051</v>
          </cell>
          <cell r="F510" t="str">
            <v>31.05.2018</v>
          </cell>
          <cell r="G510" t="str">
            <v>ROH</v>
          </cell>
          <cell r="H510" t="str">
            <v>CHE</v>
          </cell>
          <cell r="I510" t="str">
            <v>KG</v>
          </cell>
          <cell r="L510" t="str">
            <v>PD</v>
          </cell>
          <cell r="M510">
            <v>4011</v>
          </cell>
          <cell r="N510" t="str">
            <v>V</v>
          </cell>
          <cell r="O510">
            <v>110</v>
          </cell>
        </row>
        <row r="511">
          <cell r="B511">
            <v>300020002503</v>
          </cell>
          <cell r="C511" t="str">
            <v>BP13</v>
          </cell>
          <cell r="E511" t="str">
            <v>ASTOFOAM AP 4001</v>
          </cell>
          <cell r="F511" t="str">
            <v>31.05.2018</v>
          </cell>
          <cell r="G511" t="str">
            <v>ROH</v>
          </cell>
          <cell r="H511" t="str">
            <v>CHE</v>
          </cell>
          <cell r="I511" t="str">
            <v>KG</v>
          </cell>
          <cell r="L511" t="str">
            <v>PD</v>
          </cell>
          <cell r="M511">
            <v>4011</v>
          </cell>
          <cell r="N511" t="str">
            <v>V</v>
          </cell>
          <cell r="O511">
            <v>185.81</v>
          </cell>
        </row>
        <row r="512">
          <cell r="B512">
            <v>300020002504</v>
          </cell>
          <cell r="C512" t="str">
            <v>BP13</v>
          </cell>
          <cell r="E512" t="str">
            <v>OROTAN CA 2500</v>
          </cell>
          <cell r="F512" t="str">
            <v>31.05.2018</v>
          </cell>
          <cell r="G512" t="str">
            <v>ROH</v>
          </cell>
          <cell r="H512" t="str">
            <v>CHE</v>
          </cell>
          <cell r="I512" t="str">
            <v>KG</v>
          </cell>
          <cell r="L512" t="str">
            <v>PD</v>
          </cell>
          <cell r="M512">
            <v>4011</v>
          </cell>
          <cell r="N512" t="str">
            <v>V</v>
          </cell>
          <cell r="O512">
            <v>225.6</v>
          </cell>
        </row>
        <row r="513">
          <cell r="B513">
            <v>300020002505</v>
          </cell>
          <cell r="C513" t="str">
            <v>BP13</v>
          </cell>
          <cell r="E513" t="str">
            <v>EXCELCON 100</v>
          </cell>
          <cell r="F513" t="str">
            <v>31.05.2018</v>
          </cell>
          <cell r="G513" t="str">
            <v>ROH</v>
          </cell>
          <cell r="H513" t="str">
            <v>CHE</v>
          </cell>
          <cell r="I513" t="str">
            <v>KG</v>
          </cell>
          <cell r="L513" t="str">
            <v>PD</v>
          </cell>
          <cell r="M513">
            <v>4011</v>
          </cell>
          <cell r="N513" t="str">
            <v>V</v>
          </cell>
          <cell r="O513">
            <v>245.3</v>
          </cell>
        </row>
        <row r="514">
          <cell r="B514">
            <v>300020002506</v>
          </cell>
          <cell r="C514" t="str">
            <v>BP13</v>
          </cell>
          <cell r="E514" t="str">
            <v>AFCONA 5285</v>
          </cell>
          <cell r="F514" t="str">
            <v>31.05.2018</v>
          </cell>
          <cell r="G514" t="str">
            <v>ROH</v>
          </cell>
          <cell r="H514" t="str">
            <v>CHE</v>
          </cell>
          <cell r="I514" t="str">
            <v>KG</v>
          </cell>
          <cell r="L514" t="str">
            <v>PD</v>
          </cell>
          <cell r="M514">
            <v>4011</v>
          </cell>
          <cell r="N514" t="str">
            <v>V</v>
          </cell>
          <cell r="O514">
            <v>734.8</v>
          </cell>
        </row>
        <row r="515">
          <cell r="B515">
            <v>300020002507</v>
          </cell>
          <cell r="C515" t="str">
            <v>BP13</v>
          </cell>
          <cell r="E515" t="str">
            <v>AQACELL HIDE 6299</v>
          </cell>
          <cell r="F515" t="str">
            <v>28.02.2026</v>
          </cell>
          <cell r="G515" t="str">
            <v>ROH</v>
          </cell>
          <cell r="H515" t="str">
            <v>CHE</v>
          </cell>
          <cell r="I515" t="str">
            <v>KG</v>
          </cell>
          <cell r="L515" t="str">
            <v>PD</v>
          </cell>
          <cell r="M515">
            <v>4011</v>
          </cell>
          <cell r="N515" t="str">
            <v>V</v>
          </cell>
          <cell r="O515">
            <v>87.48</v>
          </cell>
        </row>
        <row r="516">
          <cell r="B516">
            <v>300020002508</v>
          </cell>
          <cell r="C516" t="str">
            <v>BP13</v>
          </cell>
          <cell r="E516" t="str">
            <v>EPAQUE</v>
          </cell>
          <cell r="F516" t="str">
            <v>28.02.2026</v>
          </cell>
          <cell r="G516" t="str">
            <v>ROH</v>
          </cell>
          <cell r="H516" t="str">
            <v>CHE</v>
          </cell>
          <cell r="I516" t="str">
            <v>KG</v>
          </cell>
          <cell r="L516" t="str">
            <v>PD</v>
          </cell>
          <cell r="M516">
            <v>4011</v>
          </cell>
          <cell r="N516" t="str">
            <v>V</v>
          </cell>
          <cell r="O516">
            <v>78</v>
          </cell>
        </row>
        <row r="517">
          <cell r="B517">
            <v>300020002509</v>
          </cell>
          <cell r="C517" t="str">
            <v>BP13</v>
          </cell>
          <cell r="E517" t="str">
            <v>POLYHIDE 37A</v>
          </cell>
          <cell r="F517" t="str">
            <v>31.05.2018</v>
          </cell>
          <cell r="G517" t="str">
            <v>ROH</v>
          </cell>
          <cell r="H517" t="str">
            <v>CHE</v>
          </cell>
          <cell r="I517" t="str">
            <v>KG</v>
          </cell>
          <cell r="L517" t="str">
            <v>PD</v>
          </cell>
          <cell r="M517">
            <v>4011</v>
          </cell>
          <cell r="N517" t="str">
            <v>V</v>
          </cell>
          <cell r="O517">
            <v>58.28</v>
          </cell>
        </row>
        <row r="518">
          <cell r="B518">
            <v>300020002510</v>
          </cell>
          <cell r="C518" t="str">
            <v>BP13</v>
          </cell>
          <cell r="E518" t="str">
            <v>POLYCRUL TH 25</v>
          </cell>
          <cell r="F518" t="str">
            <v>31.05.2018</v>
          </cell>
          <cell r="G518" t="str">
            <v>ROH</v>
          </cell>
          <cell r="H518" t="str">
            <v>CHE</v>
          </cell>
          <cell r="I518" t="str">
            <v>KG</v>
          </cell>
          <cell r="L518" t="str">
            <v>PD</v>
          </cell>
          <cell r="M518">
            <v>4011</v>
          </cell>
          <cell r="N518" t="str">
            <v>V</v>
          </cell>
          <cell r="O518">
            <v>47.03</v>
          </cell>
        </row>
        <row r="519">
          <cell r="B519">
            <v>300020002511</v>
          </cell>
          <cell r="C519" t="str">
            <v>BP13</v>
          </cell>
          <cell r="E519" t="str">
            <v>Reputain D20</v>
          </cell>
          <cell r="F519" t="str">
            <v>26.02.2025</v>
          </cell>
          <cell r="G519" t="str">
            <v>ROH</v>
          </cell>
          <cell r="H519" t="str">
            <v>CHE</v>
          </cell>
          <cell r="I519" t="str">
            <v>KG</v>
          </cell>
          <cell r="L519" t="str">
            <v>PD</v>
          </cell>
          <cell r="M519">
            <v>4011</v>
          </cell>
          <cell r="N519" t="str">
            <v>V</v>
          </cell>
          <cell r="O519">
            <v>414.85</v>
          </cell>
        </row>
        <row r="520">
          <cell r="B520">
            <v>300020002512</v>
          </cell>
          <cell r="C520" t="str">
            <v>BP13</v>
          </cell>
          <cell r="E520" t="str">
            <v>SOAP STONE POWDER (TALC T2)</v>
          </cell>
          <cell r="F520" t="str">
            <v>23.03.2024</v>
          </cell>
          <cell r="G520" t="str">
            <v>ROH</v>
          </cell>
          <cell r="H520" t="str">
            <v>CHE</v>
          </cell>
          <cell r="I520" t="str">
            <v>KG</v>
          </cell>
          <cell r="L520" t="str">
            <v>PD</v>
          </cell>
          <cell r="M520">
            <v>4011</v>
          </cell>
          <cell r="N520" t="str">
            <v>V</v>
          </cell>
          <cell r="O520">
            <v>18.2</v>
          </cell>
        </row>
        <row r="521">
          <cell r="B521">
            <v>300020002513</v>
          </cell>
          <cell r="C521" t="str">
            <v>BP13</v>
          </cell>
          <cell r="E521" t="str">
            <v>UCAR FILMER IBT ( TEXANOL)</v>
          </cell>
          <cell r="F521" t="str">
            <v>23.03.2024</v>
          </cell>
          <cell r="G521" t="str">
            <v>ROH</v>
          </cell>
          <cell r="H521" t="str">
            <v>CHE</v>
          </cell>
          <cell r="I521" t="str">
            <v>KG</v>
          </cell>
          <cell r="L521" t="str">
            <v>PD</v>
          </cell>
          <cell r="M521">
            <v>4011</v>
          </cell>
          <cell r="N521" t="str">
            <v>V</v>
          </cell>
          <cell r="O521">
            <v>209</v>
          </cell>
        </row>
        <row r="522">
          <cell r="B522">
            <v>300020002514</v>
          </cell>
          <cell r="C522" t="str">
            <v>BP13</v>
          </cell>
          <cell r="E522" t="str">
            <v>Glass Hollowspheres H 20</v>
          </cell>
          <cell r="F522" t="str">
            <v>31.05.2018</v>
          </cell>
          <cell r="G522" t="str">
            <v>ROH</v>
          </cell>
          <cell r="H522" t="str">
            <v>CHE</v>
          </cell>
          <cell r="I522" t="str">
            <v>KG</v>
          </cell>
          <cell r="L522" t="str">
            <v>PD</v>
          </cell>
          <cell r="M522">
            <v>4011</v>
          </cell>
          <cell r="N522" t="str">
            <v>V</v>
          </cell>
          <cell r="O522">
            <v>677.99</v>
          </cell>
        </row>
        <row r="523">
          <cell r="B523">
            <v>300020002515</v>
          </cell>
          <cell r="C523" t="str">
            <v>BP13</v>
          </cell>
          <cell r="E523" t="str">
            <v>Gem Alkyd - 2078 (Alkyd Resin)</v>
          </cell>
          <cell r="F523" t="str">
            <v>31.05.2018</v>
          </cell>
          <cell r="G523" t="str">
            <v>ROH</v>
          </cell>
          <cell r="H523" t="str">
            <v>CHE</v>
          </cell>
          <cell r="I523" t="str">
            <v>KG</v>
          </cell>
          <cell r="L523" t="str">
            <v>PD</v>
          </cell>
          <cell r="M523">
            <v>4011</v>
          </cell>
          <cell r="N523" t="str">
            <v>V</v>
          </cell>
          <cell r="O523">
            <v>104.29</v>
          </cell>
        </row>
        <row r="524">
          <cell r="B524">
            <v>300020002516</v>
          </cell>
          <cell r="C524" t="str">
            <v>BP13</v>
          </cell>
          <cell r="E524" t="str">
            <v>Alkyd - PC 524</v>
          </cell>
          <cell r="F524" t="str">
            <v>31.05.2018</v>
          </cell>
          <cell r="G524" t="str">
            <v>ROH</v>
          </cell>
          <cell r="H524" t="str">
            <v>CHE</v>
          </cell>
          <cell r="I524" t="str">
            <v>KG</v>
          </cell>
          <cell r="L524" t="str">
            <v>PD</v>
          </cell>
          <cell r="M524">
            <v>4011</v>
          </cell>
          <cell r="N524" t="str">
            <v>V</v>
          </cell>
          <cell r="O524">
            <v>108.99</v>
          </cell>
        </row>
        <row r="525">
          <cell r="B525">
            <v>300020002517</v>
          </cell>
          <cell r="C525" t="str">
            <v>BP13</v>
          </cell>
          <cell r="E525" t="str">
            <v>Nova Shen</v>
          </cell>
          <cell r="F525" t="str">
            <v>31.05.2018</v>
          </cell>
          <cell r="G525" t="str">
            <v>ROH</v>
          </cell>
          <cell r="H525" t="str">
            <v>CHE</v>
          </cell>
          <cell r="I525" t="str">
            <v>KG</v>
          </cell>
          <cell r="L525" t="str">
            <v>PD</v>
          </cell>
          <cell r="M525">
            <v>4011</v>
          </cell>
          <cell r="N525" t="str">
            <v>V</v>
          </cell>
          <cell r="O525">
            <v>32</v>
          </cell>
        </row>
        <row r="526">
          <cell r="B526">
            <v>300020002518</v>
          </cell>
          <cell r="C526" t="str">
            <v>BP13</v>
          </cell>
          <cell r="E526" t="str">
            <v>Polyphase AF3</v>
          </cell>
          <cell r="F526" t="str">
            <v>24.09.2019</v>
          </cell>
          <cell r="G526" t="str">
            <v>ROH</v>
          </cell>
          <cell r="H526" t="str">
            <v>CHE</v>
          </cell>
          <cell r="I526" t="str">
            <v>KG</v>
          </cell>
          <cell r="L526" t="str">
            <v>PD</v>
          </cell>
          <cell r="M526">
            <v>4011</v>
          </cell>
          <cell r="N526" t="str">
            <v>V</v>
          </cell>
          <cell r="O526">
            <v>975</v>
          </cell>
        </row>
        <row r="527">
          <cell r="B527">
            <v>300020002519</v>
          </cell>
          <cell r="C527" t="str">
            <v>BP13</v>
          </cell>
          <cell r="E527" t="str">
            <v>Bondex 454</v>
          </cell>
          <cell r="F527" t="str">
            <v>22.08.2022</v>
          </cell>
          <cell r="G527" t="str">
            <v>ROH</v>
          </cell>
          <cell r="H527" t="str">
            <v>CHE</v>
          </cell>
          <cell r="I527" t="str">
            <v>KG</v>
          </cell>
          <cell r="L527" t="str">
            <v>PD</v>
          </cell>
          <cell r="M527">
            <v>4011</v>
          </cell>
          <cell r="N527" t="str">
            <v>V</v>
          </cell>
          <cell r="O527">
            <v>117.89</v>
          </cell>
        </row>
        <row r="528">
          <cell r="B528">
            <v>300020002520</v>
          </cell>
          <cell r="C528" t="str">
            <v>BP13</v>
          </cell>
          <cell r="E528" t="str">
            <v>Capstone FS 61</v>
          </cell>
          <cell r="F528" t="str">
            <v>31.05.2018</v>
          </cell>
          <cell r="G528" t="str">
            <v>ROH</v>
          </cell>
          <cell r="H528" t="str">
            <v>CHE</v>
          </cell>
          <cell r="I528" t="str">
            <v>KG</v>
          </cell>
          <cell r="L528" t="str">
            <v>PD</v>
          </cell>
          <cell r="M528">
            <v>4011</v>
          </cell>
          <cell r="N528" t="str">
            <v>V</v>
          </cell>
          <cell r="O528">
            <v>5239.95</v>
          </cell>
        </row>
        <row r="529">
          <cell r="B529">
            <v>300020002521</v>
          </cell>
          <cell r="C529" t="str">
            <v>BP13</v>
          </cell>
          <cell r="E529" t="str">
            <v>Maleic Resin MR 25</v>
          </cell>
          <cell r="F529" t="str">
            <v>31.05.2018</v>
          </cell>
          <cell r="G529" t="str">
            <v>ROH</v>
          </cell>
          <cell r="H529" t="str">
            <v>CHE</v>
          </cell>
          <cell r="I529" t="str">
            <v>KG</v>
          </cell>
          <cell r="L529" t="str">
            <v>PD</v>
          </cell>
          <cell r="M529">
            <v>4011</v>
          </cell>
          <cell r="N529" t="str">
            <v>V</v>
          </cell>
          <cell r="O529">
            <v>147</v>
          </cell>
        </row>
        <row r="530">
          <cell r="B530">
            <v>300020002522</v>
          </cell>
          <cell r="C530" t="str">
            <v>BP13</v>
          </cell>
          <cell r="E530" t="str">
            <v>ANTIL 369</v>
          </cell>
          <cell r="F530" t="str">
            <v>31.05.2018</v>
          </cell>
          <cell r="G530" t="str">
            <v>ROH</v>
          </cell>
          <cell r="H530" t="str">
            <v>CHE</v>
          </cell>
          <cell r="I530" t="str">
            <v>KG</v>
          </cell>
          <cell r="L530" t="str">
            <v>PD</v>
          </cell>
          <cell r="M530">
            <v>4011</v>
          </cell>
          <cell r="N530" t="str">
            <v>V</v>
          </cell>
          <cell r="O530">
            <v>270</v>
          </cell>
        </row>
        <row r="531">
          <cell r="B531">
            <v>300020002523</v>
          </cell>
          <cell r="C531" t="str">
            <v>BP13</v>
          </cell>
          <cell r="E531" t="str">
            <v>Acematt OK 412</v>
          </cell>
          <cell r="F531" t="str">
            <v>31.05.2018</v>
          </cell>
          <cell r="G531" t="str">
            <v>ROH</v>
          </cell>
          <cell r="H531" t="str">
            <v>CHE</v>
          </cell>
          <cell r="I531" t="str">
            <v>KG</v>
          </cell>
          <cell r="L531" t="str">
            <v>PD</v>
          </cell>
          <cell r="M531">
            <v>4011</v>
          </cell>
          <cell r="N531" t="str">
            <v>V</v>
          </cell>
          <cell r="O531">
            <v>555</v>
          </cell>
        </row>
        <row r="532">
          <cell r="B532">
            <v>300020002524</v>
          </cell>
          <cell r="C532" t="str">
            <v>BP13</v>
          </cell>
          <cell r="E532" t="str">
            <v>IDCRYL 1001</v>
          </cell>
          <cell r="F532" t="str">
            <v>31.05.2018</v>
          </cell>
          <cell r="G532" t="str">
            <v>ROH</v>
          </cell>
          <cell r="H532" t="str">
            <v>CHE</v>
          </cell>
          <cell r="I532" t="str">
            <v>KG</v>
          </cell>
          <cell r="L532" t="str">
            <v>PD</v>
          </cell>
          <cell r="M532">
            <v>4011</v>
          </cell>
          <cell r="N532" t="str">
            <v>V</v>
          </cell>
          <cell r="O532">
            <v>60.87</v>
          </cell>
        </row>
        <row r="533">
          <cell r="B533">
            <v>300020002525</v>
          </cell>
          <cell r="C533" t="str">
            <v>BP13</v>
          </cell>
          <cell r="E533" t="str">
            <v>MOWIPLUS XW 330</v>
          </cell>
          <cell r="F533" t="str">
            <v>30.12.2019</v>
          </cell>
          <cell r="G533" t="str">
            <v>ROH</v>
          </cell>
          <cell r="H533" t="str">
            <v>CHE</v>
          </cell>
          <cell r="I533" t="str">
            <v>KG</v>
          </cell>
          <cell r="L533" t="str">
            <v>PD</v>
          </cell>
          <cell r="M533">
            <v>4011</v>
          </cell>
          <cell r="N533" t="str">
            <v>V</v>
          </cell>
          <cell r="O533">
            <v>120</v>
          </cell>
        </row>
        <row r="534">
          <cell r="B534">
            <v>300020002526</v>
          </cell>
          <cell r="C534" t="str">
            <v>BP13</v>
          </cell>
          <cell r="E534" t="str">
            <v>PREVENTOL - A6D (50% Diuron Paste)</v>
          </cell>
          <cell r="F534" t="str">
            <v>15.11.2024</v>
          </cell>
          <cell r="G534" t="str">
            <v>ROH</v>
          </cell>
          <cell r="H534" t="str">
            <v>CHE</v>
          </cell>
          <cell r="I534" t="str">
            <v>KG</v>
          </cell>
          <cell r="L534" t="str">
            <v>PD</v>
          </cell>
          <cell r="M534">
            <v>4011</v>
          </cell>
          <cell r="N534" t="str">
            <v>V</v>
          </cell>
          <cell r="O534">
            <v>440</v>
          </cell>
        </row>
        <row r="535">
          <cell r="B535">
            <v>300020002527</v>
          </cell>
          <cell r="C535" t="str">
            <v>BP13</v>
          </cell>
          <cell r="E535" t="str">
            <v>M - 125</v>
          </cell>
          <cell r="F535" t="str">
            <v>31.05.2018</v>
          </cell>
          <cell r="G535" t="str">
            <v>ROH</v>
          </cell>
          <cell r="H535" t="str">
            <v>CHE</v>
          </cell>
          <cell r="I535" t="str">
            <v>KG</v>
          </cell>
          <cell r="L535" t="str">
            <v>PD</v>
          </cell>
          <cell r="M535">
            <v>4011</v>
          </cell>
          <cell r="N535" t="str">
            <v>V</v>
          </cell>
          <cell r="O535">
            <v>84</v>
          </cell>
        </row>
        <row r="536">
          <cell r="B536">
            <v>300020002528</v>
          </cell>
          <cell r="C536" t="str">
            <v>BP13</v>
          </cell>
          <cell r="E536" t="str">
            <v>M - 151</v>
          </cell>
          <cell r="F536" t="str">
            <v>23.12.2021</v>
          </cell>
          <cell r="G536" t="str">
            <v>ROH</v>
          </cell>
          <cell r="H536" t="str">
            <v>CHE</v>
          </cell>
          <cell r="I536" t="str">
            <v>KG</v>
          </cell>
          <cell r="L536" t="str">
            <v>PD</v>
          </cell>
          <cell r="M536">
            <v>4011</v>
          </cell>
          <cell r="N536" t="str">
            <v>V</v>
          </cell>
          <cell r="O536">
            <v>93</v>
          </cell>
        </row>
        <row r="537">
          <cell r="B537">
            <v>300020002529</v>
          </cell>
          <cell r="C537" t="str">
            <v>BP13</v>
          </cell>
          <cell r="E537" t="str">
            <v>Petroleum Resin GA 115 B</v>
          </cell>
          <cell r="F537" t="str">
            <v>31.03.2025</v>
          </cell>
          <cell r="G537" t="str">
            <v>ROH</v>
          </cell>
          <cell r="H537" t="str">
            <v>CHE</v>
          </cell>
          <cell r="I537" t="str">
            <v>KG</v>
          </cell>
          <cell r="L537" t="str">
            <v>PD</v>
          </cell>
          <cell r="M537">
            <v>4011</v>
          </cell>
          <cell r="N537" t="str">
            <v>V</v>
          </cell>
          <cell r="O537">
            <v>126</v>
          </cell>
        </row>
        <row r="538">
          <cell r="B538">
            <v>300020002530</v>
          </cell>
          <cell r="C538" t="str">
            <v>BP13</v>
          </cell>
          <cell r="E538" t="str">
            <v>Troysan 716 CR</v>
          </cell>
          <cell r="F538" t="str">
            <v>23.09.2020</v>
          </cell>
          <cell r="G538" t="str">
            <v>ROH</v>
          </cell>
          <cell r="H538" t="str">
            <v>CHE</v>
          </cell>
          <cell r="I538" t="str">
            <v>KG</v>
          </cell>
          <cell r="L538" t="str">
            <v>PD</v>
          </cell>
          <cell r="M538">
            <v>4011</v>
          </cell>
          <cell r="N538" t="str">
            <v>V</v>
          </cell>
          <cell r="O538">
            <v>307.95999999999998</v>
          </cell>
        </row>
        <row r="539">
          <cell r="B539">
            <v>300020002531</v>
          </cell>
          <cell r="C539" t="str">
            <v>BP13</v>
          </cell>
          <cell r="E539" t="str">
            <v>ALTUIS (CALCINED CLAY)</v>
          </cell>
          <cell r="F539" t="str">
            <v>31.05.2018</v>
          </cell>
          <cell r="G539" t="str">
            <v>ROH</v>
          </cell>
          <cell r="H539" t="str">
            <v>CHE</v>
          </cell>
          <cell r="I539" t="str">
            <v>KG</v>
          </cell>
          <cell r="L539" t="str">
            <v>PD</v>
          </cell>
          <cell r="M539">
            <v>4011</v>
          </cell>
          <cell r="N539" t="str">
            <v>V</v>
          </cell>
          <cell r="O539">
            <v>24.2</v>
          </cell>
        </row>
        <row r="540">
          <cell r="B540">
            <v>300020002532</v>
          </cell>
          <cell r="C540" t="str">
            <v>BP13</v>
          </cell>
          <cell r="E540" t="str">
            <v>FMSIL 412 PLUS</v>
          </cell>
          <cell r="F540" t="str">
            <v>31.05.2018</v>
          </cell>
          <cell r="G540" t="str">
            <v>ROH</v>
          </cell>
          <cell r="H540" t="str">
            <v>CHE</v>
          </cell>
          <cell r="I540" t="str">
            <v>KG</v>
          </cell>
          <cell r="L540" t="str">
            <v>PD</v>
          </cell>
          <cell r="M540">
            <v>4011</v>
          </cell>
          <cell r="N540" t="str">
            <v>V</v>
          </cell>
          <cell r="O540">
            <v>280</v>
          </cell>
        </row>
        <row r="541">
          <cell r="B541">
            <v>300020002533</v>
          </cell>
          <cell r="C541" t="str">
            <v>BP13</v>
          </cell>
          <cell r="E541" t="str">
            <v>PU Alkyd Resin 65% - 3001</v>
          </cell>
          <cell r="F541" t="str">
            <v>16.01.2024</v>
          </cell>
          <cell r="G541" t="str">
            <v>ROH</v>
          </cell>
          <cell r="H541" t="str">
            <v>CHE</v>
          </cell>
          <cell r="I541" t="str">
            <v>KG</v>
          </cell>
          <cell r="L541" t="str">
            <v>PD</v>
          </cell>
          <cell r="M541">
            <v>4011</v>
          </cell>
          <cell r="N541" t="str">
            <v>V</v>
          </cell>
          <cell r="O541">
            <v>141.43</v>
          </cell>
        </row>
        <row r="542">
          <cell r="B542">
            <v>300020002534</v>
          </cell>
          <cell r="C542" t="str">
            <v>BP13</v>
          </cell>
          <cell r="E542" t="str">
            <v>Polysil MCT4</v>
          </cell>
          <cell r="F542" t="str">
            <v>31.05.2018</v>
          </cell>
          <cell r="G542" t="str">
            <v>ROH</v>
          </cell>
          <cell r="H542" t="str">
            <v>CHE</v>
          </cell>
          <cell r="I542" t="str">
            <v>KG</v>
          </cell>
          <cell r="L542" t="str">
            <v>PD</v>
          </cell>
          <cell r="M542">
            <v>4011</v>
          </cell>
          <cell r="N542" t="str">
            <v>V</v>
          </cell>
          <cell r="O542">
            <v>250</v>
          </cell>
        </row>
        <row r="543">
          <cell r="B543">
            <v>300020002535</v>
          </cell>
          <cell r="C543" t="str">
            <v>BP13</v>
          </cell>
          <cell r="E543" t="str">
            <v>White Gloss</v>
          </cell>
          <cell r="F543" t="str">
            <v>20.05.2019</v>
          </cell>
          <cell r="G543" t="str">
            <v>ROH</v>
          </cell>
          <cell r="H543" t="str">
            <v>CHE</v>
          </cell>
          <cell r="I543" t="str">
            <v>KG</v>
          </cell>
          <cell r="L543" t="str">
            <v>PD</v>
          </cell>
          <cell r="M543">
            <v>4011</v>
          </cell>
          <cell r="N543" t="str">
            <v>V</v>
          </cell>
          <cell r="O543">
            <v>4.43</v>
          </cell>
        </row>
        <row r="544">
          <cell r="B544">
            <v>300020002536</v>
          </cell>
          <cell r="C544" t="str">
            <v>BP13</v>
          </cell>
          <cell r="E544" t="str">
            <v>HEXAFOR 644D</v>
          </cell>
          <cell r="F544" t="str">
            <v>15.02.2023</v>
          </cell>
          <cell r="G544" t="str">
            <v>ROH</v>
          </cell>
          <cell r="H544" t="str">
            <v>CHE</v>
          </cell>
          <cell r="I544" t="str">
            <v>KG</v>
          </cell>
          <cell r="L544" t="str">
            <v>PD</v>
          </cell>
          <cell r="M544">
            <v>4011</v>
          </cell>
          <cell r="N544" t="str">
            <v>V</v>
          </cell>
          <cell r="O544">
            <v>3150</v>
          </cell>
        </row>
        <row r="545">
          <cell r="B545">
            <v>300020002537</v>
          </cell>
          <cell r="C545" t="str">
            <v>BP13</v>
          </cell>
          <cell r="E545" t="str">
            <v>PRIMAL DS22 (PRIMAL DS12)</v>
          </cell>
          <cell r="F545" t="str">
            <v>30.11.2021</v>
          </cell>
          <cell r="G545" t="str">
            <v>ROH</v>
          </cell>
          <cell r="H545" t="str">
            <v>CHE</v>
          </cell>
          <cell r="I545" t="str">
            <v>KG</v>
          </cell>
          <cell r="L545" t="str">
            <v>PD</v>
          </cell>
          <cell r="M545">
            <v>4011</v>
          </cell>
          <cell r="N545" t="str">
            <v>V</v>
          </cell>
          <cell r="O545">
            <v>152.46</v>
          </cell>
        </row>
        <row r="546">
          <cell r="B546">
            <v>300020002538</v>
          </cell>
          <cell r="C546" t="str">
            <v>BP13</v>
          </cell>
          <cell r="E546" t="str">
            <v>CALCIUM CARBONATE GR. VNP2</v>
          </cell>
          <cell r="F546" t="str">
            <v>28.11.2018</v>
          </cell>
          <cell r="G546" t="str">
            <v>ROH</v>
          </cell>
          <cell r="H546" t="str">
            <v>CHE</v>
          </cell>
          <cell r="I546" t="str">
            <v>KG</v>
          </cell>
          <cell r="L546" t="str">
            <v>PD</v>
          </cell>
          <cell r="M546">
            <v>4011</v>
          </cell>
          <cell r="N546" t="str">
            <v>V</v>
          </cell>
          <cell r="O546">
            <v>9.67</v>
          </cell>
        </row>
        <row r="547">
          <cell r="B547">
            <v>300020002539</v>
          </cell>
          <cell r="C547" t="str">
            <v>BP13</v>
          </cell>
          <cell r="E547" t="str">
            <v>ATCRYL 8750</v>
          </cell>
          <cell r="F547" t="str">
            <v>23.04.2024</v>
          </cell>
          <cell r="G547" t="str">
            <v>ROH</v>
          </cell>
          <cell r="H547" t="str">
            <v>CHE</v>
          </cell>
          <cell r="I547" t="str">
            <v>KG</v>
          </cell>
          <cell r="L547" t="str">
            <v>PD</v>
          </cell>
          <cell r="M547">
            <v>4011</v>
          </cell>
          <cell r="N547" t="str">
            <v>V</v>
          </cell>
          <cell r="O547">
            <v>113.79</v>
          </cell>
        </row>
        <row r="548">
          <cell r="B548">
            <v>300020002540</v>
          </cell>
          <cell r="C548" t="str">
            <v>BP13</v>
          </cell>
          <cell r="E548" t="str">
            <v>SILRES BS 168</v>
          </cell>
          <cell r="F548" t="str">
            <v>31.05.2018</v>
          </cell>
          <cell r="G548" t="str">
            <v>ROH</v>
          </cell>
          <cell r="H548" t="str">
            <v>CHE</v>
          </cell>
          <cell r="I548" t="str">
            <v>KG</v>
          </cell>
          <cell r="L548" t="str">
            <v>PD</v>
          </cell>
          <cell r="M548">
            <v>4011</v>
          </cell>
          <cell r="N548" t="str">
            <v>V</v>
          </cell>
          <cell r="O548">
            <v>250</v>
          </cell>
        </row>
        <row r="549">
          <cell r="B549">
            <v>300020002541</v>
          </cell>
          <cell r="C549" t="str">
            <v>BP13</v>
          </cell>
          <cell r="E549" t="str">
            <v>DIACETONE ALCOHOL</v>
          </cell>
          <cell r="F549" t="str">
            <v>31.03.2025</v>
          </cell>
          <cell r="G549" t="str">
            <v>ROH</v>
          </cell>
          <cell r="H549" t="str">
            <v>CHE</v>
          </cell>
          <cell r="I549" t="str">
            <v>KG</v>
          </cell>
          <cell r="L549" t="str">
            <v>PD</v>
          </cell>
          <cell r="M549">
            <v>4011</v>
          </cell>
          <cell r="N549" t="str">
            <v>V</v>
          </cell>
          <cell r="O549">
            <v>135</v>
          </cell>
        </row>
        <row r="550">
          <cell r="B550">
            <v>300020002542</v>
          </cell>
          <cell r="C550" t="str">
            <v>BP13</v>
          </cell>
          <cell r="E550" t="str">
            <v>BUTYL ACETATE    </v>
          </cell>
          <cell r="F550" t="str">
            <v>31.03.2025</v>
          </cell>
          <cell r="G550" t="str">
            <v>ROH</v>
          </cell>
          <cell r="H550" t="str">
            <v>CHE</v>
          </cell>
          <cell r="I550" t="str">
            <v>KG</v>
          </cell>
          <cell r="L550" t="str">
            <v>PD</v>
          </cell>
          <cell r="M550">
            <v>4011</v>
          </cell>
          <cell r="N550" t="str">
            <v>V</v>
          </cell>
          <cell r="O550">
            <v>106.16</v>
          </cell>
        </row>
        <row r="551">
          <cell r="B551">
            <v>300020002543</v>
          </cell>
          <cell r="C551" t="str">
            <v>BP13</v>
          </cell>
          <cell r="E551" t="str">
            <v>ACETONE </v>
          </cell>
          <cell r="F551" t="str">
            <v>31.05.2022</v>
          </cell>
          <cell r="G551" t="str">
            <v>ROH</v>
          </cell>
          <cell r="H551" t="str">
            <v>CHE</v>
          </cell>
          <cell r="I551" t="str">
            <v>KG</v>
          </cell>
          <cell r="L551" t="str">
            <v>PD</v>
          </cell>
          <cell r="M551">
            <v>4011</v>
          </cell>
          <cell r="N551" t="str">
            <v>V</v>
          </cell>
          <cell r="O551">
            <v>71.83</v>
          </cell>
        </row>
        <row r="552">
          <cell r="B552">
            <v>300020002544</v>
          </cell>
          <cell r="C552" t="str">
            <v>BP13</v>
          </cell>
          <cell r="E552" t="str">
            <v>METHYL ISO BUTYL KETONE (MIBK)</v>
          </cell>
          <cell r="F552" t="str">
            <v>31.05.2018</v>
          </cell>
          <cell r="G552" t="str">
            <v>ROH</v>
          </cell>
          <cell r="H552" t="str">
            <v>CHE</v>
          </cell>
          <cell r="I552" t="str">
            <v>KG</v>
          </cell>
          <cell r="L552" t="str">
            <v>PD</v>
          </cell>
          <cell r="M552">
            <v>4011</v>
          </cell>
          <cell r="N552" t="str">
            <v>V</v>
          </cell>
          <cell r="O552">
            <v>115</v>
          </cell>
        </row>
        <row r="553">
          <cell r="B553">
            <v>300020002545</v>
          </cell>
          <cell r="C553" t="str">
            <v>BP13</v>
          </cell>
          <cell r="E553" t="str">
            <v>Coconut Alkyd 70%- 4128</v>
          </cell>
          <cell r="F553" t="str">
            <v>31.07.2018</v>
          </cell>
          <cell r="G553" t="str">
            <v>ROH</v>
          </cell>
          <cell r="H553" t="str">
            <v>CHE</v>
          </cell>
          <cell r="I553" t="str">
            <v>KG</v>
          </cell>
          <cell r="L553" t="str">
            <v>PD</v>
          </cell>
          <cell r="M553">
            <v>4011</v>
          </cell>
          <cell r="N553" t="str">
            <v>V</v>
          </cell>
          <cell r="O553">
            <v>94.87</v>
          </cell>
        </row>
        <row r="554">
          <cell r="B554">
            <v>300020002546</v>
          </cell>
          <cell r="C554" t="str">
            <v>BP13</v>
          </cell>
          <cell r="E554" t="str">
            <v>Medium Oil Alkyd Resin 3157 - 70%</v>
          </cell>
          <cell r="F554" t="str">
            <v>25.04.2026</v>
          </cell>
          <cell r="G554" t="str">
            <v>ROH</v>
          </cell>
          <cell r="H554" t="str">
            <v>CHE</v>
          </cell>
          <cell r="I554" t="str">
            <v>KG</v>
          </cell>
          <cell r="L554" t="str">
            <v>PD</v>
          </cell>
          <cell r="M554">
            <v>4011</v>
          </cell>
          <cell r="N554" t="str">
            <v>V</v>
          </cell>
          <cell r="O554">
            <v>184.39</v>
          </cell>
        </row>
        <row r="555">
          <cell r="B555">
            <v>300020002547</v>
          </cell>
          <cell r="C555" t="str">
            <v>BP13</v>
          </cell>
          <cell r="E555" t="str">
            <v>Foam-Master MO2150</v>
          </cell>
          <cell r="F555" t="str">
            <v>23.03.2024</v>
          </cell>
          <cell r="G555" t="str">
            <v>ROH</v>
          </cell>
          <cell r="H555" t="str">
            <v>CHE</v>
          </cell>
          <cell r="I555" t="str">
            <v>KG</v>
          </cell>
          <cell r="L555" t="str">
            <v>PD</v>
          </cell>
          <cell r="M555">
            <v>4011</v>
          </cell>
          <cell r="N555" t="str">
            <v>V</v>
          </cell>
          <cell r="O555">
            <v>185.17</v>
          </cell>
        </row>
        <row r="556">
          <cell r="B556">
            <v>300020002548</v>
          </cell>
          <cell r="C556" t="str">
            <v>BP13</v>
          </cell>
          <cell r="E556" t="str">
            <v>Epoxy Resin P EPOX</v>
          </cell>
          <cell r="F556" t="str">
            <v>23.09.2020</v>
          </cell>
          <cell r="G556" t="str">
            <v>ROH</v>
          </cell>
          <cell r="H556" t="str">
            <v>CHE</v>
          </cell>
          <cell r="I556" t="str">
            <v>KG</v>
          </cell>
          <cell r="L556" t="str">
            <v>PD</v>
          </cell>
          <cell r="M556">
            <v>4011</v>
          </cell>
          <cell r="N556" t="str">
            <v>V</v>
          </cell>
          <cell r="O556">
            <v>161.87</v>
          </cell>
        </row>
        <row r="557">
          <cell r="B557">
            <v>300020002549</v>
          </cell>
          <cell r="C557" t="str">
            <v>BP13</v>
          </cell>
          <cell r="E557" t="str">
            <v>N-HEXANE</v>
          </cell>
          <cell r="F557" t="str">
            <v>31.05.2018</v>
          </cell>
          <cell r="G557" t="str">
            <v>ROH</v>
          </cell>
          <cell r="H557" t="str">
            <v>CHE</v>
          </cell>
          <cell r="I557" t="str">
            <v>KG</v>
          </cell>
          <cell r="L557" t="str">
            <v>PD</v>
          </cell>
          <cell r="M557">
            <v>4011</v>
          </cell>
          <cell r="N557" t="str">
            <v>V</v>
          </cell>
          <cell r="O557">
            <v>72</v>
          </cell>
        </row>
        <row r="558">
          <cell r="B558">
            <v>300020002551</v>
          </cell>
          <cell r="C558" t="str">
            <v>BP13</v>
          </cell>
          <cell r="E558" t="str">
            <v>COATOSIL 7001E</v>
          </cell>
          <cell r="F558" t="str">
            <v>31.05.2022</v>
          </cell>
          <cell r="G558" t="str">
            <v>ROH</v>
          </cell>
          <cell r="H558" t="str">
            <v>CHE</v>
          </cell>
          <cell r="I558" t="str">
            <v>KG</v>
          </cell>
          <cell r="L558" t="str">
            <v>PD</v>
          </cell>
          <cell r="M558">
            <v>4011</v>
          </cell>
          <cell r="N558" t="str">
            <v>V</v>
          </cell>
          <cell r="O558">
            <v>1079.5899999999999</v>
          </cell>
        </row>
        <row r="559">
          <cell r="B559">
            <v>300020002552</v>
          </cell>
          <cell r="C559" t="str">
            <v>BP13</v>
          </cell>
          <cell r="E559" t="str">
            <v>Long Soya Alkyd Resin 60%-3061</v>
          </cell>
          <cell r="F559" t="str">
            <v>23.04.2024</v>
          </cell>
          <cell r="G559" t="str">
            <v>ROH</v>
          </cell>
          <cell r="H559" t="str">
            <v>CHE</v>
          </cell>
          <cell r="I559" t="str">
            <v>KG</v>
          </cell>
          <cell r="L559" t="str">
            <v>PD</v>
          </cell>
          <cell r="M559">
            <v>4011</v>
          </cell>
          <cell r="N559" t="str">
            <v>V</v>
          </cell>
          <cell r="O559">
            <v>90</v>
          </cell>
        </row>
        <row r="560">
          <cell r="B560">
            <v>300020002553</v>
          </cell>
          <cell r="C560" t="str">
            <v>BP13</v>
          </cell>
          <cell r="E560" t="str">
            <v>Elotex MP2050</v>
          </cell>
          <cell r="F560" t="str">
            <v>31.03.2025</v>
          </cell>
          <cell r="G560" t="str">
            <v>ROH</v>
          </cell>
          <cell r="H560" t="str">
            <v>CHE</v>
          </cell>
          <cell r="I560" t="str">
            <v>KG</v>
          </cell>
          <cell r="L560" t="str">
            <v>PD</v>
          </cell>
          <cell r="M560">
            <v>4011</v>
          </cell>
          <cell r="N560" t="str">
            <v>V</v>
          </cell>
          <cell r="O560">
            <v>142</v>
          </cell>
        </row>
        <row r="561">
          <cell r="B561">
            <v>300020002554</v>
          </cell>
          <cell r="C561" t="str">
            <v>BP13</v>
          </cell>
          <cell r="E561" t="str">
            <v>Acrylic Resin 9001-60%</v>
          </cell>
          <cell r="F561" t="str">
            <v>31.05.2018</v>
          </cell>
          <cell r="G561" t="str">
            <v>ROH</v>
          </cell>
          <cell r="H561" t="str">
            <v>CHE</v>
          </cell>
          <cell r="I561" t="str">
            <v>KG</v>
          </cell>
          <cell r="L561" t="str">
            <v>PD</v>
          </cell>
          <cell r="M561">
            <v>4011</v>
          </cell>
          <cell r="N561" t="str">
            <v>V</v>
          </cell>
          <cell r="O561">
            <v>175</v>
          </cell>
        </row>
        <row r="562">
          <cell r="B562">
            <v>300020002555</v>
          </cell>
          <cell r="C562" t="str">
            <v>BP13</v>
          </cell>
          <cell r="E562" t="str">
            <v>Maleic Resin 5011</v>
          </cell>
          <cell r="F562" t="str">
            <v>28.02.2026</v>
          </cell>
          <cell r="G562" t="str">
            <v>ROH</v>
          </cell>
          <cell r="H562" t="str">
            <v>CHE</v>
          </cell>
          <cell r="I562" t="str">
            <v>KG</v>
          </cell>
          <cell r="L562" t="str">
            <v>PD</v>
          </cell>
          <cell r="M562">
            <v>4011</v>
          </cell>
          <cell r="N562" t="str">
            <v>V</v>
          </cell>
          <cell r="O562">
            <v>156.30000000000001</v>
          </cell>
        </row>
        <row r="563">
          <cell r="B563">
            <v>300020002556</v>
          </cell>
          <cell r="C563" t="str">
            <v>BP13</v>
          </cell>
          <cell r="E563" t="str">
            <v>ZINC STEARATE</v>
          </cell>
          <cell r="F563" t="str">
            <v>17.07.2024</v>
          </cell>
          <cell r="G563" t="str">
            <v>ROH</v>
          </cell>
          <cell r="H563" t="str">
            <v>CHE</v>
          </cell>
          <cell r="I563" t="str">
            <v>KG</v>
          </cell>
          <cell r="L563" t="str">
            <v>PD</v>
          </cell>
          <cell r="M563">
            <v>4011</v>
          </cell>
          <cell r="N563" t="str">
            <v>V</v>
          </cell>
          <cell r="O563">
            <v>137.51</v>
          </cell>
        </row>
        <row r="564">
          <cell r="B564">
            <v>300020002557</v>
          </cell>
          <cell r="C564" t="str">
            <v>BP13</v>
          </cell>
          <cell r="E564" t="str">
            <v>ACRONAL - 737</v>
          </cell>
          <cell r="F564" t="str">
            <v>31.12.2018</v>
          </cell>
          <cell r="G564" t="str">
            <v>ROH</v>
          </cell>
          <cell r="H564" t="str">
            <v>CHE</v>
          </cell>
          <cell r="I564" t="str">
            <v>KG</v>
          </cell>
          <cell r="L564" t="str">
            <v>PD</v>
          </cell>
          <cell r="M564">
            <v>4011</v>
          </cell>
          <cell r="N564" t="str">
            <v>V</v>
          </cell>
          <cell r="O564">
            <v>80.22</v>
          </cell>
        </row>
        <row r="565">
          <cell r="B565">
            <v>300020002558</v>
          </cell>
          <cell r="C565" t="str">
            <v>BP13</v>
          </cell>
          <cell r="E565" t="str">
            <v>MARBLE FINE 100 DOWN</v>
          </cell>
          <cell r="F565" t="str">
            <v>30.09.2021</v>
          </cell>
          <cell r="G565" t="str">
            <v>ROH</v>
          </cell>
          <cell r="H565" t="str">
            <v>CHE</v>
          </cell>
          <cell r="I565" t="str">
            <v>KG</v>
          </cell>
          <cell r="L565" t="str">
            <v>PD</v>
          </cell>
          <cell r="M565">
            <v>4011</v>
          </cell>
          <cell r="N565" t="str">
            <v>V</v>
          </cell>
          <cell r="O565">
            <v>6.35</v>
          </cell>
        </row>
        <row r="566">
          <cell r="B566">
            <v>300020002559</v>
          </cell>
          <cell r="C566" t="str">
            <v>BP13</v>
          </cell>
          <cell r="E566" t="str">
            <v>SAND 25/52</v>
          </cell>
          <cell r="F566" t="str">
            <v>28.02.2026</v>
          </cell>
          <cell r="G566" t="str">
            <v>ROH</v>
          </cell>
          <cell r="H566" t="str">
            <v>CHE</v>
          </cell>
          <cell r="I566" t="str">
            <v>KG</v>
          </cell>
          <cell r="L566" t="str">
            <v>PD</v>
          </cell>
          <cell r="M566">
            <v>4011</v>
          </cell>
          <cell r="N566" t="str">
            <v>V</v>
          </cell>
          <cell r="O566">
            <v>6.08</v>
          </cell>
        </row>
        <row r="567">
          <cell r="B567">
            <v>300020002560</v>
          </cell>
          <cell r="C567" t="str">
            <v>BP13</v>
          </cell>
          <cell r="E567" t="str">
            <v>KALTEX BLK 0.5 MM</v>
          </cell>
          <cell r="F567" t="str">
            <v>30.12.2019</v>
          </cell>
          <cell r="G567" t="str">
            <v>ROH</v>
          </cell>
          <cell r="H567" t="str">
            <v>CHE</v>
          </cell>
          <cell r="I567" t="str">
            <v>KG</v>
          </cell>
          <cell r="L567" t="str">
            <v>PD</v>
          </cell>
          <cell r="M567">
            <v>4011</v>
          </cell>
          <cell r="N567" t="str">
            <v>V</v>
          </cell>
          <cell r="O567">
            <v>2.6</v>
          </cell>
        </row>
        <row r="568">
          <cell r="B568">
            <v>300020002561</v>
          </cell>
          <cell r="C568" t="str">
            <v>BP13</v>
          </cell>
          <cell r="E568" t="str">
            <v>KALTEX BLK 1 MM</v>
          </cell>
          <cell r="F568" t="str">
            <v>30.11.2020</v>
          </cell>
          <cell r="G568" t="str">
            <v>ROH</v>
          </cell>
          <cell r="H568" t="str">
            <v>CHE</v>
          </cell>
          <cell r="I568" t="str">
            <v>KG</v>
          </cell>
          <cell r="L568" t="str">
            <v>PD</v>
          </cell>
          <cell r="M568">
            <v>4011</v>
          </cell>
          <cell r="N568" t="str">
            <v>V</v>
          </cell>
          <cell r="O568">
            <v>2.59</v>
          </cell>
        </row>
        <row r="569">
          <cell r="B569">
            <v>300020002562</v>
          </cell>
          <cell r="C569" t="str">
            <v>BP13</v>
          </cell>
          <cell r="E569" t="str">
            <v>KALTEX BLK 2 MM</v>
          </cell>
          <cell r="F569" t="str">
            <v>17.08.2023</v>
          </cell>
          <cell r="G569" t="str">
            <v>ROH</v>
          </cell>
          <cell r="H569" t="str">
            <v>CHE</v>
          </cell>
          <cell r="I569" t="str">
            <v>KG</v>
          </cell>
          <cell r="L569" t="str">
            <v>PD</v>
          </cell>
          <cell r="M569">
            <v>4011</v>
          </cell>
          <cell r="N569" t="str">
            <v>V</v>
          </cell>
          <cell r="O569">
            <v>5.18</v>
          </cell>
        </row>
        <row r="570">
          <cell r="B570">
            <v>300020002563</v>
          </cell>
          <cell r="C570" t="str">
            <v>BP13</v>
          </cell>
          <cell r="E570" t="str">
            <v>MARBLE 200 MESH</v>
          </cell>
          <cell r="F570" t="str">
            <v>17.05.2024</v>
          </cell>
          <cell r="G570" t="str">
            <v>ROH</v>
          </cell>
          <cell r="H570" t="str">
            <v>CHE</v>
          </cell>
          <cell r="I570" t="str">
            <v>KG</v>
          </cell>
          <cell r="L570" t="str">
            <v>PD</v>
          </cell>
          <cell r="M570">
            <v>4011</v>
          </cell>
          <cell r="N570" t="str">
            <v>V</v>
          </cell>
          <cell r="O570">
            <v>1.55</v>
          </cell>
        </row>
        <row r="571">
          <cell r="B571">
            <v>300020002564</v>
          </cell>
          <cell r="C571" t="str">
            <v>BP13</v>
          </cell>
          <cell r="E571" t="str">
            <v>SAND 20/150</v>
          </cell>
          <cell r="F571" t="str">
            <v>31.05.2018</v>
          </cell>
          <cell r="G571" t="str">
            <v>ROH</v>
          </cell>
          <cell r="H571" t="str">
            <v>CHE</v>
          </cell>
          <cell r="I571" t="str">
            <v>KG</v>
          </cell>
          <cell r="L571" t="str">
            <v>PD</v>
          </cell>
          <cell r="M571">
            <v>4011</v>
          </cell>
          <cell r="N571" t="str">
            <v>V</v>
          </cell>
          <cell r="O571">
            <v>2.25</v>
          </cell>
        </row>
        <row r="572">
          <cell r="B572">
            <v>300020002565</v>
          </cell>
          <cell r="C572" t="str">
            <v>BP13</v>
          </cell>
          <cell r="E572" t="str">
            <v>SAND  150</v>
          </cell>
          <cell r="F572" t="str">
            <v>31.05.2018</v>
          </cell>
          <cell r="G572" t="str">
            <v>ROH</v>
          </cell>
          <cell r="H572" t="str">
            <v>CHE</v>
          </cell>
          <cell r="I572" t="str">
            <v>KG</v>
          </cell>
          <cell r="L572" t="str">
            <v>PD</v>
          </cell>
          <cell r="M572">
            <v>4011</v>
          </cell>
          <cell r="N572" t="str">
            <v>V</v>
          </cell>
          <cell r="O572">
            <v>2.13</v>
          </cell>
        </row>
        <row r="573">
          <cell r="B573">
            <v>300020002566</v>
          </cell>
          <cell r="C573" t="str">
            <v>BP13</v>
          </cell>
          <cell r="E573" t="str">
            <v>SYNOLAC 82 X</v>
          </cell>
          <cell r="F573" t="str">
            <v>28.02.2026</v>
          </cell>
          <cell r="G573" t="str">
            <v>ROH</v>
          </cell>
          <cell r="H573" t="str">
            <v>CHE</v>
          </cell>
          <cell r="I573" t="str">
            <v>KG</v>
          </cell>
          <cell r="L573" t="str">
            <v>PD</v>
          </cell>
          <cell r="M573">
            <v>4011</v>
          </cell>
          <cell r="N573" t="str">
            <v>V</v>
          </cell>
          <cell r="O573">
            <v>126</v>
          </cell>
        </row>
        <row r="574">
          <cell r="B574">
            <v>300020002567</v>
          </cell>
          <cell r="C574" t="str">
            <v>BP13</v>
          </cell>
          <cell r="E574" t="str">
            <v>ACRONAL S400</v>
          </cell>
          <cell r="F574" t="str">
            <v>31.01.2026</v>
          </cell>
          <cell r="G574" t="str">
            <v>ROH</v>
          </cell>
          <cell r="H574" t="str">
            <v>CHE</v>
          </cell>
          <cell r="I574" t="str">
            <v>KG</v>
          </cell>
          <cell r="L574" t="str">
            <v>PD</v>
          </cell>
          <cell r="M574">
            <v>4011</v>
          </cell>
          <cell r="N574" t="str">
            <v>V</v>
          </cell>
          <cell r="O574">
            <v>89</v>
          </cell>
        </row>
        <row r="575">
          <cell r="B575">
            <v>300020002568</v>
          </cell>
          <cell r="C575" t="str">
            <v>BP13</v>
          </cell>
          <cell r="E575" t="str">
            <v>ROSHIELD 530</v>
          </cell>
          <cell r="F575" t="str">
            <v>28.05.2020</v>
          </cell>
          <cell r="G575" t="str">
            <v>ROH</v>
          </cell>
          <cell r="H575" t="str">
            <v>CHE</v>
          </cell>
          <cell r="I575" t="str">
            <v>KG</v>
          </cell>
          <cell r="L575" t="str">
            <v>PD</v>
          </cell>
          <cell r="M575">
            <v>4011</v>
          </cell>
          <cell r="N575" t="str">
            <v>V</v>
          </cell>
          <cell r="O575">
            <v>160.9</v>
          </cell>
        </row>
        <row r="576">
          <cell r="B576">
            <v>300020002569</v>
          </cell>
          <cell r="C576" t="str">
            <v>BP13</v>
          </cell>
          <cell r="E576" t="str">
            <v>VERMAX 003</v>
          </cell>
          <cell r="F576" t="str">
            <v>28.09.2018</v>
          </cell>
          <cell r="G576" t="str">
            <v>ROH</v>
          </cell>
          <cell r="H576" t="str">
            <v>CHE</v>
          </cell>
          <cell r="I576" t="str">
            <v>KG</v>
          </cell>
          <cell r="L576" t="str">
            <v>PD</v>
          </cell>
          <cell r="M576">
            <v>4011</v>
          </cell>
          <cell r="N576" t="str">
            <v>V</v>
          </cell>
          <cell r="O576">
            <v>61.2</v>
          </cell>
        </row>
        <row r="577">
          <cell r="B577">
            <v>300020002570</v>
          </cell>
          <cell r="C577" t="str">
            <v>BP13</v>
          </cell>
          <cell r="E577" t="str">
            <v>Sodium Lignosulfonate - SLS 20</v>
          </cell>
          <cell r="F577" t="str">
            <v>29.05.2023</v>
          </cell>
          <cell r="G577" t="str">
            <v>ROH</v>
          </cell>
          <cell r="H577" t="str">
            <v>CHE</v>
          </cell>
          <cell r="I577" t="str">
            <v>KG</v>
          </cell>
          <cell r="L577" t="str">
            <v>PD</v>
          </cell>
          <cell r="M577">
            <v>4011</v>
          </cell>
          <cell r="N577" t="str">
            <v>V</v>
          </cell>
          <cell r="O577">
            <v>90.01</v>
          </cell>
        </row>
        <row r="578">
          <cell r="B578">
            <v>300020002571</v>
          </cell>
          <cell r="C578" t="str">
            <v>BP13</v>
          </cell>
          <cell r="E578" t="str">
            <v>FAST TRACK 3427 A</v>
          </cell>
          <cell r="F578" t="str">
            <v>28.05.2020</v>
          </cell>
          <cell r="G578" t="str">
            <v>ROH</v>
          </cell>
          <cell r="H578" t="str">
            <v>CHE</v>
          </cell>
          <cell r="I578" t="str">
            <v>KG</v>
          </cell>
          <cell r="L578" t="str">
            <v>PD</v>
          </cell>
          <cell r="M578">
            <v>4011</v>
          </cell>
          <cell r="N578" t="str">
            <v>V</v>
          </cell>
          <cell r="O578">
            <v>161.22999999999999</v>
          </cell>
        </row>
        <row r="579">
          <cell r="B579">
            <v>300020002572</v>
          </cell>
          <cell r="C579" t="str">
            <v>BP13</v>
          </cell>
          <cell r="E579" t="str">
            <v>Calcium Carbonate VM1020</v>
          </cell>
          <cell r="F579" t="str">
            <v>31.05.2018</v>
          </cell>
          <cell r="G579" t="str">
            <v>ROH</v>
          </cell>
          <cell r="H579" t="str">
            <v>CHE</v>
          </cell>
          <cell r="I579" t="str">
            <v>KG</v>
          </cell>
          <cell r="L579" t="str">
            <v>PD</v>
          </cell>
          <cell r="M579">
            <v>4011</v>
          </cell>
          <cell r="N579" t="str">
            <v>V</v>
          </cell>
          <cell r="O579">
            <v>9</v>
          </cell>
        </row>
        <row r="580">
          <cell r="B580">
            <v>300020002573</v>
          </cell>
          <cell r="C580" t="str">
            <v>BP13</v>
          </cell>
          <cell r="E580" t="str">
            <v>MARK DC 1410</v>
          </cell>
          <cell r="F580" t="str">
            <v>05.06.2018</v>
          </cell>
          <cell r="G580" t="str">
            <v>ROH</v>
          </cell>
          <cell r="H580" t="str">
            <v>CHE</v>
          </cell>
          <cell r="I580" t="str">
            <v>KG</v>
          </cell>
          <cell r="L580" t="str">
            <v>PD</v>
          </cell>
          <cell r="M580">
            <v>4011</v>
          </cell>
          <cell r="N580" t="str">
            <v>V</v>
          </cell>
          <cell r="O580">
            <v>166.33</v>
          </cell>
        </row>
        <row r="581">
          <cell r="B581">
            <v>300020002574</v>
          </cell>
          <cell r="C581" t="str">
            <v>BP13</v>
          </cell>
          <cell r="E581" t="str">
            <v>Solvenet Naptha L ( C9)</v>
          </cell>
          <cell r="F581" t="str">
            <v>11.07.2019</v>
          </cell>
          <cell r="G581" t="str">
            <v>ROH</v>
          </cell>
          <cell r="H581" t="str">
            <v>CHE</v>
          </cell>
          <cell r="I581" t="str">
            <v>KG</v>
          </cell>
          <cell r="L581" t="str">
            <v>PD</v>
          </cell>
          <cell r="M581">
            <v>4011</v>
          </cell>
          <cell r="N581" t="str">
            <v>V</v>
          </cell>
          <cell r="O581">
            <v>70</v>
          </cell>
        </row>
        <row r="582">
          <cell r="B582">
            <v>300020002575</v>
          </cell>
          <cell r="C582" t="str">
            <v>BP13</v>
          </cell>
          <cell r="E582" t="str">
            <v>Bondex OPEX 90 (OPEX 99)</v>
          </cell>
          <cell r="F582" t="str">
            <v>23.03.2024</v>
          </cell>
          <cell r="G582" t="str">
            <v>ROH</v>
          </cell>
          <cell r="H582" t="str">
            <v>CHE</v>
          </cell>
          <cell r="I582" t="str">
            <v>KG</v>
          </cell>
          <cell r="L582" t="str">
            <v>PD</v>
          </cell>
          <cell r="M582">
            <v>4011</v>
          </cell>
          <cell r="N582" t="str">
            <v>V</v>
          </cell>
          <cell r="O582">
            <v>68.5</v>
          </cell>
        </row>
        <row r="583">
          <cell r="B583">
            <v>300020002576</v>
          </cell>
          <cell r="C583" t="str">
            <v>BP13</v>
          </cell>
          <cell r="E583" t="str">
            <v>PAT ADD DA 1808</v>
          </cell>
          <cell r="F583" t="str">
            <v>31.12.2025</v>
          </cell>
          <cell r="G583" t="str">
            <v>ROH</v>
          </cell>
          <cell r="H583" t="str">
            <v>CHE</v>
          </cell>
          <cell r="I583" t="str">
            <v>KG</v>
          </cell>
          <cell r="L583" t="str">
            <v>PD</v>
          </cell>
          <cell r="M583">
            <v>4011</v>
          </cell>
          <cell r="N583" t="str">
            <v>V</v>
          </cell>
          <cell r="O583">
            <v>485</v>
          </cell>
        </row>
        <row r="584">
          <cell r="B584">
            <v>300020002577</v>
          </cell>
          <cell r="C584" t="str">
            <v>BP13</v>
          </cell>
          <cell r="E584" t="str">
            <v>DISPEX HIDE CX 4540</v>
          </cell>
          <cell r="F584" t="str">
            <v>18.03.2024</v>
          </cell>
          <cell r="G584" t="str">
            <v>ROH</v>
          </cell>
          <cell r="H584" t="str">
            <v>CHE</v>
          </cell>
          <cell r="I584" t="str">
            <v>KG</v>
          </cell>
          <cell r="L584" t="str">
            <v>PD</v>
          </cell>
          <cell r="M584">
            <v>4011</v>
          </cell>
          <cell r="N584" t="str">
            <v>V</v>
          </cell>
          <cell r="O584">
            <v>472</v>
          </cell>
        </row>
        <row r="585">
          <cell r="B585">
            <v>300020002578</v>
          </cell>
          <cell r="C585" t="str">
            <v>BP13</v>
          </cell>
          <cell r="E585" t="str">
            <v>RHEOVIS HS 1181</v>
          </cell>
          <cell r="F585" t="str">
            <v>23.04.2024</v>
          </cell>
          <cell r="G585" t="str">
            <v>ROH</v>
          </cell>
          <cell r="H585" t="str">
            <v>CHE</v>
          </cell>
          <cell r="I585" t="str">
            <v>KG</v>
          </cell>
          <cell r="L585" t="str">
            <v>PD</v>
          </cell>
          <cell r="M585">
            <v>4011</v>
          </cell>
          <cell r="N585" t="str">
            <v>V</v>
          </cell>
          <cell r="O585">
            <v>145.02000000000001</v>
          </cell>
        </row>
        <row r="586">
          <cell r="B586">
            <v>300020002579</v>
          </cell>
          <cell r="C586" t="str">
            <v>BP13</v>
          </cell>
          <cell r="E586" t="str">
            <v>Calcium Carbonate A9</v>
          </cell>
          <cell r="F586" t="str">
            <v>20.08.2025</v>
          </cell>
          <cell r="G586" t="str">
            <v>ROH</v>
          </cell>
          <cell r="H586" t="str">
            <v>CHE</v>
          </cell>
          <cell r="I586" t="str">
            <v>KG</v>
          </cell>
          <cell r="L586" t="str">
            <v>PD</v>
          </cell>
          <cell r="M586">
            <v>4011</v>
          </cell>
          <cell r="N586" t="str">
            <v>V</v>
          </cell>
          <cell r="O586">
            <v>13.6</v>
          </cell>
        </row>
        <row r="587">
          <cell r="B587">
            <v>300020002580</v>
          </cell>
          <cell r="C587" t="str">
            <v>BP13</v>
          </cell>
          <cell r="E587" t="str">
            <v>JASMIN KD 7030</v>
          </cell>
          <cell r="F587" t="str">
            <v>28.02.2022</v>
          </cell>
          <cell r="G587" t="str">
            <v>ROH</v>
          </cell>
          <cell r="H587" t="str">
            <v>CHE</v>
          </cell>
          <cell r="I587" t="str">
            <v>KG</v>
          </cell>
          <cell r="L587" t="str">
            <v>PD</v>
          </cell>
          <cell r="M587">
            <v>4011</v>
          </cell>
          <cell r="N587" t="str">
            <v>V</v>
          </cell>
          <cell r="O587">
            <v>520</v>
          </cell>
        </row>
        <row r="588">
          <cell r="B588">
            <v>300020002581</v>
          </cell>
          <cell r="C588" t="str">
            <v>BP13</v>
          </cell>
          <cell r="E588" t="str">
            <v>CARBOWET GA-100</v>
          </cell>
          <cell r="F588" t="str">
            <v>17.05.2024</v>
          </cell>
          <cell r="G588" t="str">
            <v>ROH</v>
          </cell>
          <cell r="H588" t="str">
            <v>CHE</v>
          </cell>
          <cell r="I588" t="str">
            <v>KG</v>
          </cell>
          <cell r="L588" t="str">
            <v>PD</v>
          </cell>
          <cell r="M588">
            <v>4011</v>
          </cell>
          <cell r="N588" t="str">
            <v>V</v>
          </cell>
          <cell r="O588">
            <v>642.26</v>
          </cell>
        </row>
        <row r="589">
          <cell r="B589">
            <v>300020002582</v>
          </cell>
          <cell r="C589" t="str">
            <v>BP13</v>
          </cell>
          <cell r="E589" t="str">
            <v>Lutensol FT XL 80</v>
          </cell>
          <cell r="F589" t="str">
            <v>15.04.2020</v>
          </cell>
          <cell r="G589" t="str">
            <v>ROH</v>
          </cell>
          <cell r="H589" t="str">
            <v>CHE</v>
          </cell>
          <cell r="I589" t="str">
            <v>KG</v>
          </cell>
          <cell r="L589" t="str">
            <v>PD</v>
          </cell>
          <cell r="M589">
            <v>4011</v>
          </cell>
          <cell r="N589" t="str">
            <v>V</v>
          </cell>
          <cell r="O589">
            <v>185</v>
          </cell>
        </row>
        <row r="590">
          <cell r="B590">
            <v>300020002583</v>
          </cell>
          <cell r="C590" t="str">
            <v>BP13</v>
          </cell>
          <cell r="E590" t="str">
            <v>ALKYD RESIN - ATKYD 3066</v>
          </cell>
          <cell r="F590" t="str">
            <v>15.04.2020</v>
          </cell>
          <cell r="G590" t="str">
            <v>ROH</v>
          </cell>
          <cell r="H590" t="str">
            <v>CHE</v>
          </cell>
          <cell r="I590" t="str">
            <v>KG</v>
          </cell>
          <cell r="L590" t="str">
            <v>PD</v>
          </cell>
          <cell r="M590">
            <v>4011</v>
          </cell>
          <cell r="N590" t="str">
            <v>V</v>
          </cell>
          <cell r="O590">
            <v>89</v>
          </cell>
        </row>
        <row r="591">
          <cell r="B591">
            <v>300020002584</v>
          </cell>
          <cell r="C591" t="str">
            <v>BP13</v>
          </cell>
          <cell r="E591" t="str">
            <v>ALkyd Resin - Atkyd 3151 - 60%</v>
          </cell>
          <cell r="F591" t="str">
            <v>06.08.2018</v>
          </cell>
          <cell r="G591" t="str">
            <v>ROH</v>
          </cell>
          <cell r="H591" t="str">
            <v>CHE</v>
          </cell>
          <cell r="I591" t="str">
            <v>KG</v>
          </cell>
          <cell r="L591" t="str">
            <v>PD</v>
          </cell>
          <cell r="M591">
            <v>4011</v>
          </cell>
          <cell r="N591" t="str">
            <v>V</v>
          </cell>
          <cell r="O591">
            <v>111.99</v>
          </cell>
        </row>
        <row r="592">
          <cell r="B592">
            <v>300020002585</v>
          </cell>
          <cell r="C592" t="str">
            <v>BP13</v>
          </cell>
          <cell r="E592" t="str">
            <v>Nitrocellulose Grade -HM 10/25</v>
          </cell>
          <cell r="F592" t="str">
            <v>28.11.2018</v>
          </cell>
          <cell r="G592" t="str">
            <v>ROH</v>
          </cell>
          <cell r="H592" t="str">
            <v>CHE</v>
          </cell>
          <cell r="I592" t="str">
            <v>KG</v>
          </cell>
          <cell r="L592" t="str">
            <v>PD</v>
          </cell>
          <cell r="M592">
            <v>4011</v>
          </cell>
          <cell r="N592" t="str">
            <v>V</v>
          </cell>
          <cell r="O592">
            <v>220.57</v>
          </cell>
        </row>
        <row r="593">
          <cell r="B593">
            <v>300020002586</v>
          </cell>
          <cell r="C593" t="str">
            <v>BP13</v>
          </cell>
          <cell r="E593" t="str">
            <v>NATRASOL 550 PLUS</v>
          </cell>
          <cell r="F593" t="str">
            <v>09.03.2019</v>
          </cell>
          <cell r="G593" t="str">
            <v>ROH</v>
          </cell>
          <cell r="H593" t="str">
            <v>CHE</v>
          </cell>
          <cell r="I593" t="str">
            <v>KG</v>
          </cell>
          <cell r="L593" t="str">
            <v>PD</v>
          </cell>
          <cell r="M593">
            <v>4011</v>
          </cell>
          <cell r="N593" t="str">
            <v>V</v>
          </cell>
          <cell r="O593">
            <v>665</v>
          </cell>
        </row>
        <row r="594">
          <cell r="B594">
            <v>300020002587</v>
          </cell>
          <cell r="C594" t="str">
            <v>BP13</v>
          </cell>
          <cell r="E594" t="str">
            <v>ACRONAL 715</v>
          </cell>
          <cell r="F594" t="str">
            <v>15.04.2020</v>
          </cell>
          <cell r="G594" t="str">
            <v>ROH</v>
          </cell>
          <cell r="H594" t="str">
            <v>CHE</v>
          </cell>
          <cell r="I594" t="str">
            <v>KG</v>
          </cell>
          <cell r="L594" t="str">
            <v>PD</v>
          </cell>
          <cell r="M594">
            <v>4011</v>
          </cell>
          <cell r="N594" t="str">
            <v>V</v>
          </cell>
          <cell r="O594">
            <v>100.71</v>
          </cell>
        </row>
        <row r="595">
          <cell r="B595">
            <v>300020002588</v>
          </cell>
          <cell r="C595" t="str">
            <v>BP13</v>
          </cell>
          <cell r="E595" t="str">
            <v>POLYHIDE 64</v>
          </cell>
          <cell r="F595" t="str">
            <v>15.04.2020</v>
          </cell>
          <cell r="G595" t="str">
            <v>ROH</v>
          </cell>
          <cell r="H595" t="str">
            <v>CHE</v>
          </cell>
          <cell r="I595" t="str">
            <v>KG</v>
          </cell>
          <cell r="L595" t="str">
            <v>PD</v>
          </cell>
          <cell r="M595">
            <v>4011</v>
          </cell>
          <cell r="N595" t="str">
            <v>V</v>
          </cell>
          <cell r="O595">
            <v>70</v>
          </cell>
        </row>
        <row r="596">
          <cell r="B596">
            <v>300020002589</v>
          </cell>
          <cell r="C596" t="str">
            <v>BP13</v>
          </cell>
          <cell r="E596" t="str">
            <v>BYK-LP D 23867</v>
          </cell>
          <cell r="F596" t="str">
            <v>31.05.2022</v>
          </cell>
          <cell r="G596" t="str">
            <v>ROH</v>
          </cell>
          <cell r="H596" t="str">
            <v>CHE</v>
          </cell>
          <cell r="I596" t="str">
            <v>KG</v>
          </cell>
          <cell r="L596" t="str">
            <v>PD</v>
          </cell>
          <cell r="M596">
            <v>4011</v>
          </cell>
          <cell r="N596" t="str">
            <v>V</v>
          </cell>
          <cell r="O596">
            <v>198</v>
          </cell>
        </row>
        <row r="597">
          <cell r="B597">
            <v>300020002590</v>
          </cell>
          <cell r="C597" t="str">
            <v>BP13</v>
          </cell>
          <cell r="E597" t="str">
            <v>Calcium Carbonate VM1015</v>
          </cell>
          <cell r="F597" t="str">
            <v>15.04.2020</v>
          </cell>
          <cell r="G597" t="str">
            <v>ROH</v>
          </cell>
          <cell r="H597" t="str">
            <v>CHE</v>
          </cell>
          <cell r="I597" t="str">
            <v>KG</v>
          </cell>
          <cell r="L597" t="str">
            <v>PD</v>
          </cell>
          <cell r="M597">
            <v>4011</v>
          </cell>
          <cell r="N597" t="str">
            <v>V</v>
          </cell>
          <cell r="O597">
            <v>9.4</v>
          </cell>
        </row>
        <row r="598">
          <cell r="B598">
            <v>300020002591</v>
          </cell>
          <cell r="C598" t="str">
            <v>BP13</v>
          </cell>
          <cell r="E598" t="str">
            <v>Polyphase 7026</v>
          </cell>
          <cell r="F598" t="str">
            <v>31.12.2025</v>
          </cell>
          <cell r="G598" t="str">
            <v>ROH</v>
          </cell>
          <cell r="H598" t="str">
            <v>CHE</v>
          </cell>
          <cell r="I598" t="str">
            <v>KG</v>
          </cell>
          <cell r="L598" t="str">
            <v>PD</v>
          </cell>
          <cell r="M598">
            <v>4011</v>
          </cell>
          <cell r="N598" t="str">
            <v>V</v>
          </cell>
          <cell r="O598">
            <v>939.64</v>
          </cell>
        </row>
        <row r="599">
          <cell r="B599">
            <v>300020002592</v>
          </cell>
          <cell r="C599" t="str">
            <v>BP13</v>
          </cell>
          <cell r="E599" t="str">
            <v>Super Hide</v>
          </cell>
          <cell r="F599" t="str">
            <v>23.04.2024</v>
          </cell>
          <cell r="G599" t="str">
            <v>ROH</v>
          </cell>
          <cell r="H599" t="str">
            <v>CHE</v>
          </cell>
          <cell r="I599" t="str">
            <v>KG</v>
          </cell>
          <cell r="L599" t="str">
            <v>PD</v>
          </cell>
          <cell r="M599">
            <v>4011</v>
          </cell>
          <cell r="N599" t="str">
            <v>V</v>
          </cell>
          <cell r="O599">
            <v>46.25</v>
          </cell>
        </row>
        <row r="600">
          <cell r="B600">
            <v>300020002593</v>
          </cell>
          <cell r="C600" t="str">
            <v>BP13</v>
          </cell>
          <cell r="E600" t="str">
            <v>Synpol B-30H</v>
          </cell>
          <cell r="F600" t="str">
            <v>15.04.2020</v>
          </cell>
          <cell r="G600" t="str">
            <v>ROH</v>
          </cell>
          <cell r="H600" t="str">
            <v>CHE</v>
          </cell>
          <cell r="I600" t="str">
            <v>KG</v>
          </cell>
          <cell r="L600" t="str">
            <v>PD</v>
          </cell>
          <cell r="M600">
            <v>4011</v>
          </cell>
          <cell r="N600" t="str">
            <v>V</v>
          </cell>
          <cell r="O600">
            <v>407.4</v>
          </cell>
        </row>
        <row r="601">
          <cell r="B601">
            <v>300020002594</v>
          </cell>
          <cell r="C601" t="str">
            <v>BP13</v>
          </cell>
          <cell r="E601" t="str">
            <v>COAL TAR  22B</v>
          </cell>
          <cell r="F601" t="str">
            <v>15.04.2020</v>
          </cell>
          <cell r="G601" t="str">
            <v>ROH</v>
          </cell>
          <cell r="H601" t="str">
            <v>CHE</v>
          </cell>
          <cell r="I601" t="str">
            <v>KG</v>
          </cell>
          <cell r="L601" t="str">
            <v>PD</v>
          </cell>
          <cell r="M601">
            <v>4011</v>
          </cell>
          <cell r="N601" t="str">
            <v>V</v>
          </cell>
          <cell r="O601">
            <v>58</v>
          </cell>
        </row>
        <row r="602">
          <cell r="B602">
            <v>300020002595</v>
          </cell>
          <cell r="C602" t="str">
            <v>BP13</v>
          </cell>
          <cell r="E602" t="str">
            <v>Calcium Carbonate A4</v>
          </cell>
          <cell r="F602" t="str">
            <v>29.09.2020</v>
          </cell>
          <cell r="G602" t="str">
            <v>ROH</v>
          </cell>
          <cell r="H602" t="str">
            <v>CHE</v>
          </cell>
          <cell r="I602" t="str">
            <v>KG</v>
          </cell>
          <cell r="L602" t="str">
            <v>PD</v>
          </cell>
          <cell r="M602">
            <v>4011</v>
          </cell>
          <cell r="N602" t="str">
            <v>V</v>
          </cell>
          <cell r="O602">
            <v>8.5</v>
          </cell>
        </row>
        <row r="603">
          <cell r="B603">
            <v>300020002596</v>
          </cell>
          <cell r="C603" t="str">
            <v>BP13</v>
          </cell>
          <cell r="E603" t="str">
            <v>SILQUEST A-187</v>
          </cell>
          <cell r="F603" t="str">
            <v>30.06.2021</v>
          </cell>
          <cell r="G603" t="str">
            <v>ROH</v>
          </cell>
          <cell r="H603" t="str">
            <v>CHE</v>
          </cell>
          <cell r="I603" t="str">
            <v>KG</v>
          </cell>
          <cell r="L603" t="str">
            <v>PD</v>
          </cell>
          <cell r="M603">
            <v>4011</v>
          </cell>
          <cell r="N603" t="str">
            <v>V</v>
          </cell>
          <cell r="O603">
            <v>670</v>
          </cell>
        </row>
        <row r="604">
          <cell r="B604">
            <v>300020002597</v>
          </cell>
          <cell r="C604" t="str">
            <v>BP13</v>
          </cell>
          <cell r="E604" t="str">
            <v>UCAR MF 90 (XUS 40894.00)</v>
          </cell>
          <cell r="F604" t="str">
            <v>28.02.2026</v>
          </cell>
          <cell r="G604" t="str">
            <v>ROH</v>
          </cell>
          <cell r="H604" t="str">
            <v>CHE</v>
          </cell>
          <cell r="I604" t="str">
            <v>KG</v>
          </cell>
          <cell r="L604" t="str">
            <v>PD</v>
          </cell>
          <cell r="M604">
            <v>4011</v>
          </cell>
          <cell r="N604" t="str">
            <v>V</v>
          </cell>
          <cell r="O604">
            <v>208.91</v>
          </cell>
        </row>
        <row r="605">
          <cell r="B605">
            <v>300020002598</v>
          </cell>
          <cell r="C605" t="str">
            <v>BP13</v>
          </cell>
          <cell r="E605" t="str">
            <v>L-250119 - 5 GAL (Anionic Surfactant)</v>
          </cell>
          <cell r="F605" t="str">
            <v>10.04.2019</v>
          </cell>
          <cell r="G605" t="str">
            <v>ROH</v>
          </cell>
          <cell r="H605" t="str">
            <v>CHE</v>
          </cell>
          <cell r="I605" t="str">
            <v>KG</v>
          </cell>
          <cell r="L605" t="str">
            <v>PD</v>
          </cell>
          <cell r="M605">
            <v>4011</v>
          </cell>
          <cell r="N605" t="str">
            <v>V</v>
          </cell>
          <cell r="O605">
            <v>3360.76</v>
          </cell>
        </row>
        <row r="606">
          <cell r="B606">
            <v>300020002599</v>
          </cell>
          <cell r="C606" t="str">
            <v>BP13</v>
          </cell>
          <cell r="E606" t="str">
            <v>INDOFIL HSD-45</v>
          </cell>
          <cell r="F606" t="str">
            <v>31.03.2025</v>
          </cell>
          <cell r="G606" t="str">
            <v>ROH</v>
          </cell>
          <cell r="H606" t="str">
            <v>CHE</v>
          </cell>
          <cell r="I606" t="str">
            <v>KG</v>
          </cell>
          <cell r="L606" t="str">
            <v>PD</v>
          </cell>
          <cell r="M606">
            <v>4011</v>
          </cell>
          <cell r="N606" t="str">
            <v>V</v>
          </cell>
          <cell r="O606">
            <v>75</v>
          </cell>
        </row>
        <row r="607">
          <cell r="B607">
            <v>300020002600</v>
          </cell>
          <cell r="C607" t="str">
            <v>BP13</v>
          </cell>
          <cell r="E607" t="str">
            <v>Tego DIspers 747 W</v>
          </cell>
          <cell r="F607" t="str">
            <v>24.01.2024</v>
          </cell>
          <cell r="G607" t="str">
            <v>ROH</v>
          </cell>
          <cell r="H607" t="str">
            <v>CHE</v>
          </cell>
          <cell r="I607" t="str">
            <v>KG</v>
          </cell>
          <cell r="L607" t="str">
            <v>PD</v>
          </cell>
          <cell r="M607">
            <v>4011</v>
          </cell>
          <cell r="N607" t="str">
            <v>V</v>
          </cell>
          <cell r="O607">
            <v>600</v>
          </cell>
        </row>
        <row r="608">
          <cell r="B608">
            <v>300020002601</v>
          </cell>
          <cell r="C608" t="str">
            <v>BP13</v>
          </cell>
          <cell r="E608" t="str">
            <v>GENOSOL GF 80</v>
          </cell>
          <cell r="F608" t="str">
            <v>30.06.2025</v>
          </cell>
          <cell r="G608" t="str">
            <v>ROH</v>
          </cell>
          <cell r="H608" t="str">
            <v>CHE</v>
          </cell>
          <cell r="I608" t="str">
            <v>KG</v>
          </cell>
          <cell r="L608" t="str">
            <v>PD</v>
          </cell>
          <cell r="M608">
            <v>4011</v>
          </cell>
          <cell r="N608" t="str">
            <v>V</v>
          </cell>
          <cell r="O608">
            <v>625</v>
          </cell>
        </row>
        <row r="609">
          <cell r="B609">
            <v>300020002602</v>
          </cell>
          <cell r="C609" t="str">
            <v>BP13</v>
          </cell>
          <cell r="E609" t="str">
            <v>EPICLON H 303 45M</v>
          </cell>
          <cell r="F609" t="str">
            <v>15.02.2019</v>
          </cell>
          <cell r="G609" t="str">
            <v>ROH</v>
          </cell>
          <cell r="H609" t="str">
            <v>CHE</v>
          </cell>
          <cell r="I609" t="str">
            <v>KG</v>
          </cell>
          <cell r="L609" t="str">
            <v>PD</v>
          </cell>
          <cell r="M609">
            <v>4011</v>
          </cell>
          <cell r="N609" t="str">
            <v>V</v>
          </cell>
          <cell r="O609">
            <v>394</v>
          </cell>
        </row>
        <row r="610">
          <cell r="B610">
            <v>300020002603</v>
          </cell>
          <cell r="C610" t="str">
            <v>BP13</v>
          </cell>
          <cell r="E610" t="str">
            <v>Solvent Soluble Bitumen 115/15</v>
          </cell>
          <cell r="F610" t="str">
            <v>15.02.2019</v>
          </cell>
          <cell r="G610" t="str">
            <v>ROH</v>
          </cell>
          <cell r="H610" t="str">
            <v>CHE</v>
          </cell>
          <cell r="I610" t="str">
            <v>KG</v>
          </cell>
          <cell r="L610" t="str">
            <v>PD</v>
          </cell>
          <cell r="M610">
            <v>4011</v>
          </cell>
          <cell r="N610" t="str">
            <v>V</v>
          </cell>
          <cell r="O610">
            <v>48</v>
          </cell>
        </row>
        <row r="611">
          <cell r="B611">
            <v>300020002604</v>
          </cell>
          <cell r="C611" t="str">
            <v>BP13</v>
          </cell>
          <cell r="E611" t="str">
            <v>EPOXY YD 011X75</v>
          </cell>
          <cell r="F611" t="str">
            <v>30.06.2025</v>
          </cell>
          <cell r="G611" t="str">
            <v>ROH</v>
          </cell>
          <cell r="H611" t="str">
            <v>CHE</v>
          </cell>
          <cell r="I611" t="str">
            <v>KG</v>
          </cell>
          <cell r="L611" t="str">
            <v>PD</v>
          </cell>
          <cell r="M611">
            <v>4011</v>
          </cell>
          <cell r="N611" t="str">
            <v>V</v>
          </cell>
          <cell r="O611">
            <v>176</v>
          </cell>
        </row>
        <row r="612">
          <cell r="B612">
            <v>300020002605</v>
          </cell>
          <cell r="C612" t="str">
            <v>BP13</v>
          </cell>
          <cell r="E612" t="str">
            <v>Desmodur N 75</v>
          </cell>
          <cell r="F612" t="str">
            <v>27.04.2024</v>
          </cell>
          <cell r="G612" t="str">
            <v>ROH</v>
          </cell>
          <cell r="H612" t="str">
            <v>CHE</v>
          </cell>
          <cell r="I612" t="str">
            <v>KG</v>
          </cell>
          <cell r="L612" t="str">
            <v>PD</v>
          </cell>
          <cell r="M612">
            <v>4011</v>
          </cell>
          <cell r="N612" t="str">
            <v>V</v>
          </cell>
          <cell r="O612">
            <v>625</v>
          </cell>
        </row>
        <row r="613">
          <cell r="B613">
            <v>300020002606</v>
          </cell>
          <cell r="C613" t="str">
            <v>BP13</v>
          </cell>
          <cell r="E613" t="str">
            <v>DF 6684</v>
          </cell>
          <cell r="F613" t="str">
            <v>15.04.2020</v>
          </cell>
          <cell r="G613" t="str">
            <v>ROH</v>
          </cell>
          <cell r="H613" t="str">
            <v>CHE</v>
          </cell>
          <cell r="I613" t="str">
            <v>KG</v>
          </cell>
          <cell r="L613" t="str">
            <v>PD</v>
          </cell>
          <cell r="M613">
            <v>4011</v>
          </cell>
          <cell r="N613" t="str">
            <v>V</v>
          </cell>
          <cell r="O613">
            <v>226</v>
          </cell>
        </row>
        <row r="614">
          <cell r="B614">
            <v>300020002607</v>
          </cell>
          <cell r="C614" t="str">
            <v>BP13</v>
          </cell>
          <cell r="E614" t="str">
            <v>Mineral Hydrocarbon Oil</v>
          </cell>
          <cell r="F614" t="str">
            <v>15.04.2020</v>
          </cell>
          <cell r="G614" t="str">
            <v>ROH</v>
          </cell>
          <cell r="H614" t="str">
            <v>CHE</v>
          </cell>
          <cell r="I614" t="str">
            <v>KG</v>
          </cell>
          <cell r="L614" t="str">
            <v>PD</v>
          </cell>
          <cell r="M614">
            <v>4011</v>
          </cell>
          <cell r="N614" t="str">
            <v>V</v>
          </cell>
          <cell r="O614">
            <v>66</v>
          </cell>
        </row>
        <row r="615">
          <cell r="B615">
            <v>300020002608</v>
          </cell>
          <cell r="C615" t="str">
            <v>BP13</v>
          </cell>
          <cell r="E615" t="str">
            <v>Desmodur L 75</v>
          </cell>
          <cell r="F615" t="str">
            <v>16.03.2019</v>
          </cell>
          <cell r="G615" t="str">
            <v>ROH</v>
          </cell>
          <cell r="H615" t="str">
            <v>CHE</v>
          </cell>
          <cell r="I615" t="str">
            <v>KG</v>
          </cell>
          <cell r="L615" t="str">
            <v>PD</v>
          </cell>
          <cell r="M615">
            <v>4011</v>
          </cell>
          <cell r="N615" t="str">
            <v>V</v>
          </cell>
          <cell r="O615">
            <v>250</v>
          </cell>
        </row>
        <row r="616">
          <cell r="B616">
            <v>300020002609</v>
          </cell>
          <cell r="C616" t="str">
            <v>BP13</v>
          </cell>
          <cell r="E616" t="str">
            <v>BIOTREAT V 8</v>
          </cell>
          <cell r="F616" t="str">
            <v>28.02.2026</v>
          </cell>
          <cell r="G616" t="str">
            <v>ROH</v>
          </cell>
          <cell r="H616" t="str">
            <v>CHE</v>
          </cell>
          <cell r="I616" t="str">
            <v>KG</v>
          </cell>
          <cell r="L616" t="str">
            <v>PD</v>
          </cell>
          <cell r="M616">
            <v>4011</v>
          </cell>
          <cell r="N616" t="str">
            <v>V</v>
          </cell>
          <cell r="O616">
            <v>58.02</v>
          </cell>
        </row>
        <row r="617">
          <cell r="B617">
            <v>300020002610</v>
          </cell>
          <cell r="C617" t="str">
            <v>BP13</v>
          </cell>
          <cell r="E617" t="str">
            <v>Pat Add DA 701</v>
          </cell>
          <cell r="F617" t="str">
            <v>28.02.2026</v>
          </cell>
          <cell r="G617" t="str">
            <v>ROH</v>
          </cell>
          <cell r="H617" t="str">
            <v>CHE</v>
          </cell>
          <cell r="I617" t="str">
            <v>KG</v>
          </cell>
          <cell r="L617" t="str">
            <v>PD</v>
          </cell>
          <cell r="M617">
            <v>4011</v>
          </cell>
          <cell r="N617" t="str">
            <v>V</v>
          </cell>
          <cell r="O617">
            <v>338.23</v>
          </cell>
        </row>
        <row r="618">
          <cell r="B618">
            <v>300020002611</v>
          </cell>
          <cell r="C618" t="str">
            <v>BP13</v>
          </cell>
          <cell r="E618" t="str">
            <v>Pat Add DA 1666</v>
          </cell>
          <cell r="G618" t="str">
            <v>ROH</v>
          </cell>
          <cell r="H618" t="str">
            <v>CHE</v>
          </cell>
          <cell r="I618" t="str">
            <v>KG</v>
          </cell>
          <cell r="L618" t="str">
            <v>PD</v>
          </cell>
          <cell r="M618">
            <v>4011</v>
          </cell>
          <cell r="N618" t="str">
            <v>V</v>
          </cell>
          <cell r="O618">
            <v>390</v>
          </cell>
        </row>
        <row r="619">
          <cell r="B619">
            <v>300020002612</v>
          </cell>
          <cell r="C619" t="str">
            <v>BP13</v>
          </cell>
          <cell r="E619" t="str">
            <v>Medium Linseed Oil Alkyd 1157-70%</v>
          </cell>
          <cell r="F619" t="str">
            <v>19.03.2019</v>
          </cell>
          <cell r="G619" t="str">
            <v>ROH</v>
          </cell>
          <cell r="H619" t="str">
            <v>CHE</v>
          </cell>
          <cell r="I619" t="str">
            <v>KG</v>
          </cell>
          <cell r="L619" t="str">
            <v>PD</v>
          </cell>
          <cell r="M619">
            <v>4011</v>
          </cell>
          <cell r="N619" t="str">
            <v>V</v>
          </cell>
          <cell r="O619">
            <v>85.55</v>
          </cell>
        </row>
        <row r="620">
          <cell r="B620">
            <v>300020002613</v>
          </cell>
          <cell r="C620" t="str">
            <v>BP13</v>
          </cell>
          <cell r="E620" t="str">
            <v>FIREMIST COLORMOTION BLUE TOPAZ 9G68 OD</v>
          </cell>
          <cell r="F620" t="str">
            <v>19.06.2019</v>
          </cell>
          <cell r="G620" t="str">
            <v>ROH</v>
          </cell>
          <cell r="H620" t="str">
            <v>CHE</v>
          </cell>
          <cell r="I620" t="str">
            <v>KG</v>
          </cell>
          <cell r="L620" t="str">
            <v>PD</v>
          </cell>
          <cell r="M620">
            <v>4011</v>
          </cell>
          <cell r="N620" t="str">
            <v>V</v>
          </cell>
          <cell r="O620">
            <v>22848</v>
          </cell>
        </row>
        <row r="621">
          <cell r="B621">
            <v>300020002614</v>
          </cell>
          <cell r="C621" t="str">
            <v>BP13</v>
          </cell>
          <cell r="E621" t="str">
            <v>Silica Powder (200 Mesh)</v>
          </cell>
          <cell r="F621" t="str">
            <v>18.02.2019</v>
          </cell>
          <cell r="G621" t="str">
            <v>ROH</v>
          </cell>
          <cell r="H621" t="str">
            <v>CHE</v>
          </cell>
          <cell r="I621" t="str">
            <v>KG</v>
          </cell>
          <cell r="L621" t="str">
            <v>PD</v>
          </cell>
          <cell r="M621">
            <v>4011</v>
          </cell>
          <cell r="N621" t="str">
            <v>V</v>
          </cell>
          <cell r="O621">
            <v>5.2</v>
          </cell>
        </row>
        <row r="622">
          <cell r="B622">
            <v>300020002615</v>
          </cell>
          <cell r="C622" t="str">
            <v>BP13</v>
          </cell>
          <cell r="E622" t="str">
            <v>Silica Powder (300 Mesh)</v>
          </cell>
          <cell r="F622" t="str">
            <v>28.01.2020</v>
          </cell>
          <cell r="G622" t="str">
            <v>ROH</v>
          </cell>
          <cell r="H622" t="str">
            <v>CHE</v>
          </cell>
          <cell r="I622" t="str">
            <v>KG</v>
          </cell>
          <cell r="L622" t="str">
            <v>PD</v>
          </cell>
          <cell r="M622">
            <v>4011</v>
          </cell>
          <cell r="N622" t="str">
            <v>V</v>
          </cell>
          <cell r="O622">
            <v>5.51</v>
          </cell>
        </row>
        <row r="623">
          <cell r="B623">
            <v>300020002616</v>
          </cell>
          <cell r="C623" t="str">
            <v>BP13</v>
          </cell>
          <cell r="E623" t="str">
            <v>Silica Sand (40/150 Mesh)</v>
          </cell>
          <cell r="F623" t="str">
            <v>29.12.2022</v>
          </cell>
          <cell r="G623" t="str">
            <v>ROH</v>
          </cell>
          <cell r="H623" t="str">
            <v>CHE</v>
          </cell>
          <cell r="I623" t="str">
            <v>KG</v>
          </cell>
          <cell r="L623" t="str">
            <v>PD</v>
          </cell>
          <cell r="M623">
            <v>4011</v>
          </cell>
          <cell r="N623" t="str">
            <v>V</v>
          </cell>
          <cell r="O623">
            <v>8</v>
          </cell>
        </row>
        <row r="624">
          <cell r="B624">
            <v>300020002617</v>
          </cell>
          <cell r="C624" t="str">
            <v>BP13</v>
          </cell>
          <cell r="E624" t="str">
            <v>Hydrous Kaolin Powder- PTS 84</v>
          </cell>
          <cell r="F624" t="str">
            <v>24.09.2019</v>
          </cell>
          <cell r="G624" t="str">
            <v>ROH</v>
          </cell>
          <cell r="H624" t="str">
            <v>CHE</v>
          </cell>
          <cell r="I624" t="str">
            <v>KG</v>
          </cell>
          <cell r="L624" t="str">
            <v>PD</v>
          </cell>
          <cell r="M624">
            <v>4011</v>
          </cell>
          <cell r="N624" t="str">
            <v>V</v>
          </cell>
          <cell r="O624">
            <v>14.58</v>
          </cell>
        </row>
        <row r="625">
          <cell r="B625">
            <v>300020002618</v>
          </cell>
          <cell r="C625" t="str">
            <v>BP13</v>
          </cell>
          <cell r="E625" t="str">
            <v>Hydrous Kaolin Powder- MB 87</v>
          </cell>
          <cell r="F625" t="str">
            <v>28.02.2026</v>
          </cell>
          <cell r="G625" t="str">
            <v>ROH</v>
          </cell>
          <cell r="H625" t="str">
            <v>CHE</v>
          </cell>
          <cell r="I625" t="str">
            <v>KG</v>
          </cell>
          <cell r="L625" t="str">
            <v>PD</v>
          </cell>
          <cell r="M625">
            <v>4011</v>
          </cell>
          <cell r="N625" t="str">
            <v>V</v>
          </cell>
          <cell r="O625">
            <v>25.29</v>
          </cell>
        </row>
        <row r="626">
          <cell r="B626">
            <v>300020002619</v>
          </cell>
          <cell r="C626" t="str">
            <v>BP13</v>
          </cell>
          <cell r="E626" t="str">
            <v>SYNLOAC 755W - 55</v>
          </cell>
          <cell r="F626" t="str">
            <v>31.03.2019</v>
          </cell>
          <cell r="G626" t="str">
            <v>ROH</v>
          </cell>
          <cell r="H626" t="str">
            <v>CHE</v>
          </cell>
          <cell r="I626" t="str">
            <v>KG</v>
          </cell>
          <cell r="L626" t="str">
            <v>PD</v>
          </cell>
          <cell r="M626">
            <v>4011</v>
          </cell>
          <cell r="N626" t="str">
            <v>V</v>
          </cell>
          <cell r="O626">
            <v>116</v>
          </cell>
        </row>
        <row r="627">
          <cell r="B627">
            <v>300020002620</v>
          </cell>
          <cell r="C627" t="str">
            <v>BP13</v>
          </cell>
          <cell r="E627" t="str">
            <v>TEGO FOAMEX 10</v>
          </cell>
          <cell r="F627" t="str">
            <v>28.02.2026</v>
          </cell>
          <cell r="G627" t="str">
            <v>ROH</v>
          </cell>
          <cell r="H627" t="str">
            <v>CHE</v>
          </cell>
          <cell r="I627" t="str">
            <v>KG</v>
          </cell>
          <cell r="L627" t="str">
            <v>PD</v>
          </cell>
          <cell r="M627">
            <v>4011</v>
          </cell>
          <cell r="N627" t="str">
            <v>V</v>
          </cell>
          <cell r="O627">
            <v>121.2</v>
          </cell>
        </row>
        <row r="628">
          <cell r="B628">
            <v>300020002621</v>
          </cell>
          <cell r="C628" t="str">
            <v>BP13</v>
          </cell>
          <cell r="E628" t="str">
            <v>ACRONAL 7079</v>
          </cell>
          <cell r="F628" t="str">
            <v>28.02.2026</v>
          </cell>
          <cell r="G628" t="str">
            <v>ROH</v>
          </cell>
          <cell r="H628" t="str">
            <v>CHE</v>
          </cell>
          <cell r="I628" t="str">
            <v>KG</v>
          </cell>
          <cell r="L628" t="str">
            <v>PD</v>
          </cell>
          <cell r="M628">
            <v>4011</v>
          </cell>
          <cell r="N628" t="str">
            <v>V</v>
          </cell>
          <cell r="O628">
            <v>185.02</v>
          </cell>
        </row>
        <row r="629">
          <cell r="B629">
            <v>300020002622</v>
          </cell>
          <cell r="C629" t="str">
            <v>BP13</v>
          </cell>
          <cell r="E629" t="str">
            <v>ACRONAL 6266</v>
          </cell>
          <cell r="F629" t="str">
            <v>30.11.2020</v>
          </cell>
          <cell r="G629" t="str">
            <v>ROH</v>
          </cell>
          <cell r="H629" t="str">
            <v>CHE</v>
          </cell>
          <cell r="I629" t="str">
            <v>KG</v>
          </cell>
          <cell r="L629" t="str">
            <v>PD</v>
          </cell>
          <cell r="M629">
            <v>4011</v>
          </cell>
          <cell r="N629" t="str">
            <v>V</v>
          </cell>
          <cell r="O629">
            <v>100.23</v>
          </cell>
        </row>
        <row r="630">
          <cell r="B630">
            <v>300020002623</v>
          </cell>
          <cell r="C630" t="str">
            <v>BP13</v>
          </cell>
          <cell r="E630" t="str">
            <v>Natrosol Plus HE</v>
          </cell>
          <cell r="F630" t="str">
            <v>25.01.2023</v>
          </cell>
          <cell r="G630" t="str">
            <v>ROH</v>
          </cell>
          <cell r="H630" t="str">
            <v>CHE</v>
          </cell>
          <cell r="I630" t="str">
            <v>KG</v>
          </cell>
          <cell r="L630" t="str">
            <v>PD</v>
          </cell>
          <cell r="M630">
            <v>4011</v>
          </cell>
          <cell r="N630" t="str">
            <v>V</v>
          </cell>
          <cell r="O630">
            <v>605</v>
          </cell>
        </row>
        <row r="631">
          <cell r="B631">
            <v>300020002624</v>
          </cell>
          <cell r="C631" t="str">
            <v>BP13</v>
          </cell>
          <cell r="E631" t="str">
            <v>Ducol 5gx (Dutint Yellow 5Gx)</v>
          </cell>
          <cell r="F631" t="str">
            <v>13.05.2024</v>
          </cell>
          <cell r="G631" t="str">
            <v>ROH</v>
          </cell>
          <cell r="H631" t="str">
            <v>CHE</v>
          </cell>
          <cell r="I631" t="str">
            <v>KG</v>
          </cell>
          <cell r="L631" t="str">
            <v>PD</v>
          </cell>
          <cell r="M631">
            <v>4011</v>
          </cell>
          <cell r="N631" t="str">
            <v>V</v>
          </cell>
          <cell r="O631">
            <v>217.06</v>
          </cell>
        </row>
        <row r="632">
          <cell r="B632">
            <v>300020002625</v>
          </cell>
          <cell r="C632" t="str">
            <v>BP13</v>
          </cell>
          <cell r="E632" t="str">
            <v>DCO Rosinated Alkyd 2547 - 70%</v>
          </cell>
          <cell r="F632" t="str">
            <v>25.04.2026</v>
          </cell>
          <cell r="G632" t="str">
            <v>ROH</v>
          </cell>
          <cell r="H632" t="str">
            <v>CHE</v>
          </cell>
          <cell r="I632" t="str">
            <v>KG</v>
          </cell>
          <cell r="L632" t="str">
            <v>PD</v>
          </cell>
          <cell r="M632">
            <v>4011</v>
          </cell>
          <cell r="N632" t="str">
            <v>V</v>
          </cell>
          <cell r="O632">
            <v>178.68</v>
          </cell>
        </row>
        <row r="633">
          <cell r="B633">
            <v>300020002626</v>
          </cell>
          <cell r="C633" t="str">
            <v>BP13</v>
          </cell>
          <cell r="E633" t="str">
            <v>APCOTEX C7138</v>
          </cell>
          <cell r="F633" t="str">
            <v>30.06.2021</v>
          </cell>
          <cell r="G633" t="str">
            <v>ROH</v>
          </cell>
          <cell r="H633" t="str">
            <v>CHE</v>
          </cell>
          <cell r="I633" t="str">
            <v>KG</v>
          </cell>
          <cell r="L633" t="str">
            <v>PD</v>
          </cell>
          <cell r="M633">
            <v>4011</v>
          </cell>
          <cell r="N633" t="str">
            <v>V</v>
          </cell>
          <cell r="O633">
            <v>104.44</v>
          </cell>
        </row>
        <row r="634">
          <cell r="B634">
            <v>300020002627</v>
          </cell>
          <cell r="C634" t="str">
            <v>BP13</v>
          </cell>
          <cell r="E634" t="str">
            <v>Saurasperse 170</v>
          </cell>
          <cell r="F634" t="str">
            <v>30.11.2021</v>
          </cell>
          <cell r="G634" t="str">
            <v>ROH</v>
          </cell>
          <cell r="H634" t="str">
            <v>CHE</v>
          </cell>
          <cell r="I634" t="str">
            <v>KG</v>
          </cell>
          <cell r="L634" t="str">
            <v>PD</v>
          </cell>
          <cell r="M634">
            <v>4011</v>
          </cell>
          <cell r="N634" t="str">
            <v>V</v>
          </cell>
          <cell r="O634">
            <v>167</v>
          </cell>
        </row>
        <row r="635">
          <cell r="B635">
            <v>300020002628</v>
          </cell>
          <cell r="C635" t="str">
            <v>BP13</v>
          </cell>
          <cell r="E635" t="str">
            <v>ECODIS P30</v>
          </cell>
          <cell r="F635" t="str">
            <v>11.02.2026</v>
          </cell>
          <cell r="G635" t="str">
            <v>ROH</v>
          </cell>
          <cell r="H635" t="str">
            <v>CHE</v>
          </cell>
          <cell r="I635" t="str">
            <v>KG</v>
          </cell>
          <cell r="L635" t="str">
            <v>PD</v>
          </cell>
          <cell r="M635">
            <v>4011</v>
          </cell>
          <cell r="N635" t="str">
            <v>V</v>
          </cell>
          <cell r="O635">
            <v>91.14</v>
          </cell>
        </row>
        <row r="636">
          <cell r="B636">
            <v>300020002629</v>
          </cell>
          <cell r="C636" t="str">
            <v>BP13</v>
          </cell>
          <cell r="E636" t="str">
            <v>KAVOLIN C98</v>
          </cell>
          <cell r="G636" t="str">
            <v>ROH</v>
          </cell>
          <cell r="H636" t="str">
            <v>CHE</v>
          </cell>
          <cell r="I636" t="str">
            <v>KG</v>
          </cell>
          <cell r="L636" t="str">
            <v>PD</v>
          </cell>
          <cell r="M636">
            <v>4011</v>
          </cell>
          <cell r="N636" t="str">
            <v>V</v>
          </cell>
          <cell r="O636">
            <v>33.08</v>
          </cell>
        </row>
        <row r="637">
          <cell r="B637">
            <v>300020002630</v>
          </cell>
          <cell r="C637" t="str">
            <v>BP13</v>
          </cell>
          <cell r="E637" t="str">
            <v>STYROFAN  D623</v>
          </cell>
          <cell r="F637" t="str">
            <v>19.11.2022</v>
          </cell>
          <cell r="G637" t="str">
            <v>ROH</v>
          </cell>
          <cell r="H637" t="str">
            <v>CHE</v>
          </cell>
          <cell r="I637" t="str">
            <v>KG</v>
          </cell>
          <cell r="L637" t="str">
            <v>PD</v>
          </cell>
          <cell r="M637">
            <v>4011</v>
          </cell>
          <cell r="N637" t="str">
            <v>V</v>
          </cell>
          <cell r="O637">
            <v>95.07</v>
          </cell>
        </row>
        <row r="638">
          <cell r="B638">
            <v>300020002631</v>
          </cell>
          <cell r="C638" t="str">
            <v>BP13</v>
          </cell>
          <cell r="E638" t="str">
            <v>Tylose HS-100000-YP2</v>
          </cell>
          <cell r="F638" t="str">
            <v>11.02.2026</v>
          </cell>
          <cell r="G638" t="str">
            <v>ROH</v>
          </cell>
          <cell r="H638" t="str">
            <v>CHE</v>
          </cell>
          <cell r="I638" t="str">
            <v>KG</v>
          </cell>
          <cell r="L638" t="str">
            <v>PD</v>
          </cell>
          <cell r="M638">
            <v>4011</v>
          </cell>
          <cell r="N638" t="str">
            <v>V</v>
          </cell>
          <cell r="O638">
            <v>520</v>
          </cell>
        </row>
        <row r="639">
          <cell r="B639">
            <v>300020002632</v>
          </cell>
          <cell r="C639" t="str">
            <v>BP13</v>
          </cell>
          <cell r="E639" t="str">
            <v>BASIL SAC 13</v>
          </cell>
          <cell r="F639" t="str">
            <v>29.05.2023</v>
          </cell>
          <cell r="G639" t="str">
            <v>ROH</v>
          </cell>
          <cell r="H639" t="str">
            <v>CHE</v>
          </cell>
          <cell r="I639" t="str">
            <v>KG</v>
          </cell>
          <cell r="L639" t="str">
            <v>PD</v>
          </cell>
          <cell r="M639">
            <v>4011</v>
          </cell>
          <cell r="N639" t="str">
            <v>V</v>
          </cell>
          <cell r="O639">
            <v>607.6</v>
          </cell>
        </row>
        <row r="640">
          <cell r="B640">
            <v>300020002633</v>
          </cell>
          <cell r="C640" t="str">
            <v>BP13</v>
          </cell>
          <cell r="E640" t="str">
            <v>Omyacoat 420-IP</v>
          </cell>
          <cell r="F640" t="str">
            <v>23.10.2025</v>
          </cell>
          <cell r="G640" t="str">
            <v>ROH</v>
          </cell>
          <cell r="H640" t="str">
            <v>CHE</v>
          </cell>
          <cell r="I640" t="str">
            <v>KG</v>
          </cell>
          <cell r="L640" t="str">
            <v>PD</v>
          </cell>
          <cell r="M640">
            <v>4011</v>
          </cell>
          <cell r="N640" t="str">
            <v>V</v>
          </cell>
          <cell r="O640">
            <v>26.02</v>
          </cell>
        </row>
        <row r="641">
          <cell r="B641">
            <v>300020002634</v>
          </cell>
          <cell r="C641" t="str">
            <v>BP13</v>
          </cell>
          <cell r="E641" t="str">
            <v>Gemoxy 2008 (75% +/- 2%)</v>
          </cell>
          <cell r="F641" t="str">
            <v>14.11.2019</v>
          </cell>
          <cell r="G641" t="str">
            <v>ROH</v>
          </cell>
          <cell r="H641" t="str">
            <v>CHE</v>
          </cell>
          <cell r="I641" t="str">
            <v>KG</v>
          </cell>
          <cell r="L641" t="str">
            <v>PD</v>
          </cell>
          <cell r="M641">
            <v>4011</v>
          </cell>
          <cell r="N641" t="str">
            <v>V</v>
          </cell>
          <cell r="O641">
            <v>147</v>
          </cell>
        </row>
        <row r="642">
          <cell r="B642">
            <v>300020002636</v>
          </cell>
          <cell r="C642" t="str">
            <v>BP13</v>
          </cell>
          <cell r="E642" t="str">
            <v>Bondex T90</v>
          </cell>
          <cell r="F642" t="str">
            <v>07.05.2026</v>
          </cell>
          <cell r="G642" t="str">
            <v>ROH</v>
          </cell>
          <cell r="H642" t="str">
            <v>CHE</v>
          </cell>
          <cell r="I642" t="str">
            <v>KG</v>
          </cell>
          <cell r="L642" t="str">
            <v>PD</v>
          </cell>
          <cell r="M642">
            <v>4011</v>
          </cell>
          <cell r="N642" t="str">
            <v>V</v>
          </cell>
          <cell r="O642">
            <v>130</v>
          </cell>
        </row>
        <row r="643">
          <cell r="B643">
            <v>300020002637</v>
          </cell>
          <cell r="C643" t="str">
            <v>BP13</v>
          </cell>
          <cell r="E643" t="str">
            <v>ACRYDIC AC-3661</v>
          </cell>
          <cell r="F643" t="str">
            <v>20.11.2019</v>
          </cell>
          <cell r="G643" t="str">
            <v>ROH</v>
          </cell>
          <cell r="H643" t="str">
            <v>CHE</v>
          </cell>
          <cell r="I643" t="str">
            <v>KG</v>
          </cell>
          <cell r="L643" t="str">
            <v>PD</v>
          </cell>
          <cell r="M643">
            <v>4011</v>
          </cell>
          <cell r="N643" t="str">
            <v>V</v>
          </cell>
          <cell r="O643">
            <v>165</v>
          </cell>
        </row>
        <row r="644">
          <cell r="B644">
            <v>300020002638</v>
          </cell>
          <cell r="C644" t="str">
            <v>BP13</v>
          </cell>
          <cell r="E644" t="str">
            <v>GD-07</v>
          </cell>
          <cell r="F644" t="str">
            <v>28.02.2026</v>
          </cell>
          <cell r="G644" t="str">
            <v>ROH</v>
          </cell>
          <cell r="H644" t="str">
            <v>CHE</v>
          </cell>
          <cell r="I644" t="str">
            <v>KG</v>
          </cell>
          <cell r="L644" t="str">
            <v>PD</v>
          </cell>
          <cell r="M644">
            <v>4011</v>
          </cell>
          <cell r="N644" t="str">
            <v>V</v>
          </cell>
          <cell r="O644">
            <v>8.19</v>
          </cell>
        </row>
        <row r="645">
          <cell r="B645">
            <v>300020002639</v>
          </cell>
          <cell r="C645" t="str">
            <v>BP13</v>
          </cell>
          <cell r="E645" t="str">
            <v>TALC  V1</v>
          </cell>
          <cell r="F645" t="str">
            <v>27.03.2020</v>
          </cell>
          <cell r="G645" t="str">
            <v>ROH</v>
          </cell>
          <cell r="H645" t="str">
            <v>CHE</v>
          </cell>
          <cell r="I645" t="str">
            <v>KG</v>
          </cell>
          <cell r="L645" t="str">
            <v>PD</v>
          </cell>
          <cell r="M645">
            <v>4011</v>
          </cell>
          <cell r="N645" t="str">
            <v>V</v>
          </cell>
          <cell r="O645">
            <v>10</v>
          </cell>
        </row>
        <row r="646">
          <cell r="B646">
            <v>300020002640</v>
          </cell>
          <cell r="C646" t="str">
            <v>BP13</v>
          </cell>
          <cell r="E646" t="str">
            <v>SN 2000</v>
          </cell>
          <cell r="F646" t="str">
            <v>28.02.2026</v>
          </cell>
          <cell r="G646" t="str">
            <v>ROH</v>
          </cell>
          <cell r="H646" t="str">
            <v>CHE</v>
          </cell>
          <cell r="I646" t="str">
            <v>KG</v>
          </cell>
          <cell r="L646" t="str">
            <v>PD</v>
          </cell>
          <cell r="M646">
            <v>4011</v>
          </cell>
          <cell r="N646" t="str">
            <v>V</v>
          </cell>
          <cell r="O646">
            <v>169</v>
          </cell>
        </row>
        <row r="647">
          <cell r="B647">
            <v>300020002641</v>
          </cell>
          <cell r="C647" t="str">
            <v>BP13</v>
          </cell>
          <cell r="E647" t="str">
            <v>Carbocel MA 500 HD</v>
          </cell>
          <cell r="F647" t="str">
            <v>18.12.2023</v>
          </cell>
          <cell r="G647" t="str">
            <v>ROH</v>
          </cell>
          <cell r="H647" t="str">
            <v>CHE</v>
          </cell>
          <cell r="I647" t="str">
            <v>KG</v>
          </cell>
          <cell r="L647" t="str">
            <v>PD</v>
          </cell>
          <cell r="M647">
            <v>4011</v>
          </cell>
          <cell r="N647" t="str">
            <v>V</v>
          </cell>
          <cell r="O647">
            <v>366.35</v>
          </cell>
        </row>
        <row r="648">
          <cell r="B648">
            <v>300020002642</v>
          </cell>
          <cell r="C648" t="str">
            <v>BP13</v>
          </cell>
          <cell r="E648" t="str">
            <v>IREDESIUM 305L SPARKLE GOLD</v>
          </cell>
          <cell r="F648" t="str">
            <v>31.01.2026</v>
          </cell>
          <cell r="G648" t="str">
            <v>ROH</v>
          </cell>
          <cell r="H648" t="str">
            <v>CHE</v>
          </cell>
          <cell r="I648" t="str">
            <v>KG</v>
          </cell>
          <cell r="L648" t="str">
            <v>PD</v>
          </cell>
          <cell r="M648">
            <v>4011</v>
          </cell>
          <cell r="N648" t="str">
            <v>V</v>
          </cell>
          <cell r="O648">
            <v>1103.53</v>
          </cell>
        </row>
        <row r="649">
          <cell r="B649">
            <v>300020002643</v>
          </cell>
          <cell r="C649" t="str">
            <v>BP13</v>
          </cell>
          <cell r="E649" t="str">
            <v>ImerCoat WB</v>
          </cell>
          <cell r="F649" t="str">
            <v>11.09.2020</v>
          </cell>
          <cell r="G649" t="str">
            <v>ROH</v>
          </cell>
          <cell r="H649" t="str">
            <v>CHE</v>
          </cell>
          <cell r="I649" t="str">
            <v>KG</v>
          </cell>
          <cell r="L649" t="str">
            <v>PD</v>
          </cell>
          <cell r="M649">
            <v>4011</v>
          </cell>
          <cell r="N649" t="str">
            <v>V</v>
          </cell>
          <cell r="O649">
            <v>39</v>
          </cell>
        </row>
        <row r="650">
          <cell r="B650">
            <v>300020002644</v>
          </cell>
          <cell r="C650" t="str">
            <v>BP13</v>
          </cell>
          <cell r="E650" t="str">
            <v>DEFOAMER FC 1520 M</v>
          </cell>
          <cell r="F650" t="str">
            <v>15.12.2020</v>
          </cell>
          <cell r="G650" t="str">
            <v>ROH</v>
          </cell>
          <cell r="H650" t="str">
            <v>CHE</v>
          </cell>
          <cell r="I650" t="str">
            <v>KG</v>
          </cell>
          <cell r="L650" t="str">
            <v>PD</v>
          </cell>
          <cell r="M650">
            <v>4011</v>
          </cell>
          <cell r="N650" t="str">
            <v>V</v>
          </cell>
          <cell r="O650">
            <v>116</v>
          </cell>
        </row>
        <row r="651">
          <cell r="B651">
            <v>300020002645</v>
          </cell>
          <cell r="C651" t="str">
            <v>BP13</v>
          </cell>
          <cell r="E651" t="str">
            <v>PU HARDNER (INT)</v>
          </cell>
          <cell r="F651" t="str">
            <v>27.02.2021</v>
          </cell>
          <cell r="G651" t="str">
            <v>ROH</v>
          </cell>
          <cell r="H651" t="str">
            <v>CHE</v>
          </cell>
          <cell r="I651" t="str">
            <v>L</v>
          </cell>
          <cell r="L651" t="str">
            <v>PD</v>
          </cell>
          <cell r="M651">
            <v>4011</v>
          </cell>
          <cell r="N651" t="str">
            <v>V</v>
          </cell>
          <cell r="O651">
            <v>480</v>
          </cell>
        </row>
        <row r="652">
          <cell r="B652">
            <v>300020002646</v>
          </cell>
          <cell r="C652" t="str">
            <v>BP13</v>
          </cell>
          <cell r="E652" t="str">
            <v>PU HARDNER (EXT)</v>
          </cell>
          <cell r="F652" t="str">
            <v>27.02.2021</v>
          </cell>
          <cell r="G652" t="str">
            <v>ROH</v>
          </cell>
          <cell r="H652" t="str">
            <v>CHE</v>
          </cell>
          <cell r="I652" t="str">
            <v>L</v>
          </cell>
          <cell r="L652" t="str">
            <v>PD</v>
          </cell>
          <cell r="M652">
            <v>4011</v>
          </cell>
          <cell r="N652" t="str">
            <v>V</v>
          </cell>
          <cell r="O652">
            <v>360</v>
          </cell>
        </row>
        <row r="653">
          <cell r="B653">
            <v>300020002647</v>
          </cell>
          <cell r="C653" t="str">
            <v>BP13</v>
          </cell>
          <cell r="E653" t="str">
            <v>Alkyd Resin 3030 - 70%</v>
          </cell>
          <cell r="F653" t="str">
            <v>30.01.2020</v>
          </cell>
          <cell r="G653" t="str">
            <v>ROH</v>
          </cell>
          <cell r="H653" t="str">
            <v>CHE</v>
          </cell>
          <cell r="I653" t="str">
            <v>KG</v>
          </cell>
          <cell r="L653" t="str">
            <v>PD</v>
          </cell>
          <cell r="M653">
            <v>4011</v>
          </cell>
          <cell r="N653" t="str">
            <v>V</v>
          </cell>
          <cell r="O653">
            <v>115</v>
          </cell>
        </row>
        <row r="654">
          <cell r="B654">
            <v>300020002648</v>
          </cell>
          <cell r="C654" t="str">
            <v>BP13</v>
          </cell>
          <cell r="E654" t="str">
            <v>Gemcol 30 (Modified Phenolic Resin)</v>
          </cell>
          <cell r="F654" t="str">
            <v>28.02.2020</v>
          </cell>
          <cell r="G654" t="str">
            <v>ROH</v>
          </cell>
          <cell r="H654" t="str">
            <v>CHE</v>
          </cell>
          <cell r="I654" t="str">
            <v>KG</v>
          </cell>
          <cell r="L654" t="str">
            <v>PD</v>
          </cell>
          <cell r="M654">
            <v>4011</v>
          </cell>
          <cell r="N654" t="str">
            <v>V</v>
          </cell>
          <cell r="O654">
            <v>105</v>
          </cell>
        </row>
        <row r="655">
          <cell r="B655">
            <v>300020002649</v>
          </cell>
          <cell r="C655" t="str">
            <v>BP13</v>
          </cell>
          <cell r="E655" t="str">
            <v>Gemolac 505 (Spirit soluble maleicresin)</v>
          </cell>
          <cell r="F655" t="str">
            <v>28.02.2020</v>
          </cell>
          <cell r="G655" t="str">
            <v>ROH</v>
          </cell>
          <cell r="H655" t="str">
            <v>CHE</v>
          </cell>
          <cell r="I655" t="str">
            <v>KG</v>
          </cell>
          <cell r="L655" t="str">
            <v>PD</v>
          </cell>
          <cell r="M655">
            <v>4011</v>
          </cell>
          <cell r="N655" t="str">
            <v>V</v>
          </cell>
          <cell r="O655">
            <v>100</v>
          </cell>
        </row>
        <row r="656">
          <cell r="B656">
            <v>300020002650</v>
          </cell>
          <cell r="C656" t="str">
            <v>BP13</v>
          </cell>
          <cell r="E656" t="str">
            <v>Plain CNSL Resin, Silex 50 (70%)</v>
          </cell>
          <cell r="F656" t="str">
            <v>03.02.2020</v>
          </cell>
          <cell r="G656" t="str">
            <v>ROH</v>
          </cell>
          <cell r="H656" t="str">
            <v>CHE</v>
          </cell>
          <cell r="I656" t="str">
            <v>KG</v>
          </cell>
          <cell r="L656" t="str">
            <v>PD</v>
          </cell>
          <cell r="M656">
            <v>4011</v>
          </cell>
          <cell r="N656" t="str">
            <v>V</v>
          </cell>
          <cell r="O656">
            <v>52</v>
          </cell>
        </row>
        <row r="657">
          <cell r="B657">
            <v>300020002651</v>
          </cell>
          <cell r="C657" t="str">
            <v>BP13</v>
          </cell>
          <cell r="E657" t="str">
            <v>Rosinated Cardanol Resin, Silex 85 (70%)</v>
          </cell>
          <cell r="F657" t="str">
            <v>03.02.2020</v>
          </cell>
          <cell r="G657" t="str">
            <v>ROH</v>
          </cell>
          <cell r="H657" t="str">
            <v>CHE</v>
          </cell>
          <cell r="I657" t="str">
            <v>KG</v>
          </cell>
          <cell r="L657" t="str">
            <v>PD</v>
          </cell>
          <cell r="M657">
            <v>4011</v>
          </cell>
          <cell r="N657" t="str">
            <v>V</v>
          </cell>
          <cell r="O657">
            <v>72</v>
          </cell>
        </row>
        <row r="658">
          <cell r="B658">
            <v>300020002652</v>
          </cell>
          <cell r="C658" t="str">
            <v>BP13</v>
          </cell>
          <cell r="E658" t="str">
            <v>DISTILLED IPA</v>
          </cell>
          <cell r="G658" t="str">
            <v>ROH</v>
          </cell>
          <cell r="H658" t="str">
            <v>CHE</v>
          </cell>
          <cell r="I658" t="str">
            <v>KG</v>
          </cell>
          <cell r="L658" t="str">
            <v>PD</v>
          </cell>
          <cell r="M658">
            <v>4011</v>
          </cell>
          <cell r="N658" t="str">
            <v>V</v>
          </cell>
          <cell r="O658">
            <v>50</v>
          </cell>
        </row>
        <row r="659">
          <cell r="B659">
            <v>300020002653</v>
          </cell>
          <cell r="C659" t="str">
            <v>BP13</v>
          </cell>
          <cell r="E659" t="str">
            <v>ZANCARB 618</v>
          </cell>
          <cell r="F659" t="str">
            <v>18.03.2024</v>
          </cell>
          <cell r="G659" t="str">
            <v>ROH</v>
          </cell>
          <cell r="H659" t="str">
            <v>CHE</v>
          </cell>
          <cell r="I659" t="str">
            <v>KG</v>
          </cell>
          <cell r="L659" t="str">
            <v>PD</v>
          </cell>
          <cell r="M659">
            <v>4011</v>
          </cell>
          <cell r="N659" t="str">
            <v>V</v>
          </cell>
          <cell r="O659">
            <v>23.06</v>
          </cell>
        </row>
        <row r="660">
          <cell r="B660">
            <v>300020002654</v>
          </cell>
          <cell r="C660" t="str">
            <v>BP13</v>
          </cell>
          <cell r="E660" t="str">
            <v>ZANCARB 318</v>
          </cell>
          <cell r="F660" t="str">
            <v>06.07.2024</v>
          </cell>
          <cell r="G660" t="str">
            <v>ROH</v>
          </cell>
          <cell r="H660" t="str">
            <v>CHE</v>
          </cell>
          <cell r="I660" t="str">
            <v>KG</v>
          </cell>
          <cell r="L660" t="str">
            <v>PD</v>
          </cell>
          <cell r="M660">
            <v>4011</v>
          </cell>
          <cell r="N660" t="str">
            <v>V</v>
          </cell>
          <cell r="O660">
            <v>27.5</v>
          </cell>
        </row>
        <row r="661">
          <cell r="B661">
            <v>300020002655</v>
          </cell>
          <cell r="C661" t="str">
            <v>BP13</v>
          </cell>
          <cell r="E661" t="str">
            <v>Bentonite Powder</v>
          </cell>
          <cell r="F661" t="str">
            <v>03.02.2020</v>
          </cell>
          <cell r="G661" t="str">
            <v>ROH</v>
          </cell>
          <cell r="H661" t="str">
            <v>CHE</v>
          </cell>
          <cell r="I661" t="str">
            <v>KG</v>
          </cell>
          <cell r="L661" t="str">
            <v>PD</v>
          </cell>
          <cell r="M661">
            <v>4011</v>
          </cell>
          <cell r="N661" t="str">
            <v>V</v>
          </cell>
          <cell r="O661">
            <v>10.5</v>
          </cell>
        </row>
        <row r="662">
          <cell r="B662">
            <v>300020002656</v>
          </cell>
          <cell r="C662" t="str">
            <v>BP13</v>
          </cell>
          <cell r="E662" t="str">
            <v>FLOCK/FLOCK FIBRE/1.5/1/FLOCK</v>
          </cell>
          <cell r="F662" t="str">
            <v>31.12.2025</v>
          </cell>
          <cell r="G662" t="str">
            <v>ROH</v>
          </cell>
          <cell r="H662" t="str">
            <v>CHE</v>
          </cell>
          <cell r="I662" t="str">
            <v>KG</v>
          </cell>
          <cell r="L662" t="str">
            <v>PD</v>
          </cell>
          <cell r="M662">
            <v>4011</v>
          </cell>
          <cell r="N662" t="str">
            <v>V</v>
          </cell>
          <cell r="O662">
            <v>436.69</v>
          </cell>
        </row>
        <row r="663">
          <cell r="B663">
            <v>300020002657</v>
          </cell>
          <cell r="C663" t="str">
            <v>BP13</v>
          </cell>
          <cell r="E663" t="str">
            <v>WHITING CHALK POWDER</v>
          </cell>
          <cell r="F663" t="str">
            <v>30.06.2021</v>
          </cell>
          <cell r="G663" t="str">
            <v>ROH</v>
          </cell>
          <cell r="H663" t="str">
            <v>CHE</v>
          </cell>
          <cell r="I663" t="str">
            <v>KG</v>
          </cell>
          <cell r="L663" t="str">
            <v>PD</v>
          </cell>
          <cell r="M663">
            <v>4011</v>
          </cell>
          <cell r="N663" t="str">
            <v>V</v>
          </cell>
          <cell r="O663">
            <v>7.24</v>
          </cell>
        </row>
        <row r="664">
          <cell r="B664">
            <v>300020002658</v>
          </cell>
          <cell r="C664" t="str">
            <v>BP13</v>
          </cell>
          <cell r="E664" t="str">
            <v>TALC HD-5</v>
          </cell>
          <cell r="F664" t="str">
            <v>28.02.2026</v>
          </cell>
          <cell r="G664" t="str">
            <v>ROH</v>
          </cell>
          <cell r="H664" t="str">
            <v>CHE</v>
          </cell>
          <cell r="I664" t="str">
            <v>KG</v>
          </cell>
          <cell r="L664" t="str">
            <v>PD</v>
          </cell>
          <cell r="M664">
            <v>4011</v>
          </cell>
          <cell r="N664" t="str">
            <v>V</v>
          </cell>
          <cell r="O664">
            <v>14.74</v>
          </cell>
        </row>
        <row r="665">
          <cell r="B665">
            <v>300020002659</v>
          </cell>
          <cell r="C665" t="str">
            <v>BP13</v>
          </cell>
          <cell r="E665" t="str">
            <v>LEMON SPECIAL FL</v>
          </cell>
          <cell r="F665" t="str">
            <v>24.04.2020</v>
          </cell>
          <cell r="G665" t="str">
            <v>ROH</v>
          </cell>
          <cell r="H665" t="str">
            <v>CHE</v>
          </cell>
          <cell r="I665" t="str">
            <v>KG</v>
          </cell>
          <cell r="L665" t="str">
            <v>PD</v>
          </cell>
          <cell r="M665">
            <v>4011</v>
          </cell>
          <cell r="N665" t="str">
            <v>V</v>
          </cell>
          <cell r="O665">
            <v>680</v>
          </cell>
        </row>
        <row r="666">
          <cell r="B666">
            <v>300020002660</v>
          </cell>
          <cell r="C666" t="str">
            <v>BP13</v>
          </cell>
          <cell r="E666" t="str">
            <v>AP 7030 XL</v>
          </cell>
          <cell r="F666" t="str">
            <v>24.04.2020</v>
          </cell>
          <cell r="G666" t="str">
            <v>ROH</v>
          </cell>
          <cell r="H666" t="str">
            <v>CHE</v>
          </cell>
          <cell r="I666" t="str">
            <v>KG</v>
          </cell>
          <cell r="L666" t="str">
            <v>PD</v>
          </cell>
          <cell r="M666">
            <v>4011</v>
          </cell>
          <cell r="N666" t="str">
            <v>V</v>
          </cell>
          <cell r="O666">
            <v>125</v>
          </cell>
        </row>
        <row r="667">
          <cell r="B667">
            <v>300020002661</v>
          </cell>
          <cell r="C667" t="str">
            <v>BP13</v>
          </cell>
          <cell r="E667" t="str">
            <v>TERIC 461</v>
          </cell>
          <cell r="F667" t="str">
            <v>24.04.2020</v>
          </cell>
          <cell r="G667" t="str">
            <v>ROH</v>
          </cell>
          <cell r="H667" t="str">
            <v>CHE</v>
          </cell>
          <cell r="I667" t="str">
            <v>KG</v>
          </cell>
          <cell r="L667" t="str">
            <v>PD</v>
          </cell>
          <cell r="M667">
            <v>4011</v>
          </cell>
          <cell r="N667" t="str">
            <v>V</v>
          </cell>
          <cell r="O667">
            <v>145.63999999999999</v>
          </cell>
        </row>
        <row r="668">
          <cell r="B668">
            <v>300020002662</v>
          </cell>
          <cell r="C668" t="str">
            <v>BP13</v>
          </cell>
          <cell r="E668" t="str">
            <v>CALCITE V 399</v>
          </cell>
          <cell r="F668" t="str">
            <v>05.06.2020</v>
          </cell>
          <cell r="G668" t="str">
            <v>ROH</v>
          </cell>
          <cell r="H668" t="str">
            <v>CHE</v>
          </cell>
          <cell r="I668" t="str">
            <v>KG</v>
          </cell>
          <cell r="L668" t="str">
            <v>PD</v>
          </cell>
          <cell r="M668">
            <v>4011</v>
          </cell>
          <cell r="N668" t="str">
            <v>V</v>
          </cell>
          <cell r="O668">
            <v>8</v>
          </cell>
        </row>
        <row r="669">
          <cell r="B669">
            <v>300020002663</v>
          </cell>
          <cell r="C669" t="str">
            <v>BP13</v>
          </cell>
          <cell r="E669" t="str">
            <v>ACRONAL PLUS 7023</v>
          </cell>
          <cell r="F669" t="str">
            <v>19.06.2024</v>
          </cell>
          <cell r="G669" t="str">
            <v>ROH</v>
          </cell>
          <cell r="H669" t="str">
            <v>CHE</v>
          </cell>
          <cell r="I669" t="str">
            <v>KG</v>
          </cell>
          <cell r="L669" t="str">
            <v>PD</v>
          </cell>
          <cell r="M669">
            <v>4011</v>
          </cell>
          <cell r="N669" t="str">
            <v>V</v>
          </cell>
          <cell r="O669">
            <v>109</v>
          </cell>
        </row>
        <row r="670">
          <cell r="B670">
            <v>300020002664</v>
          </cell>
          <cell r="C670" t="str">
            <v>BP13</v>
          </cell>
          <cell r="E670" t="str">
            <v>EOC 4020</v>
          </cell>
          <cell r="F670" t="str">
            <v>14.03.2020</v>
          </cell>
          <cell r="G670" t="str">
            <v>ROH</v>
          </cell>
          <cell r="H670" t="str">
            <v>CHE</v>
          </cell>
          <cell r="I670" t="str">
            <v>KG</v>
          </cell>
          <cell r="L670" t="str">
            <v>PD</v>
          </cell>
          <cell r="M670">
            <v>4011</v>
          </cell>
          <cell r="N670" t="str">
            <v>V</v>
          </cell>
          <cell r="O670">
            <v>65</v>
          </cell>
        </row>
        <row r="671">
          <cell r="B671">
            <v>300020002665</v>
          </cell>
          <cell r="C671" t="str">
            <v>BP13</v>
          </cell>
          <cell r="E671" t="str">
            <v>AC 70609 XL</v>
          </cell>
          <cell r="G671" t="str">
            <v>ROH</v>
          </cell>
          <cell r="H671" t="str">
            <v>CHE</v>
          </cell>
          <cell r="I671" t="str">
            <v>KG</v>
          </cell>
          <cell r="L671" t="str">
            <v>PD</v>
          </cell>
          <cell r="M671">
            <v>4011</v>
          </cell>
          <cell r="N671" t="str">
            <v>V</v>
          </cell>
          <cell r="O671">
            <v>145</v>
          </cell>
        </row>
        <row r="672">
          <cell r="B672">
            <v>300020002666</v>
          </cell>
          <cell r="C672" t="str">
            <v>BP13</v>
          </cell>
          <cell r="E672" t="str">
            <v>IDEPOXYESTER - 60</v>
          </cell>
          <cell r="F672" t="str">
            <v>30.06.2021</v>
          </cell>
          <cell r="G672" t="str">
            <v>ROH</v>
          </cell>
          <cell r="H672" t="str">
            <v>CHE</v>
          </cell>
          <cell r="I672" t="str">
            <v>KG</v>
          </cell>
          <cell r="L672" t="str">
            <v>PD</v>
          </cell>
          <cell r="M672">
            <v>4011</v>
          </cell>
          <cell r="N672" t="str">
            <v>V</v>
          </cell>
          <cell r="O672">
            <v>220</v>
          </cell>
        </row>
        <row r="673">
          <cell r="B673">
            <v>300020002667</v>
          </cell>
          <cell r="C673" t="str">
            <v>BP13</v>
          </cell>
          <cell r="E673" t="str">
            <v>PRIMAL EZ 150</v>
          </cell>
          <cell r="F673" t="str">
            <v>30.11.2020</v>
          </cell>
          <cell r="G673" t="str">
            <v>ROH</v>
          </cell>
          <cell r="H673" t="str">
            <v>CHE</v>
          </cell>
          <cell r="I673" t="str">
            <v>KG</v>
          </cell>
          <cell r="L673" t="str">
            <v>PD</v>
          </cell>
          <cell r="M673">
            <v>4011</v>
          </cell>
          <cell r="N673" t="str">
            <v>V</v>
          </cell>
          <cell r="O673">
            <v>95.24</v>
          </cell>
        </row>
        <row r="674">
          <cell r="B674">
            <v>300020002668</v>
          </cell>
          <cell r="C674" t="str">
            <v>BP13</v>
          </cell>
          <cell r="E674" t="str">
            <v>Calcined Kaolin M17-047</v>
          </cell>
          <cell r="F674" t="str">
            <v>30.06.2021</v>
          </cell>
          <cell r="G674" t="str">
            <v>ROH</v>
          </cell>
          <cell r="H674" t="str">
            <v>CHE</v>
          </cell>
          <cell r="I674" t="str">
            <v>KG</v>
          </cell>
          <cell r="L674" t="str">
            <v>PD</v>
          </cell>
          <cell r="M674">
            <v>4011</v>
          </cell>
          <cell r="N674" t="str">
            <v>V</v>
          </cell>
          <cell r="O674">
            <v>38</v>
          </cell>
        </row>
        <row r="675">
          <cell r="B675">
            <v>300020002669</v>
          </cell>
          <cell r="C675" t="str">
            <v>BP13</v>
          </cell>
          <cell r="E675" t="str">
            <v>Acrylic Fibres 0.2 mm</v>
          </cell>
          <cell r="F675" t="str">
            <v>30.06.2020</v>
          </cell>
          <cell r="G675" t="str">
            <v>ROH</v>
          </cell>
          <cell r="H675" t="str">
            <v>CHE</v>
          </cell>
          <cell r="I675" t="str">
            <v>KG</v>
          </cell>
          <cell r="L675" t="str">
            <v>PD</v>
          </cell>
          <cell r="M675">
            <v>4011</v>
          </cell>
          <cell r="N675" t="str">
            <v>V</v>
          </cell>
          <cell r="O675">
            <v>1150</v>
          </cell>
        </row>
        <row r="676">
          <cell r="B676">
            <v>300020002670</v>
          </cell>
          <cell r="C676" t="str">
            <v>BP13</v>
          </cell>
          <cell r="E676" t="str">
            <v>BPCL Mineral Turpentine Oil (TG I GRADE)</v>
          </cell>
          <cell r="F676" t="str">
            <v>28.02.2026</v>
          </cell>
          <cell r="G676" t="str">
            <v>ROH</v>
          </cell>
          <cell r="H676" t="str">
            <v>CHE</v>
          </cell>
          <cell r="I676" t="str">
            <v>KG</v>
          </cell>
          <cell r="L676" t="str">
            <v>PD</v>
          </cell>
          <cell r="M676">
            <v>4011</v>
          </cell>
          <cell r="N676" t="str">
            <v>V</v>
          </cell>
          <cell r="O676">
            <v>98.75</v>
          </cell>
        </row>
        <row r="677">
          <cell r="B677">
            <v>300020002671</v>
          </cell>
          <cell r="C677" t="str">
            <v>BP13</v>
          </cell>
          <cell r="E677" t="str">
            <v>EC 4315</v>
          </cell>
          <cell r="F677" t="str">
            <v>28.02.2026</v>
          </cell>
          <cell r="G677" t="str">
            <v>ROH</v>
          </cell>
          <cell r="H677" t="str">
            <v>CHE</v>
          </cell>
          <cell r="I677" t="str">
            <v>KG</v>
          </cell>
          <cell r="L677" t="str">
            <v>PD</v>
          </cell>
          <cell r="M677">
            <v>4011</v>
          </cell>
          <cell r="N677" t="str">
            <v>V</v>
          </cell>
          <cell r="O677">
            <v>120.86</v>
          </cell>
        </row>
        <row r="678">
          <cell r="B678">
            <v>300020002672</v>
          </cell>
          <cell r="C678" t="str">
            <v>BP13</v>
          </cell>
          <cell r="E678" t="str">
            <v>BKC 50% (Santreat MZ 3050)</v>
          </cell>
          <cell r="F678" t="str">
            <v>26.06.2020</v>
          </cell>
          <cell r="G678" t="str">
            <v>ROH</v>
          </cell>
          <cell r="H678" t="str">
            <v>CHE</v>
          </cell>
          <cell r="I678" t="str">
            <v>KG</v>
          </cell>
          <cell r="L678" t="str">
            <v>PD</v>
          </cell>
          <cell r="M678">
            <v>4011</v>
          </cell>
          <cell r="N678" t="str">
            <v>V</v>
          </cell>
          <cell r="O678">
            <v>170</v>
          </cell>
        </row>
        <row r="679">
          <cell r="B679">
            <v>300020002673</v>
          </cell>
          <cell r="C679" t="str">
            <v>BP13</v>
          </cell>
          <cell r="E679" t="str">
            <v>Ginopal L24 (SLES LIQ) 3402</v>
          </cell>
          <cell r="F679" t="str">
            <v>18.10.2020</v>
          </cell>
          <cell r="G679" t="str">
            <v>ROH</v>
          </cell>
          <cell r="H679" t="str">
            <v>CHE</v>
          </cell>
          <cell r="I679" t="str">
            <v>KG</v>
          </cell>
          <cell r="L679" t="str">
            <v>PD</v>
          </cell>
          <cell r="M679">
            <v>4011</v>
          </cell>
          <cell r="N679" t="str">
            <v>V</v>
          </cell>
          <cell r="O679">
            <v>60</v>
          </cell>
        </row>
        <row r="680">
          <cell r="B680">
            <v>300020002674</v>
          </cell>
          <cell r="C680" t="str">
            <v>BP13</v>
          </cell>
          <cell r="E680" t="str">
            <v>ACRYSTAR CLOUD</v>
          </cell>
          <cell r="F680" t="str">
            <v>28.02.2026</v>
          </cell>
          <cell r="G680" t="str">
            <v>ROH</v>
          </cell>
          <cell r="H680" t="str">
            <v>CHE</v>
          </cell>
          <cell r="I680" t="str">
            <v>KG</v>
          </cell>
          <cell r="L680" t="str">
            <v>PD</v>
          </cell>
          <cell r="M680">
            <v>4011</v>
          </cell>
          <cell r="N680" t="str">
            <v>V</v>
          </cell>
          <cell r="O680">
            <v>91.96</v>
          </cell>
        </row>
        <row r="681">
          <cell r="B681">
            <v>300020002675</v>
          </cell>
          <cell r="C681" t="str">
            <v>BP13</v>
          </cell>
          <cell r="E681" t="str">
            <v>Sanitized HC14</v>
          </cell>
          <cell r="F681" t="str">
            <v>11.02.2026</v>
          </cell>
          <cell r="G681" t="str">
            <v>ROH</v>
          </cell>
          <cell r="H681" t="str">
            <v>CHE</v>
          </cell>
          <cell r="I681" t="str">
            <v>KG</v>
          </cell>
          <cell r="L681" t="str">
            <v>PD</v>
          </cell>
          <cell r="M681">
            <v>4011</v>
          </cell>
          <cell r="N681" t="str">
            <v>V</v>
          </cell>
          <cell r="O681">
            <v>52.61</v>
          </cell>
        </row>
        <row r="682">
          <cell r="B682">
            <v>300020002676</v>
          </cell>
          <cell r="C682" t="str">
            <v>BP13</v>
          </cell>
          <cell r="E682" t="str">
            <v>NP 9.5 (Apnol 195)</v>
          </cell>
          <cell r="F682" t="str">
            <v>11.02.2026</v>
          </cell>
          <cell r="G682" t="str">
            <v>ROH</v>
          </cell>
          <cell r="H682" t="str">
            <v>CHE</v>
          </cell>
          <cell r="I682" t="str">
            <v>KG</v>
          </cell>
          <cell r="L682" t="str">
            <v>PD</v>
          </cell>
          <cell r="M682">
            <v>4011</v>
          </cell>
          <cell r="N682" t="str">
            <v>V</v>
          </cell>
          <cell r="O682">
            <v>165</v>
          </cell>
        </row>
        <row r="683">
          <cell r="B683">
            <v>300020002677</v>
          </cell>
          <cell r="C683" t="str">
            <v>BP13</v>
          </cell>
          <cell r="E683" t="str">
            <v>ChemCF-NP-10% (SNF)</v>
          </cell>
          <cell r="F683" t="str">
            <v>18.10.2020</v>
          </cell>
          <cell r="G683" t="str">
            <v>ROH</v>
          </cell>
          <cell r="H683" t="str">
            <v>CHE</v>
          </cell>
          <cell r="I683" t="str">
            <v>KG</v>
          </cell>
          <cell r="L683" t="str">
            <v>PD</v>
          </cell>
          <cell r="M683">
            <v>4011</v>
          </cell>
          <cell r="N683" t="str">
            <v>V</v>
          </cell>
          <cell r="O683">
            <v>48</v>
          </cell>
        </row>
        <row r="684">
          <cell r="B684">
            <v>300020002678</v>
          </cell>
          <cell r="C684" t="str">
            <v>BP13</v>
          </cell>
          <cell r="E684" t="str">
            <v>PREVENTOL BM5</v>
          </cell>
          <cell r="F684" t="str">
            <v>28.02.2026</v>
          </cell>
          <cell r="G684" t="str">
            <v>ROH</v>
          </cell>
          <cell r="H684" t="str">
            <v>CHE</v>
          </cell>
          <cell r="I684" t="str">
            <v>KG</v>
          </cell>
          <cell r="L684" t="str">
            <v>PD</v>
          </cell>
          <cell r="M684">
            <v>4011</v>
          </cell>
          <cell r="N684" t="str">
            <v>V</v>
          </cell>
          <cell r="O684">
            <v>180</v>
          </cell>
        </row>
        <row r="685">
          <cell r="B685">
            <v>300020002680</v>
          </cell>
          <cell r="C685" t="str">
            <v>BP13</v>
          </cell>
          <cell r="E685" t="str">
            <v>SUPERFINE</v>
          </cell>
          <cell r="F685" t="str">
            <v>08.09.2020</v>
          </cell>
          <cell r="G685" t="str">
            <v>ROH</v>
          </cell>
          <cell r="H685" t="str">
            <v>CHE</v>
          </cell>
          <cell r="I685" t="str">
            <v>T</v>
          </cell>
          <cell r="L685" t="str">
            <v>PD</v>
          </cell>
          <cell r="M685">
            <v>4011</v>
          </cell>
          <cell r="N685" t="str">
            <v>V</v>
          </cell>
          <cell r="O685">
            <v>35.5</v>
          </cell>
        </row>
        <row r="686">
          <cell r="B686">
            <v>300020002681</v>
          </cell>
          <cell r="C686" t="str">
            <v>BP13</v>
          </cell>
          <cell r="E686" t="str">
            <v>NOVAFIL 90</v>
          </cell>
          <cell r="F686" t="str">
            <v>17.05.2024</v>
          </cell>
          <cell r="G686" t="str">
            <v>ROH</v>
          </cell>
          <cell r="H686" t="str">
            <v>CHE</v>
          </cell>
          <cell r="I686" t="str">
            <v>KGS</v>
          </cell>
          <cell r="L686" t="str">
            <v>PD</v>
          </cell>
          <cell r="M686">
            <v>4011</v>
          </cell>
          <cell r="N686" t="str">
            <v>V</v>
          </cell>
          <cell r="O686">
            <v>30.5</v>
          </cell>
        </row>
        <row r="687">
          <cell r="B687">
            <v>300020002682</v>
          </cell>
          <cell r="C687" t="str">
            <v>BP13</v>
          </cell>
          <cell r="E687" t="str">
            <v>ADVANTEX DM</v>
          </cell>
          <cell r="F687" t="str">
            <v>30.11.2021</v>
          </cell>
          <cell r="G687" t="str">
            <v>ROH</v>
          </cell>
          <cell r="H687" t="str">
            <v>CHE</v>
          </cell>
          <cell r="I687" t="str">
            <v>KGS</v>
          </cell>
          <cell r="L687" t="str">
            <v>PD</v>
          </cell>
          <cell r="M687">
            <v>4011</v>
          </cell>
          <cell r="N687" t="str">
            <v>V</v>
          </cell>
          <cell r="O687">
            <v>215.61</v>
          </cell>
        </row>
        <row r="688">
          <cell r="B688">
            <v>300020002683</v>
          </cell>
          <cell r="C688" t="str">
            <v>BP13</v>
          </cell>
          <cell r="E688" t="str">
            <v>MICROCHECK MZ RKB</v>
          </cell>
          <cell r="F688" t="str">
            <v>29.10.2022</v>
          </cell>
          <cell r="G688" t="str">
            <v>ROH</v>
          </cell>
          <cell r="H688" t="str">
            <v>CHE</v>
          </cell>
          <cell r="I688" t="str">
            <v>KGS</v>
          </cell>
          <cell r="L688" t="str">
            <v>PD</v>
          </cell>
          <cell r="M688">
            <v>4011</v>
          </cell>
          <cell r="N688" t="str">
            <v>V</v>
          </cell>
          <cell r="O688">
            <v>573.59</v>
          </cell>
        </row>
        <row r="689">
          <cell r="B689">
            <v>300020002684</v>
          </cell>
          <cell r="C689" t="str">
            <v>BP13</v>
          </cell>
          <cell r="E689" t="str">
            <v>Coapur 975W</v>
          </cell>
          <cell r="F689" t="str">
            <v>12.05.2023</v>
          </cell>
          <cell r="G689" t="str">
            <v>ROH</v>
          </cell>
          <cell r="H689" t="str">
            <v>CHE</v>
          </cell>
          <cell r="I689" t="str">
            <v>KG</v>
          </cell>
          <cell r="L689" t="str">
            <v>PD</v>
          </cell>
          <cell r="M689">
            <v>4011</v>
          </cell>
          <cell r="N689" t="str">
            <v>V</v>
          </cell>
          <cell r="O689">
            <v>325</v>
          </cell>
        </row>
        <row r="690">
          <cell r="B690">
            <v>300020002685</v>
          </cell>
          <cell r="C690" t="str">
            <v>BP13</v>
          </cell>
          <cell r="E690" t="str">
            <v>PMA SOLVENT</v>
          </cell>
          <cell r="F690" t="str">
            <v>11.11.2020</v>
          </cell>
          <cell r="G690" t="str">
            <v>ROH</v>
          </cell>
          <cell r="H690" t="str">
            <v>CHE</v>
          </cell>
          <cell r="I690" t="str">
            <v>KGS</v>
          </cell>
          <cell r="L690" t="str">
            <v>PD</v>
          </cell>
          <cell r="M690">
            <v>4011</v>
          </cell>
          <cell r="N690" t="str">
            <v>V</v>
          </cell>
          <cell r="O690">
            <v>170</v>
          </cell>
        </row>
        <row r="691">
          <cell r="B691">
            <v>300020002686</v>
          </cell>
          <cell r="C691" t="str">
            <v>BP13</v>
          </cell>
          <cell r="E691" t="str">
            <v>CALCIUM CARBONATE POWDER - YBB2 NEW</v>
          </cell>
          <cell r="F691" t="str">
            <v>14.12.2020</v>
          </cell>
          <cell r="G691" t="str">
            <v>ROH</v>
          </cell>
          <cell r="H691" t="str">
            <v>CHE</v>
          </cell>
          <cell r="I691" t="str">
            <v>KGS</v>
          </cell>
          <cell r="L691" t="str">
            <v>PD</v>
          </cell>
          <cell r="M691">
            <v>4011</v>
          </cell>
          <cell r="N691" t="str">
            <v>V</v>
          </cell>
          <cell r="O691">
            <v>12.24</v>
          </cell>
        </row>
        <row r="692">
          <cell r="B692">
            <v>300020002687</v>
          </cell>
          <cell r="C692" t="str">
            <v>BP13</v>
          </cell>
          <cell r="E692" t="str">
            <v>BENTONE 38</v>
          </cell>
          <cell r="F692" t="str">
            <v>31.05.2022</v>
          </cell>
          <cell r="G692" t="str">
            <v>ROH</v>
          </cell>
          <cell r="H692" t="str">
            <v>CHE</v>
          </cell>
          <cell r="I692" t="str">
            <v>KGS</v>
          </cell>
          <cell r="L692" t="str">
            <v>PD</v>
          </cell>
          <cell r="M692">
            <v>4011</v>
          </cell>
          <cell r="N692" t="str">
            <v>V</v>
          </cell>
          <cell r="O692">
            <v>670.45</v>
          </cell>
        </row>
        <row r="693">
          <cell r="B693">
            <v>300020002688</v>
          </cell>
          <cell r="C693" t="str">
            <v>BP13</v>
          </cell>
          <cell r="E693" t="str">
            <v>SR 237</v>
          </cell>
          <cell r="F693" t="str">
            <v>16.12.2020</v>
          </cell>
          <cell r="G693" t="str">
            <v>ROH</v>
          </cell>
          <cell r="H693" t="str">
            <v>CHE</v>
          </cell>
          <cell r="I693" t="str">
            <v>KGS</v>
          </cell>
          <cell r="L693" t="str">
            <v>PD</v>
          </cell>
          <cell r="M693">
            <v>4011</v>
          </cell>
          <cell r="N693" t="str">
            <v>V</v>
          </cell>
          <cell r="O693">
            <v>190</v>
          </cell>
        </row>
        <row r="694">
          <cell r="B694">
            <v>300020002689</v>
          </cell>
          <cell r="C694" t="str">
            <v>BP13</v>
          </cell>
          <cell r="E694" t="str">
            <v>VISICRYL OP 66</v>
          </cell>
          <cell r="F694" t="str">
            <v>20.11.2020</v>
          </cell>
          <cell r="G694" t="str">
            <v>ROH</v>
          </cell>
          <cell r="H694" t="str">
            <v>CHE</v>
          </cell>
          <cell r="I694" t="str">
            <v>KGS</v>
          </cell>
          <cell r="L694" t="str">
            <v>PD</v>
          </cell>
          <cell r="M694">
            <v>4011</v>
          </cell>
          <cell r="N694" t="str">
            <v>V</v>
          </cell>
          <cell r="O694">
            <v>60</v>
          </cell>
        </row>
        <row r="695">
          <cell r="B695">
            <v>300020002690</v>
          </cell>
          <cell r="C695" t="str">
            <v>BP13</v>
          </cell>
          <cell r="E695" t="str">
            <v>Molybdate Orange 4145 (Scarlet Chrome)</v>
          </cell>
          <cell r="F695" t="str">
            <v>01.01.2021</v>
          </cell>
          <cell r="G695" t="str">
            <v>ROH</v>
          </cell>
          <cell r="H695" t="str">
            <v>CHE</v>
          </cell>
          <cell r="I695" t="str">
            <v>KGS</v>
          </cell>
          <cell r="L695" t="str">
            <v>PD</v>
          </cell>
          <cell r="M695">
            <v>4011</v>
          </cell>
          <cell r="N695" t="str">
            <v>V</v>
          </cell>
          <cell r="O695">
            <v>291.16000000000003</v>
          </cell>
        </row>
        <row r="696">
          <cell r="B696">
            <v>300020002691</v>
          </cell>
          <cell r="C696" t="str">
            <v>BP13</v>
          </cell>
          <cell r="E696" t="str">
            <v>Zeo Coat</v>
          </cell>
          <cell r="F696" t="str">
            <v>17.03.2023</v>
          </cell>
          <cell r="G696" t="str">
            <v>ROH</v>
          </cell>
          <cell r="H696" t="str">
            <v>CHE</v>
          </cell>
          <cell r="I696" t="str">
            <v>KGS</v>
          </cell>
          <cell r="M696">
            <v>4011</v>
          </cell>
          <cell r="N696" t="str">
            <v>V</v>
          </cell>
          <cell r="O696">
            <v>16.38</v>
          </cell>
        </row>
        <row r="697">
          <cell r="B697">
            <v>300020002692</v>
          </cell>
          <cell r="C697" t="str">
            <v>BP13</v>
          </cell>
          <cell r="E697" t="str">
            <v>Natural Lime Stone Powder Imercarb 1</v>
          </cell>
          <cell r="F697" t="str">
            <v>01.01.2021</v>
          </cell>
          <cell r="G697" t="str">
            <v>ROH</v>
          </cell>
          <cell r="H697" t="str">
            <v>CHE</v>
          </cell>
          <cell r="I697" t="str">
            <v>KGS</v>
          </cell>
          <cell r="M697">
            <v>4011</v>
          </cell>
          <cell r="N697" t="str">
            <v>V</v>
          </cell>
          <cell r="O697">
            <v>11</v>
          </cell>
        </row>
        <row r="698">
          <cell r="B698">
            <v>300020002693</v>
          </cell>
          <cell r="C698" t="str">
            <v>BP13</v>
          </cell>
          <cell r="E698" t="str">
            <v>ECODIS P90</v>
          </cell>
          <cell r="F698" t="str">
            <v>29.05.2023</v>
          </cell>
          <cell r="G698" t="str">
            <v>ROH</v>
          </cell>
          <cell r="H698" t="str">
            <v>CHE</v>
          </cell>
          <cell r="I698" t="str">
            <v>KG</v>
          </cell>
          <cell r="L698" t="str">
            <v>PD</v>
          </cell>
          <cell r="M698">
            <v>4011</v>
          </cell>
          <cell r="N698" t="str">
            <v>V</v>
          </cell>
          <cell r="O698">
            <v>120.01</v>
          </cell>
        </row>
        <row r="699">
          <cell r="B699">
            <v>300020002694</v>
          </cell>
          <cell r="C699" t="str">
            <v>BP13</v>
          </cell>
          <cell r="E699" t="str">
            <v>DISPER BYK 107</v>
          </cell>
          <cell r="F699" t="str">
            <v>31.01.2026</v>
          </cell>
          <cell r="G699" t="str">
            <v>ROH</v>
          </cell>
          <cell r="H699" t="str">
            <v>CHE</v>
          </cell>
          <cell r="I699" t="str">
            <v>KG</v>
          </cell>
          <cell r="L699" t="str">
            <v>PD</v>
          </cell>
          <cell r="M699">
            <v>4011</v>
          </cell>
          <cell r="N699" t="str">
            <v>V</v>
          </cell>
          <cell r="O699">
            <v>585</v>
          </cell>
        </row>
        <row r="700">
          <cell r="B700">
            <v>300020002695</v>
          </cell>
          <cell r="C700" t="str">
            <v>BP13</v>
          </cell>
          <cell r="E700" t="str">
            <v>ASHAGEL 190</v>
          </cell>
          <cell r="F700" t="str">
            <v>29.12.2020</v>
          </cell>
          <cell r="G700" t="str">
            <v>ROH</v>
          </cell>
          <cell r="H700" t="str">
            <v>CHE</v>
          </cell>
          <cell r="I700" t="str">
            <v>KG</v>
          </cell>
          <cell r="L700" t="str">
            <v>PD</v>
          </cell>
          <cell r="M700">
            <v>4011</v>
          </cell>
          <cell r="N700" t="str">
            <v>V</v>
          </cell>
          <cell r="O700">
            <v>52</v>
          </cell>
        </row>
        <row r="701">
          <cell r="B701">
            <v>300020002696</v>
          </cell>
          <cell r="C701" t="str">
            <v>BP13</v>
          </cell>
          <cell r="E701" t="str">
            <v>POLYHIDE 19</v>
          </cell>
          <cell r="F701" t="str">
            <v>16.12.2020</v>
          </cell>
          <cell r="G701" t="str">
            <v>ROH</v>
          </cell>
          <cell r="H701" t="str">
            <v>CHE</v>
          </cell>
          <cell r="I701" t="str">
            <v>KG</v>
          </cell>
          <cell r="L701" t="str">
            <v>PD</v>
          </cell>
          <cell r="M701">
            <v>4011</v>
          </cell>
          <cell r="N701" t="str">
            <v>V</v>
          </cell>
          <cell r="O701">
            <v>65</v>
          </cell>
        </row>
        <row r="702">
          <cell r="B702">
            <v>300020002697</v>
          </cell>
          <cell r="C702" t="str">
            <v>BP13</v>
          </cell>
          <cell r="E702" t="str">
            <v>Silica Sand 100 mesh (Quartz Sand)</v>
          </cell>
          <cell r="F702" t="str">
            <v>31.12.2025</v>
          </cell>
          <cell r="G702" t="str">
            <v>ROH</v>
          </cell>
          <cell r="H702" t="str">
            <v>CHE</v>
          </cell>
          <cell r="I702" t="str">
            <v>KG</v>
          </cell>
          <cell r="L702" t="str">
            <v>PD</v>
          </cell>
          <cell r="M702">
            <v>4011</v>
          </cell>
          <cell r="N702" t="str">
            <v>V</v>
          </cell>
          <cell r="O702">
            <v>5</v>
          </cell>
        </row>
        <row r="703">
          <cell r="B703">
            <v>300020002698</v>
          </cell>
          <cell r="C703" t="str">
            <v>BP13</v>
          </cell>
          <cell r="E703" t="str">
            <v>Quartz 16/32 </v>
          </cell>
          <cell r="F703" t="str">
            <v>29.12.2022</v>
          </cell>
          <cell r="G703" t="str">
            <v>ROH</v>
          </cell>
          <cell r="H703" t="str">
            <v>CHE</v>
          </cell>
          <cell r="I703" t="str">
            <v>KG</v>
          </cell>
          <cell r="L703" t="str">
            <v>PD</v>
          </cell>
          <cell r="M703">
            <v>4011</v>
          </cell>
          <cell r="N703" t="str">
            <v>V</v>
          </cell>
          <cell r="O703">
            <v>8</v>
          </cell>
        </row>
        <row r="704">
          <cell r="B704">
            <v>300020002699</v>
          </cell>
          <cell r="C704" t="str">
            <v>BP13</v>
          </cell>
          <cell r="E704" t="str">
            <v>Silica Sand 0-0.6</v>
          </cell>
          <cell r="F704" t="str">
            <v>15.12.2020</v>
          </cell>
          <cell r="G704" t="str">
            <v>ROH</v>
          </cell>
          <cell r="H704" t="str">
            <v>CHE</v>
          </cell>
          <cell r="I704" t="str">
            <v>KG</v>
          </cell>
          <cell r="L704" t="str">
            <v>PD</v>
          </cell>
          <cell r="M704">
            <v>4011</v>
          </cell>
          <cell r="N704" t="str">
            <v>V</v>
          </cell>
          <cell r="O704">
            <v>3.5</v>
          </cell>
        </row>
        <row r="705">
          <cell r="B705">
            <v>300020002700</v>
          </cell>
          <cell r="C705" t="str">
            <v>BP13</v>
          </cell>
          <cell r="E705" t="str">
            <v>Disparlon 7000-ICW</v>
          </cell>
          <cell r="F705" t="str">
            <v>31.12.2025</v>
          </cell>
          <cell r="G705" t="str">
            <v>ROH</v>
          </cell>
          <cell r="H705" t="str">
            <v>CHE</v>
          </cell>
          <cell r="I705" t="str">
            <v>KG</v>
          </cell>
          <cell r="L705" t="str">
            <v>PD</v>
          </cell>
          <cell r="M705">
            <v>4011</v>
          </cell>
          <cell r="N705" t="str">
            <v>V</v>
          </cell>
          <cell r="O705">
            <v>444.05</v>
          </cell>
        </row>
        <row r="706">
          <cell r="B706">
            <v>300020002702</v>
          </cell>
          <cell r="C706" t="str">
            <v>BP13</v>
          </cell>
          <cell r="E706" t="str">
            <v>SODA ASH</v>
          </cell>
          <cell r="F706" t="str">
            <v>27.02.2026</v>
          </cell>
          <cell r="G706" t="str">
            <v>ROH</v>
          </cell>
          <cell r="H706" t="str">
            <v>CHE</v>
          </cell>
          <cell r="I706" t="str">
            <v>KG</v>
          </cell>
          <cell r="L706" t="str">
            <v>PD</v>
          </cell>
          <cell r="M706">
            <v>4011</v>
          </cell>
          <cell r="N706" t="str">
            <v>V</v>
          </cell>
          <cell r="O706">
            <v>27</v>
          </cell>
        </row>
        <row r="707">
          <cell r="B707">
            <v>300020002704</v>
          </cell>
          <cell r="C707" t="str">
            <v>BP13</v>
          </cell>
          <cell r="E707" t="str">
            <v>TARTARIC ACID</v>
          </cell>
          <cell r="F707" t="str">
            <v>27.02.2026</v>
          </cell>
          <cell r="G707" t="str">
            <v>ROH</v>
          </cell>
          <cell r="H707" t="str">
            <v>CHE</v>
          </cell>
          <cell r="I707" t="str">
            <v>KG</v>
          </cell>
          <cell r="L707" t="str">
            <v>PD</v>
          </cell>
          <cell r="M707">
            <v>4011</v>
          </cell>
          <cell r="N707" t="str">
            <v>V</v>
          </cell>
          <cell r="O707">
            <v>200</v>
          </cell>
        </row>
        <row r="708">
          <cell r="B708">
            <v>300020002705</v>
          </cell>
          <cell r="C708" t="str">
            <v>BP13</v>
          </cell>
          <cell r="E708" t="str">
            <v>ALUMINIUM FLAKES (POWDER) CO66</v>
          </cell>
          <cell r="F708" t="str">
            <v>29.12.2020</v>
          </cell>
          <cell r="G708" t="str">
            <v>ROH</v>
          </cell>
          <cell r="H708" t="str">
            <v>CHE</v>
          </cell>
          <cell r="I708" t="str">
            <v>KG</v>
          </cell>
          <cell r="L708" t="str">
            <v>PD</v>
          </cell>
          <cell r="M708">
            <v>4011</v>
          </cell>
          <cell r="N708" t="str">
            <v>V</v>
          </cell>
          <cell r="O708">
            <v>291</v>
          </cell>
        </row>
        <row r="709">
          <cell r="B709">
            <v>300020002706</v>
          </cell>
          <cell r="C709" t="str">
            <v>BP13</v>
          </cell>
          <cell r="E709" t="str">
            <v>NX 795 (Texanol)</v>
          </cell>
          <cell r="F709" t="str">
            <v>21.11.2022</v>
          </cell>
          <cell r="G709" t="str">
            <v>ROH</v>
          </cell>
          <cell r="H709" t="str">
            <v>CHE</v>
          </cell>
          <cell r="I709" t="str">
            <v>KG</v>
          </cell>
          <cell r="L709" t="str">
            <v>PD</v>
          </cell>
          <cell r="M709">
            <v>4011</v>
          </cell>
          <cell r="N709" t="str">
            <v>V</v>
          </cell>
          <cell r="O709">
            <v>210.61</v>
          </cell>
        </row>
        <row r="710">
          <cell r="B710">
            <v>300020002707</v>
          </cell>
          <cell r="C710" t="str">
            <v>BP13</v>
          </cell>
          <cell r="E710" t="str">
            <v>Zetasperse 179</v>
          </cell>
          <cell r="F710" t="str">
            <v>29.01.2021</v>
          </cell>
          <cell r="G710" t="str">
            <v>ROH</v>
          </cell>
          <cell r="H710" t="str">
            <v>CHE</v>
          </cell>
          <cell r="I710" t="str">
            <v>KG</v>
          </cell>
          <cell r="L710" t="str">
            <v>PD</v>
          </cell>
          <cell r="M710">
            <v>4011</v>
          </cell>
          <cell r="N710" t="str">
            <v>V</v>
          </cell>
          <cell r="O710">
            <v>210</v>
          </cell>
        </row>
        <row r="711">
          <cell r="B711">
            <v>300020002708</v>
          </cell>
          <cell r="C711" t="str">
            <v>BP13</v>
          </cell>
          <cell r="E711" t="str">
            <v>Aerodisp W 7520</v>
          </cell>
          <cell r="F711" t="str">
            <v>02.07.2022</v>
          </cell>
          <cell r="G711" t="str">
            <v>ROH</v>
          </cell>
          <cell r="H711" t="str">
            <v>CHE</v>
          </cell>
          <cell r="I711" t="str">
            <v>KG</v>
          </cell>
          <cell r="L711" t="str">
            <v>PD</v>
          </cell>
          <cell r="M711">
            <v>4011</v>
          </cell>
          <cell r="N711" t="str">
            <v>V</v>
          </cell>
          <cell r="O711">
            <v>525</v>
          </cell>
        </row>
        <row r="712">
          <cell r="B712">
            <v>300020002709</v>
          </cell>
          <cell r="C712" t="str">
            <v>BP13</v>
          </cell>
          <cell r="E712" t="str">
            <v>Tego Dispers 711 W</v>
          </cell>
          <cell r="F712" t="str">
            <v>29.01.2025</v>
          </cell>
          <cell r="G712" t="str">
            <v>ROH</v>
          </cell>
          <cell r="H712" t="str">
            <v>CHE</v>
          </cell>
          <cell r="I712" t="str">
            <v>KG</v>
          </cell>
          <cell r="L712" t="str">
            <v>PD</v>
          </cell>
          <cell r="M712">
            <v>4011</v>
          </cell>
          <cell r="N712" t="str">
            <v>V</v>
          </cell>
          <cell r="O712">
            <v>92.5</v>
          </cell>
        </row>
        <row r="713">
          <cell r="B713">
            <v>300020002710</v>
          </cell>
          <cell r="C713" t="str">
            <v>BP13</v>
          </cell>
          <cell r="E713" t="str">
            <v>Delta FC 1504</v>
          </cell>
          <cell r="F713" t="str">
            <v>01.01.2024</v>
          </cell>
          <cell r="G713" t="str">
            <v>ROH</v>
          </cell>
          <cell r="H713" t="str">
            <v>CHE</v>
          </cell>
          <cell r="I713" t="str">
            <v>KG</v>
          </cell>
          <cell r="L713" t="str">
            <v>PD</v>
          </cell>
          <cell r="M713">
            <v>4011</v>
          </cell>
          <cell r="N713" t="str">
            <v>V</v>
          </cell>
          <cell r="O713">
            <v>222.67</v>
          </cell>
        </row>
        <row r="714">
          <cell r="B714">
            <v>300020002711</v>
          </cell>
          <cell r="C714" t="str">
            <v>BP13</v>
          </cell>
          <cell r="E714" t="str">
            <v>Delta DC 4044</v>
          </cell>
          <cell r="F714" t="str">
            <v>27.05.2021</v>
          </cell>
          <cell r="G714" t="str">
            <v>ROH</v>
          </cell>
          <cell r="H714" t="str">
            <v>CHE</v>
          </cell>
          <cell r="I714" t="str">
            <v>KG</v>
          </cell>
          <cell r="L714" t="str">
            <v>PD</v>
          </cell>
          <cell r="M714">
            <v>4011</v>
          </cell>
          <cell r="N714" t="str">
            <v>V</v>
          </cell>
          <cell r="O714">
            <v>451.87</v>
          </cell>
        </row>
        <row r="715">
          <cell r="B715">
            <v>300020002712</v>
          </cell>
          <cell r="C715" t="str">
            <v>BP13</v>
          </cell>
          <cell r="E715" t="str">
            <v>CALCIUM CARBONATE MC10</v>
          </cell>
          <cell r="G715" t="str">
            <v>ROH</v>
          </cell>
          <cell r="H715" t="str">
            <v>CHE</v>
          </cell>
          <cell r="I715" t="str">
            <v>KG</v>
          </cell>
          <cell r="L715" t="str">
            <v>PD</v>
          </cell>
          <cell r="M715">
            <v>4011</v>
          </cell>
          <cell r="N715" t="str">
            <v>V</v>
          </cell>
          <cell r="O715">
            <v>13.5</v>
          </cell>
        </row>
        <row r="716">
          <cell r="B716">
            <v>300020002713</v>
          </cell>
          <cell r="C716" t="str">
            <v>BP13</v>
          </cell>
          <cell r="E716" t="str">
            <v>BONDEX T520</v>
          </cell>
          <cell r="F716" t="str">
            <v>15.02.2023</v>
          </cell>
          <cell r="G716" t="str">
            <v>ROH</v>
          </cell>
          <cell r="H716" t="str">
            <v>CHE</v>
          </cell>
          <cell r="I716" t="str">
            <v>KG</v>
          </cell>
          <cell r="L716" t="str">
            <v>PD</v>
          </cell>
          <cell r="M716">
            <v>4011</v>
          </cell>
          <cell r="N716" t="str">
            <v>V</v>
          </cell>
          <cell r="O716">
            <v>90</v>
          </cell>
        </row>
        <row r="717">
          <cell r="B717">
            <v>300020002714</v>
          </cell>
          <cell r="C717" t="str">
            <v>BP13</v>
          </cell>
          <cell r="E717" t="str">
            <v>Natural Calcium Carbonate powder (EC-5)</v>
          </cell>
          <cell r="F717" t="str">
            <v>01.04.2021</v>
          </cell>
          <cell r="G717" t="str">
            <v>ROH</v>
          </cell>
          <cell r="H717" t="str">
            <v>CHE</v>
          </cell>
          <cell r="I717" t="str">
            <v>KG</v>
          </cell>
          <cell r="L717" t="str">
            <v>PD</v>
          </cell>
          <cell r="M717">
            <v>4011</v>
          </cell>
          <cell r="N717" t="str">
            <v>V</v>
          </cell>
          <cell r="O717">
            <v>11.3</v>
          </cell>
        </row>
        <row r="718">
          <cell r="B718">
            <v>300020002715</v>
          </cell>
          <cell r="C718" t="str">
            <v>BP13</v>
          </cell>
          <cell r="E718" t="str">
            <v>INDOFIL 124 COMPACT</v>
          </cell>
          <cell r="F718" t="str">
            <v>23.03.2021</v>
          </cell>
          <cell r="G718" t="str">
            <v>ROH</v>
          </cell>
          <cell r="H718" t="str">
            <v>CHE</v>
          </cell>
          <cell r="I718" t="str">
            <v>KG</v>
          </cell>
          <cell r="L718" t="str">
            <v>PD</v>
          </cell>
          <cell r="M718">
            <v>4011</v>
          </cell>
          <cell r="N718" t="str">
            <v>V</v>
          </cell>
          <cell r="O718">
            <v>76.5</v>
          </cell>
        </row>
        <row r="719">
          <cell r="B719">
            <v>300020002716</v>
          </cell>
          <cell r="C719" t="str">
            <v>BP13</v>
          </cell>
          <cell r="E719" t="str">
            <v>EC 7005</v>
          </cell>
          <cell r="F719" t="str">
            <v>02.04.2021</v>
          </cell>
          <cell r="G719" t="str">
            <v>ROH</v>
          </cell>
          <cell r="H719" t="str">
            <v>CHE</v>
          </cell>
          <cell r="I719" t="str">
            <v>KG</v>
          </cell>
          <cell r="L719" t="str">
            <v>PD</v>
          </cell>
          <cell r="M719">
            <v>4011</v>
          </cell>
          <cell r="N719" t="str">
            <v>V</v>
          </cell>
          <cell r="O719">
            <v>115</v>
          </cell>
        </row>
        <row r="720">
          <cell r="B720">
            <v>300020002717</v>
          </cell>
          <cell r="C720" t="str">
            <v>BP13</v>
          </cell>
          <cell r="E720" t="str">
            <v>Bermocell 100K2</v>
          </cell>
          <cell r="F720" t="str">
            <v>06.04.2021</v>
          </cell>
          <cell r="G720" t="str">
            <v>ROH</v>
          </cell>
          <cell r="H720" t="str">
            <v>CHE</v>
          </cell>
          <cell r="I720" t="str">
            <v>KG</v>
          </cell>
          <cell r="L720" t="str">
            <v>PD</v>
          </cell>
          <cell r="M720">
            <v>4011</v>
          </cell>
          <cell r="N720" t="str">
            <v>V</v>
          </cell>
          <cell r="O720">
            <v>440</v>
          </cell>
        </row>
        <row r="721">
          <cell r="B721">
            <v>300020002718</v>
          </cell>
          <cell r="C721" t="str">
            <v>BP13</v>
          </cell>
          <cell r="E721" t="str">
            <v>NUPOL PHN 99</v>
          </cell>
          <cell r="F721" t="str">
            <v>11.02.2026</v>
          </cell>
          <cell r="G721" t="str">
            <v>ROH</v>
          </cell>
          <cell r="H721" t="str">
            <v>CHE</v>
          </cell>
          <cell r="I721" t="str">
            <v>KG</v>
          </cell>
          <cell r="L721" t="str">
            <v>PD</v>
          </cell>
          <cell r="M721">
            <v>4011</v>
          </cell>
          <cell r="N721" t="str">
            <v>V</v>
          </cell>
          <cell r="O721">
            <v>126.92</v>
          </cell>
        </row>
        <row r="722">
          <cell r="B722">
            <v>300020002719</v>
          </cell>
          <cell r="C722" t="str">
            <v>BP13</v>
          </cell>
          <cell r="E722" t="str">
            <v>UNCOATED CALCIUM CARBONATE POW CRECARBMI</v>
          </cell>
          <cell r="F722" t="str">
            <v>31.05.2022</v>
          </cell>
          <cell r="G722" t="str">
            <v>ROH</v>
          </cell>
          <cell r="H722" t="str">
            <v>CHE</v>
          </cell>
          <cell r="I722" t="str">
            <v>KG</v>
          </cell>
          <cell r="L722" t="str">
            <v>PD</v>
          </cell>
          <cell r="M722">
            <v>4011</v>
          </cell>
          <cell r="N722" t="str">
            <v>V</v>
          </cell>
          <cell r="O722">
            <v>18.96</v>
          </cell>
        </row>
        <row r="723">
          <cell r="B723">
            <v>300020002720</v>
          </cell>
          <cell r="C723" t="str">
            <v>BP13</v>
          </cell>
          <cell r="E723" t="str">
            <v>SN 621N</v>
          </cell>
          <cell r="F723" t="str">
            <v>28.02.2026</v>
          </cell>
          <cell r="G723" t="str">
            <v>ROH</v>
          </cell>
          <cell r="H723" t="str">
            <v>CHE</v>
          </cell>
          <cell r="I723" t="str">
            <v>KG</v>
          </cell>
          <cell r="L723" t="str">
            <v>PD</v>
          </cell>
          <cell r="M723">
            <v>4011</v>
          </cell>
          <cell r="N723" t="str">
            <v>V</v>
          </cell>
          <cell r="O723">
            <v>255.83</v>
          </cell>
        </row>
        <row r="724">
          <cell r="B724">
            <v>300020002721</v>
          </cell>
          <cell r="C724" t="str">
            <v>BP13</v>
          </cell>
          <cell r="E724" t="str">
            <v>SN  1330 DEFOAMER</v>
          </cell>
          <cell r="F724" t="str">
            <v>26.05.2021</v>
          </cell>
          <cell r="G724" t="str">
            <v>ROH</v>
          </cell>
          <cell r="H724" t="str">
            <v>CHE</v>
          </cell>
          <cell r="I724" t="str">
            <v>KG</v>
          </cell>
          <cell r="L724" t="str">
            <v>PD</v>
          </cell>
          <cell r="M724">
            <v>4011</v>
          </cell>
          <cell r="N724" t="str">
            <v>V</v>
          </cell>
          <cell r="O724">
            <v>260</v>
          </cell>
        </row>
        <row r="725">
          <cell r="B725">
            <v>300020002722</v>
          </cell>
          <cell r="C725" t="str">
            <v>BP13</v>
          </cell>
          <cell r="E725" t="str">
            <v>SN  1370</v>
          </cell>
          <cell r="F725" t="str">
            <v>28.02.2026</v>
          </cell>
          <cell r="G725" t="str">
            <v>ROH</v>
          </cell>
          <cell r="H725" t="str">
            <v>CHE</v>
          </cell>
          <cell r="I725" t="str">
            <v>KG</v>
          </cell>
          <cell r="L725" t="str">
            <v>PD</v>
          </cell>
          <cell r="M725">
            <v>4011</v>
          </cell>
          <cell r="N725" t="str">
            <v>V</v>
          </cell>
          <cell r="O725">
            <v>544.6</v>
          </cell>
        </row>
        <row r="726">
          <cell r="B726">
            <v>300020002723</v>
          </cell>
          <cell r="C726" t="str">
            <v>BP13</v>
          </cell>
          <cell r="E726" t="str">
            <v>Bondex AMCAS46-2</v>
          </cell>
          <cell r="F726" t="str">
            <v>24.06.2021</v>
          </cell>
          <cell r="G726" t="str">
            <v>ROH</v>
          </cell>
          <cell r="H726" t="str">
            <v>CHE</v>
          </cell>
          <cell r="I726" t="str">
            <v>KG</v>
          </cell>
          <cell r="L726" t="str">
            <v>PD</v>
          </cell>
          <cell r="M726">
            <v>4011</v>
          </cell>
          <cell r="N726" t="str">
            <v>V</v>
          </cell>
          <cell r="O726">
            <v>134</v>
          </cell>
        </row>
        <row r="727">
          <cell r="B727">
            <v>300020002724</v>
          </cell>
          <cell r="C727" t="str">
            <v>BP13</v>
          </cell>
          <cell r="E727" t="str">
            <v>Sanitized CDO</v>
          </cell>
          <cell r="F727" t="str">
            <v>28.02.2026</v>
          </cell>
          <cell r="G727" t="str">
            <v>ROH</v>
          </cell>
          <cell r="H727" t="str">
            <v>CHE</v>
          </cell>
          <cell r="I727" t="str">
            <v>KG</v>
          </cell>
          <cell r="L727" t="str">
            <v>PD</v>
          </cell>
          <cell r="M727">
            <v>4011</v>
          </cell>
          <cell r="N727" t="str">
            <v>V</v>
          </cell>
          <cell r="O727">
            <v>307.31</v>
          </cell>
        </row>
        <row r="728">
          <cell r="B728">
            <v>300020002725</v>
          </cell>
          <cell r="C728" t="str">
            <v>BP13</v>
          </cell>
          <cell r="E728" t="str">
            <v>Bondex OPEX 92</v>
          </cell>
          <cell r="F728" t="str">
            <v>20.08.2025</v>
          </cell>
          <cell r="G728" t="str">
            <v>ROH</v>
          </cell>
          <cell r="H728" t="str">
            <v>CHE</v>
          </cell>
          <cell r="I728" t="str">
            <v>KG</v>
          </cell>
          <cell r="L728" t="str">
            <v>PD</v>
          </cell>
          <cell r="M728">
            <v>4011</v>
          </cell>
          <cell r="N728" t="str">
            <v>V</v>
          </cell>
          <cell r="O728">
            <v>67</v>
          </cell>
        </row>
        <row r="729">
          <cell r="B729">
            <v>300020002726</v>
          </cell>
          <cell r="C729" t="str">
            <v>BP13</v>
          </cell>
          <cell r="E729" t="str">
            <v>MICRO CHECK DC 35</v>
          </cell>
          <cell r="F729" t="str">
            <v>29.05.2023</v>
          </cell>
          <cell r="G729" t="str">
            <v>ROH</v>
          </cell>
          <cell r="H729" t="str">
            <v>CHE</v>
          </cell>
          <cell r="I729" t="str">
            <v>KG</v>
          </cell>
          <cell r="L729" t="str">
            <v>PD</v>
          </cell>
          <cell r="M729">
            <v>4011</v>
          </cell>
          <cell r="N729" t="str">
            <v>V</v>
          </cell>
          <cell r="O729">
            <v>389.3</v>
          </cell>
        </row>
        <row r="730">
          <cell r="B730">
            <v>300020002728</v>
          </cell>
          <cell r="C730" t="str">
            <v>BP13</v>
          </cell>
          <cell r="E730" t="str">
            <v>Rajanigandha WS</v>
          </cell>
          <cell r="F730" t="str">
            <v>18.01.2024</v>
          </cell>
          <cell r="G730" t="str">
            <v>ROH</v>
          </cell>
          <cell r="H730" t="str">
            <v>CHE</v>
          </cell>
          <cell r="I730" t="str">
            <v>KG</v>
          </cell>
          <cell r="L730" t="str">
            <v>PD</v>
          </cell>
          <cell r="M730">
            <v>4011</v>
          </cell>
          <cell r="N730" t="str">
            <v>V</v>
          </cell>
          <cell r="O730">
            <v>612.52</v>
          </cell>
        </row>
        <row r="731">
          <cell r="B731">
            <v>300020002729</v>
          </cell>
          <cell r="C731" t="str">
            <v>BP13</v>
          </cell>
          <cell r="E731" t="str">
            <v>Bondex P700</v>
          </cell>
          <cell r="F731" t="str">
            <v>31.12.2025</v>
          </cell>
          <cell r="G731" t="str">
            <v>ROH</v>
          </cell>
          <cell r="H731" t="str">
            <v>CHE</v>
          </cell>
          <cell r="I731" t="str">
            <v>KG</v>
          </cell>
          <cell r="L731" t="str">
            <v>PD</v>
          </cell>
          <cell r="M731">
            <v>4011</v>
          </cell>
          <cell r="N731" t="str">
            <v>V</v>
          </cell>
          <cell r="O731">
            <v>110.79</v>
          </cell>
        </row>
        <row r="732">
          <cell r="B732">
            <v>300020002730</v>
          </cell>
          <cell r="C732" t="str">
            <v>BP13</v>
          </cell>
          <cell r="E732" t="str">
            <v>METROARK 1805 – 6</v>
          </cell>
          <cell r="F732" t="str">
            <v>21.10.2021</v>
          </cell>
          <cell r="G732" t="str">
            <v>ROH</v>
          </cell>
          <cell r="H732" t="str">
            <v>CHE</v>
          </cell>
          <cell r="I732" t="str">
            <v>KG</v>
          </cell>
          <cell r="L732" t="str">
            <v>PD</v>
          </cell>
          <cell r="M732">
            <v>4011</v>
          </cell>
          <cell r="N732" t="str">
            <v>V</v>
          </cell>
          <cell r="O732">
            <v>761</v>
          </cell>
        </row>
        <row r="733">
          <cell r="B733">
            <v>300020002731</v>
          </cell>
          <cell r="C733" t="str">
            <v>BP13</v>
          </cell>
          <cell r="E733" t="str">
            <v>Octafine Yellow MHJE</v>
          </cell>
          <cell r="F733" t="str">
            <v>23.04.2022</v>
          </cell>
          <cell r="G733" t="str">
            <v>ROH</v>
          </cell>
          <cell r="H733" t="str">
            <v>CHE</v>
          </cell>
          <cell r="I733" t="str">
            <v>KG</v>
          </cell>
          <cell r="L733" t="str">
            <v>PD</v>
          </cell>
          <cell r="M733">
            <v>4011</v>
          </cell>
          <cell r="N733" t="str">
            <v>V</v>
          </cell>
          <cell r="O733">
            <v>336.56</v>
          </cell>
        </row>
        <row r="734">
          <cell r="B734">
            <v>300020002734</v>
          </cell>
          <cell r="C734" t="str">
            <v>BP13</v>
          </cell>
          <cell r="E734" t="str">
            <v>Densil DI50</v>
          </cell>
          <cell r="F734" t="str">
            <v>26.11.2021</v>
          </cell>
          <cell r="G734" t="str">
            <v>ROH</v>
          </cell>
          <cell r="H734" t="str">
            <v>CHE</v>
          </cell>
          <cell r="I734" t="str">
            <v>KG</v>
          </cell>
          <cell r="L734" t="str">
            <v>PD</v>
          </cell>
          <cell r="M734">
            <v>4011</v>
          </cell>
          <cell r="N734" t="str">
            <v>V</v>
          </cell>
          <cell r="O734">
            <v>395</v>
          </cell>
        </row>
        <row r="735">
          <cell r="B735">
            <v>300020002735</v>
          </cell>
          <cell r="C735" t="str">
            <v>BP13</v>
          </cell>
          <cell r="E735" t="str">
            <v>BIOTREAT D50</v>
          </cell>
          <cell r="F735" t="str">
            <v>21.07.2025</v>
          </cell>
          <cell r="G735" t="str">
            <v>ROH</v>
          </cell>
          <cell r="H735" t="str">
            <v>CHE</v>
          </cell>
          <cell r="I735" t="str">
            <v>KG</v>
          </cell>
          <cell r="L735" t="str">
            <v>PD</v>
          </cell>
          <cell r="M735">
            <v>4011</v>
          </cell>
          <cell r="N735" t="str">
            <v>V</v>
          </cell>
          <cell r="O735">
            <v>395</v>
          </cell>
        </row>
        <row r="736">
          <cell r="B736">
            <v>300020002737</v>
          </cell>
          <cell r="C736" t="str">
            <v>BP13</v>
          </cell>
          <cell r="E736" t="str">
            <v>REPLAKYD 581-55</v>
          </cell>
          <cell r="G736" t="str">
            <v>ROH</v>
          </cell>
          <cell r="H736" t="str">
            <v>CHE</v>
          </cell>
          <cell r="I736" t="str">
            <v>KG</v>
          </cell>
          <cell r="L736" t="str">
            <v>PD</v>
          </cell>
          <cell r="M736">
            <v>4011</v>
          </cell>
          <cell r="N736" t="str">
            <v>V</v>
          </cell>
          <cell r="O736">
            <v>134.78</v>
          </cell>
        </row>
        <row r="737">
          <cell r="B737">
            <v>300020002738</v>
          </cell>
          <cell r="C737" t="str">
            <v>BP13</v>
          </cell>
          <cell r="E737" t="str">
            <v>SAURASPERSE 333</v>
          </cell>
          <cell r="F737" t="str">
            <v>28.03.2024</v>
          </cell>
          <cell r="G737" t="str">
            <v>ROH</v>
          </cell>
          <cell r="H737" t="str">
            <v>CHE</v>
          </cell>
          <cell r="I737" t="str">
            <v>KG</v>
          </cell>
          <cell r="L737" t="str">
            <v>PD</v>
          </cell>
          <cell r="M737">
            <v>4011</v>
          </cell>
          <cell r="N737" t="str">
            <v>V</v>
          </cell>
          <cell r="O737">
            <v>155.02000000000001</v>
          </cell>
        </row>
        <row r="738">
          <cell r="B738">
            <v>300020002739</v>
          </cell>
          <cell r="C738" t="str">
            <v>BP13</v>
          </cell>
          <cell r="E738" t="str">
            <v>CHEMNOL 4512</v>
          </cell>
          <cell r="F738" t="str">
            <v>15.12.2021</v>
          </cell>
          <cell r="G738" t="str">
            <v>ROH</v>
          </cell>
          <cell r="H738" t="str">
            <v>CHE</v>
          </cell>
          <cell r="I738" t="str">
            <v>KG</v>
          </cell>
          <cell r="L738" t="str">
            <v>PD</v>
          </cell>
          <cell r="M738">
            <v>4011</v>
          </cell>
          <cell r="N738" t="str">
            <v>V</v>
          </cell>
          <cell r="O738">
            <v>185</v>
          </cell>
        </row>
        <row r="739">
          <cell r="B739">
            <v>300020002740</v>
          </cell>
          <cell r="C739" t="str">
            <v>BP13</v>
          </cell>
          <cell r="E739" t="str">
            <v>SAURAFOAM 3042</v>
          </cell>
          <cell r="F739" t="str">
            <v>24.12.2021</v>
          </cell>
          <cell r="G739" t="str">
            <v>ROH</v>
          </cell>
          <cell r="H739" t="str">
            <v>CHE</v>
          </cell>
          <cell r="I739" t="str">
            <v>KG</v>
          </cell>
          <cell r="L739" t="str">
            <v>PD</v>
          </cell>
          <cell r="M739">
            <v>4011</v>
          </cell>
          <cell r="N739" t="str">
            <v>V</v>
          </cell>
          <cell r="O739">
            <v>235</v>
          </cell>
        </row>
        <row r="740">
          <cell r="B740">
            <v>300020002741</v>
          </cell>
          <cell r="C740" t="str">
            <v>BP13</v>
          </cell>
          <cell r="E740" t="str">
            <v>Sanitized CO</v>
          </cell>
          <cell r="F740" t="str">
            <v>31.01.2026</v>
          </cell>
          <cell r="G740" t="str">
            <v>ROH</v>
          </cell>
          <cell r="H740" t="str">
            <v>CHE</v>
          </cell>
          <cell r="I740" t="str">
            <v>KG</v>
          </cell>
          <cell r="L740" t="str">
            <v>PD</v>
          </cell>
          <cell r="M740">
            <v>4011</v>
          </cell>
          <cell r="N740" t="str">
            <v>V</v>
          </cell>
          <cell r="O740">
            <v>303.24</v>
          </cell>
        </row>
        <row r="741">
          <cell r="B741">
            <v>300020002742</v>
          </cell>
          <cell r="C741" t="str">
            <v>BP13</v>
          </cell>
          <cell r="E741" t="str">
            <v>REPLAKYD 581-70% (Chain stop resin)</v>
          </cell>
          <cell r="F741" t="str">
            <v>31.05.2022</v>
          </cell>
          <cell r="G741" t="str">
            <v>ROH</v>
          </cell>
          <cell r="H741" t="str">
            <v>CHE</v>
          </cell>
          <cell r="I741" t="str">
            <v>KG</v>
          </cell>
          <cell r="L741" t="str">
            <v>PD</v>
          </cell>
          <cell r="M741">
            <v>4011</v>
          </cell>
          <cell r="N741" t="str">
            <v>V</v>
          </cell>
          <cell r="O741">
            <v>161.52000000000001</v>
          </cell>
        </row>
        <row r="742">
          <cell r="B742">
            <v>300020002744</v>
          </cell>
          <cell r="C742" t="str">
            <v>BP13</v>
          </cell>
          <cell r="E742" t="str">
            <v>ACRONAL EDGE 7686</v>
          </cell>
          <cell r="F742" t="str">
            <v>03.06.2023</v>
          </cell>
          <cell r="G742" t="str">
            <v>ROH</v>
          </cell>
          <cell r="H742" t="str">
            <v>CHE</v>
          </cell>
          <cell r="I742" t="str">
            <v>KG</v>
          </cell>
          <cell r="L742" t="str">
            <v>PD</v>
          </cell>
          <cell r="M742">
            <v>4011</v>
          </cell>
          <cell r="N742" t="str">
            <v>V</v>
          </cell>
          <cell r="O742">
            <v>113.11</v>
          </cell>
        </row>
        <row r="743">
          <cell r="B743">
            <v>300020002745</v>
          </cell>
          <cell r="C743" t="str">
            <v>BP13</v>
          </cell>
          <cell r="E743" t="str">
            <v>Acrystar HP Versa</v>
          </cell>
          <cell r="F743" t="str">
            <v>28.02.2026</v>
          </cell>
          <cell r="G743" t="str">
            <v>ROH</v>
          </cell>
          <cell r="H743" t="str">
            <v>CHE</v>
          </cell>
          <cell r="I743" t="str">
            <v>KG</v>
          </cell>
          <cell r="L743" t="str">
            <v>PD</v>
          </cell>
          <cell r="M743">
            <v>4011</v>
          </cell>
          <cell r="N743" t="str">
            <v>V</v>
          </cell>
          <cell r="O743">
            <v>90.07</v>
          </cell>
        </row>
        <row r="744">
          <cell r="B744">
            <v>300020002746</v>
          </cell>
          <cell r="C744" t="str">
            <v>BP13</v>
          </cell>
          <cell r="E744" t="str">
            <v>HEADCELL HEC</v>
          </cell>
          <cell r="F744" t="str">
            <v>16.01.2024</v>
          </cell>
          <cell r="G744" t="str">
            <v>ROH</v>
          </cell>
          <cell r="H744" t="str">
            <v>CHE</v>
          </cell>
          <cell r="I744" t="str">
            <v>KG</v>
          </cell>
          <cell r="L744" t="str">
            <v>PD</v>
          </cell>
          <cell r="M744">
            <v>4011</v>
          </cell>
          <cell r="N744" t="str">
            <v>V</v>
          </cell>
          <cell r="O744">
            <v>480</v>
          </cell>
        </row>
        <row r="745">
          <cell r="B745">
            <v>300020002747</v>
          </cell>
          <cell r="C745" t="str">
            <v>BP13</v>
          </cell>
          <cell r="E745" t="str">
            <v>HEC ( DBR 2D)</v>
          </cell>
          <cell r="F745" t="str">
            <v>28.02.2026</v>
          </cell>
          <cell r="G745" t="str">
            <v>ROH</v>
          </cell>
          <cell r="H745" t="str">
            <v>CHE</v>
          </cell>
          <cell r="I745" t="str">
            <v>KG</v>
          </cell>
          <cell r="L745" t="str">
            <v>PD</v>
          </cell>
          <cell r="M745">
            <v>4011</v>
          </cell>
          <cell r="N745" t="str">
            <v>V</v>
          </cell>
          <cell r="O745">
            <v>410</v>
          </cell>
        </row>
        <row r="746">
          <cell r="B746">
            <v>300020002748</v>
          </cell>
          <cell r="C746" t="str">
            <v>BP13</v>
          </cell>
          <cell r="E746" t="str">
            <v>MMR 55</v>
          </cell>
          <cell r="F746" t="str">
            <v>04.03.2022</v>
          </cell>
          <cell r="G746" t="str">
            <v>ROH</v>
          </cell>
          <cell r="H746" t="str">
            <v>CHE</v>
          </cell>
          <cell r="I746" t="str">
            <v>KG</v>
          </cell>
          <cell r="L746" t="str">
            <v>PD</v>
          </cell>
          <cell r="M746">
            <v>4011</v>
          </cell>
          <cell r="N746" t="str">
            <v>V</v>
          </cell>
          <cell r="O746">
            <v>485</v>
          </cell>
        </row>
        <row r="747">
          <cell r="B747">
            <v>300020002749</v>
          </cell>
          <cell r="C747" t="str">
            <v>BP13</v>
          </cell>
          <cell r="E747" t="str">
            <v>DOWSIL DC 87</v>
          </cell>
          <cell r="F747" t="str">
            <v>05.03.2022</v>
          </cell>
          <cell r="G747" t="str">
            <v>ROH</v>
          </cell>
          <cell r="H747" t="str">
            <v>CHE</v>
          </cell>
          <cell r="I747" t="str">
            <v>KG</v>
          </cell>
          <cell r="L747" t="str">
            <v>PD</v>
          </cell>
          <cell r="M747">
            <v>4011</v>
          </cell>
          <cell r="N747" t="str">
            <v>V</v>
          </cell>
          <cell r="O747">
            <v>495</v>
          </cell>
        </row>
        <row r="748">
          <cell r="B748">
            <v>300020002750</v>
          </cell>
          <cell r="C748" t="str">
            <v>BP13</v>
          </cell>
          <cell r="E748" t="str">
            <v>PEARL PACK - 97</v>
          </cell>
          <cell r="F748" t="str">
            <v>22.04.2022</v>
          </cell>
          <cell r="G748" t="str">
            <v>ROH</v>
          </cell>
          <cell r="H748" t="str">
            <v>CHE</v>
          </cell>
          <cell r="I748" t="str">
            <v>KG</v>
          </cell>
          <cell r="L748" t="str">
            <v>PD</v>
          </cell>
          <cell r="M748">
            <v>4011</v>
          </cell>
          <cell r="N748" t="str">
            <v>V</v>
          </cell>
          <cell r="O748">
            <v>52</v>
          </cell>
        </row>
        <row r="749">
          <cell r="B749">
            <v>300020002751</v>
          </cell>
          <cell r="C749" t="str">
            <v>BP13</v>
          </cell>
          <cell r="E749" t="str">
            <v>Imercoat Gloss 90</v>
          </cell>
          <cell r="F749" t="str">
            <v>23.03.2022</v>
          </cell>
          <cell r="G749" t="str">
            <v>ROH</v>
          </cell>
          <cell r="H749" t="str">
            <v>CHE</v>
          </cell>
          <cell r="I749" t="str">
            <v>KG</v>
          </cell>
          <cell r="L749" t="str">
            <v>PD</v>
          </cell>
          <cell r="M749">
            <v>4011</v>
          </cell>
          <cell r="N749" t="str">
            <v>V</v>
          </cell>
          <cell r="O749">
            <v>70.599999999999994</v>
          </cell>
        </row>
        <row r="750">
          <cell r="B750">
            <v>300020002752</v>
          </cell>
          <cell r="C750" t="str">
            <v>BP13</v>
          </cell>
          <cell r="E750" t="str">
            <v>Pearlshine A</v>
          </cell>
          <cell r="F750" t="str">
            <v>26.02.2025</v>
          </cell>
          <cell r="G750" t="str">
            <v>ROH</v>
          </cell>
          <cell r="H750" t="str">
            <v>CHE</v>
          </cell>
          <cell r="I750" t="str">
            <v>KG</v>
          </cell>
          <cell r="L750" t="str">
            <v>PD</v>
          </cell>
          <cell r="M750">
            <v>4011</v>
          </cell>
          <cell r="N750" t="str">
            <v>V</v>
          </cell>
          <cell r="O750">
            <v>37</v>
          </cell>
        </row>
        <row r="751">
          <cell r="B751">
            <v>300020002753</v>
          </cell>
          <cell r="C751" t="str">
            <v>BP13</v>
          </cell>
          <cell r="E751" t="str">
            <v>Pearlgloss 90</v>
          </cell>
          <cell r="F751" t="str">
            <v>07.04.2022</v>
          </cell>
          <cell r="G751" t="str">
            <v>ROH</v>
          </cell>
          <cell r="H751" t="str">
            <v>CHE</v>
          </cell>
          <cell r="I751" t="str">
            <v>KG</v>
          </cell>
          <cell r="L751" t="str">
            <v>PD</v>
          </cell>
          <cell r="M751">
            <v>4011</v>
          </cell>
          <cell r="N751" t="str">
            <v>V</v>
          </cell>
          <cell r="O751">
            <v>56</v>
          </cell>
        </row>
        <row r="752">
          <cell r="B752">
            <v>300020002755</v>
          </cell>
          <cell r="C752" t="str">
            <v>BP13</v>
          </cell>
          <cell r="E752" t="str">
            <v>UNCOATEDCALCIUM CARBONATE POWDER VM1</v>
          </cell>
          <cell r="F752" t="str">
            <v>04.04.2026</v>
          </cell>
          <cell r="G752" t="str">
            <v>ROH</v>
          </cell>
          <cell r="H752" t="str">
            <v>CHE</v>
          </cell>
          <cell r="I752" t="str">
            <v>KG</v>
          </cell>
          <cell r="L752" t="str">
            <v>PD</v>
          </cell>
          <cell r="M752">
            <v>4011</v>
          </cell>
          <cell r="N752" t="str">
            <v>V</v>
          </cell>
          <cell r="O752">
            <v>13</v>
          </cell>
        </row>
        <row r="753">
          <cell r="B753">
            <v>300020002756</v>
          </cell>
          <cell r="C753" t="str">
            <v>BP13</v>
          </cell>
          <cell r="E753" t="str">
            <v>NATURAL BLACK 1 MM</v>
          </cell>
          <cell r="F753" t="str">
            <v>29.04.2022</v>
          </cell>
          <cell r="G753" t="str">
            <v>ROH</v>
          </cell>
          <cell r="H753" t="str">
            <v>CHE</v>
          </cell>
          <cell r="I753" t="str">
            <v>KG</v>
          </cell>
          <cell r="L753" t="str">
            <v>PD</v>
          </cell>
          <cell r="M753">
            <v>4011</v>
          </cell>
          <cell r="N753" t="str">
            <v>V</v>
          </cell>
          <cell r="O753">
            <v>15</v>
          </cell>
        </row>
        <row r="754">
          <cell r="B754">
            <v>300020002757</v>
          </cell>
          <cell r="C754" t="str">
            <v>BP13</v>
          </cell>
          <cell r="E754" t="str">
            <v>T-800 RFILL GRADE (MARBLE POWDER)</v>
          </cell>
          <cell r="F754" t="str">
            <v>31.12.2025</v>
          </cell>
          <cell r="G754" t="str">
            <v>ROH</v>
          </cell>
          <cell r="H754" t="str">
            <v>CHE</v>
          </cell>
          <cell r="I754" t="str">
            <v>KG</v>
          </cell>
          <cell r="L754" t="str">
            <v>PD</v>
          </cell>
          <cell r="M754">
            <v>4011</v>
          </cell>
          <cell r="N754" t="str">
            <v>V</v>
          </cell>
          <cell r="O754">
            <v>8.75</v>
          </cell>
        </row>
        <row r="755">
          <cell r="B755">
            <v>300020002758</v>
          </cell>
          <cell r="C755" t="str">
            <v>BP13</v>
          </cell>
          <cell r="E755" t="str">
            <v>CALCITE A (MARBLE POWDER 55010 FINE)</v>
          </cell>
          <cell r="F755" t="str">
            <v>06.02.2026</v>
          </cell>
          <cell r="G755" t="str">
            <v>ROH</v>
          </cell>
          <cell r="H755" t="str">
            <v>CHE</v>
          </cell>
          <cell r="I755" t="str">
            <v>KG</v>
          </cell>
          <cell r="L755" t="str">
            <v>PD</v>
          </cell>
          <cell r="M755">
            <v>4011</v>
          </cell>
          <cell r="N755" t="str">
            <v>V</v>
          </cell>
          <cell r="O755">
            <v>10.45</v>
          </cell>
        </row>
        <row r="756">
          <cell r="B756">
            <v>300020002759</v>
          </cell>
          <cell r="C756" t="str">
            <v>BP13</v>
          </cell>
          <cell r="E756" t="str">
            <v>Micron Barytes 2050</v>
          </cell>
          <cell r="F756" t="str">
            <v>19.04.2022</v>
          </cell>
          <cell r="G756" t="str">
            <v>ROH</v>
          </cell>
          <cell r="H756" t="str">
            <v>CHE</v>
          </cell>
          <cell r="I756" t="str">
            <v>KG</v>
          </cell>
          <cell r="L756" t="str">
            <v>PD</v>
          </cell>
          <cell r="M756">
            <v>4011</v>
          </cell>
          <cell r="N756" t="str">
            <v>V</v>
          </cell>
          <cell r="O756">
            <v>38</v>
          </cell>
        </row>
        <row r="757">
          <cell r="B757">
            <v>300020002760</v>
          </cell>
          <cell r="C757" t="str">
            <v>BP13</v>
          </cell>
          <cell r="E757" t="str">
            <v>Long Oil Alkyd Resin 70% (SynAlkyd 7007)</v>
          </cell>
          <cell r="F757" t="str">
            <v>04.05.2022</v>
          </cell>
          <cell r="G757" t="str">
            <v>ROH</v>
          </cell>
          <cell r="H757" t="str">
            <v>CHE</v>
          </cell>
          <cell r="I757" t="str">
            <v>KG</v>
          </cell>
          <cell r="L757" t="str">
            <v>PD</v>
          </cell>
          <cell r="M757">
            <v>4011</v>
          </cell>
          <cell r="N757" t="str">
            <v>V</v>
          </cell>
          <cell r="O757">
            <v>157</v>
          </cell>
        </row>
        <row r="758">
          <cell r="B758">
            <v>300020002761</v>
          </cell>
          <cell r="C758" t="str">
            <v>BP13</v>
          </cell>
          <cell r="E758" t="str">
            <v>RB GLOSS HYDROUS CLAY</v>
          </cell>
          <cell r="F758" t="str">
            <v>25.01.2023</v>
          </cell>
          <cell r="G758" t="str">
            <v>ROH</v>
          </cell>
          <cell r="H758" t="str">
            <v>CHE</v>
          </cell>
          <cell r="I758" t="str">
            <v>KG</v>
          </cell>
          <cell r="L758" t="str">
            <v>PD</v>
          </cell>
          <cell r="M758">
            <v>4011</v>
          </cell>
          <cell r="N758" t="str">
            <v>V</v>
          </cell>
          <cell r="O758">
            <v>48</v>
          </cell>
        </row>
        <row r="759">
          <cell r="B759">
            <v>300020002762</v>
          </cell>
          <cell r="C759" t="str">
            <v>BP13</v>
          </cell>
          <cell r="E759" t="str">
            <v>Sodium Gluconate</v>
          </cell>
          <cell r="F759" t="str">
            <v>31.12.2025</v>
          </cell>
          <cell r="G759" t="str">
            <v>ROH</v>
          </cell>
          <cell r="H759" t="str">
            <v>CHE</v>
          </cell>
          <cell r="I759" t="str">
            <v>KG</v>
          </cell>
          <cell r="L759" t="str">
            <v>PD</v>
          </cell>
          <cell r="M759">
            <v>4011</v>
          </cell>
          <cell r="N759" t="str">
            <v>V</v>
          </cell>
          <cell r="O759">
            <v>74</v>
          </cell>
        </row>
        <row r="760">
          <cell r="B760">
            <v>300020002764</v>
          </cell>
          <cell r="C760" t="str">
            <v>BP13</v>
          </cell>
          <cell r="E760" t="str">
            <v>FP 440 (POWDER)</v>
          </cell>
          <cell r="F760" t="str">
            <v>15.06.2022</v>
          </cell>
          <cell r="G760" t="str">
            <v>ROH</v>
          </cell>
          <cell r="H760" t="str">
            <v>CHE</v>
          </cell>
          <cell r="I760" t="str">
            <v>KG</v>
          </cell>
          <cell r="L760" t="str">
            <v>PD</v>
          </cell>
          <cell r="M760">
            <v>4011</v>
          </cell>
          <cell r="N760" t="str">
            <v>V</v>
          </cell>
          <cell r="O760">
            <v>170</v>
          </cell>
        </row>
        <row r="761">
          <cell r="B761">
            <v>300020002765</v>
          </cell>
          <cell r="C761" t="str">
            <v>BP13</v>
          </cell>
          <cell r="E761" t="str">
            <v>SN  5040 Dispersing agent</v>
          </cell>
          <cell r="F761" t="str">
            <v>10.02.2023</v>
          </cell>
          <cell r="G761" t="str">
            <v>ROH</v>
          </cell>
          <cell r="H761" t="str">
            <v>CHE</v>
          </cell>
          <cell r="I761" t="str">
            <v>KG</v>
          </cell>
          <cell r="L761" t="str">
            <v>PD</v>
          </cell>
          <cell r="M761">
            <v>4011</v>
          </cell>
          <cell r="N761" t="str">
            <v>V</v>
          </cell>
          <cell r="O761">
            <v>93.37</v>
          </cell>
        </row>
        <row r="762">
          <cell r="B762">
            <v>300020002766</v>
          </cell>
          <cell r="C762" t="str">
            <v>BP13</v>
          </cell>
          <cell r="E762" t="str">
            <v>Acumer 9420 Dispersing Agent</v>
          </cell>
          <cell r="F762" t="str">
            <v>29.05.2023</v>
          </cell>
          <cell r="G762" t="str">
            <v>ROH</v>
          </cell>
          <cell r="H762" t="str">
            <v>CHE</v>
          </cell>
          <cell r="I762" t="str">
            <v>KG</v>
          </cell>
          <cell r="L762" t="str">
            <v>PD</v>
          </cell>
          <cell r="M762">
            <v>4011</v>
          </cell>
          <cell r="N762" t="str">
            <v>V</v>
          </cell>
          <cell r="O762">
            <v>113.13</v>
          </cell>
        </row>
        <row r="763">
          <cell r="B763">
            <v>300020002767</v>
          </cell>
          <cell r="C763" t="str">
            <v>BP13</v>
          </cell>
          <cell r="E763" t="str">
            <v>BONDEX 5723</v>
          </cell>
          <cell r="G763" t="str">
            <v>ROH</v>
          </cell>
          <cell r="H763" t="str">
            <v>CHE</v>
          </cell>
          <cell r="I763" t="str">
            <v>KG</v>
          </cell>
          <cell r="L763" t="str">
            <v>PD</v>
          </cell>
          <cell r="M763">
            <v>4011</v>
          </cell>
          <cell r="N763" t="str">
            <v>V</v>
          </cell>
          <cell r="O763">
            <v>130</v>
          </cell>
        </row>
        <row r="764">
          <cell r="B764">
            <v>300020002768</v>
          </cell>
          <cell r="C764" t="str">
            <v>BP13</v>
          </cell>
          <cell r="E764" t="str">
            <v>IDEPOXY 7954</v>
          </cell>
          <cell r="G764" t="str">
            <v>ROH</v>
          </cell>
          <cell r="H764" t="str">
            <v>CHE</v>
          </cell>
          <cell r="I764" t="str">
            <v>KG</v>
          </cell>
          <cell r="L764" t="str">
            <v>PD</v>
          </cell>
          <cell r="M764">
            <v>4011</v>
          </cell>
          <cell r="N764" t="str">
            <v>V</v>
          </cell>
          <cell r="O764">
            <v>265</v>
          </cell>
        </row>
        <row r="765">
          <cell r="B765">
            <v>300020002769</v>
          </cell>
          <cell r="C765" t="str">
            <v>BP13</v>
          </cell>
          <cell r="E765" t="str">
            <v>IDEKYD 5773</v>
          </cell>
          <cell r="G765" t="str">
            <v>ROH</v>
          </cell>
          <cell r="H765" t="str">
            <v>CHE</v>
          </cell>
          <cell r="I765" t="str">
            <v>KG</v>
          </cell>
          <cell r="L765" t="str">
            <v>PD</v>
          </cell>
          <cell r="M765">
            <v>4011</v>
          </cell>
          <cell r="N765" t="str">
            <v>V</v>
          </cell>
          <cell r="O765">
            <v>160.72999999999999</v>
          </cell>
        </row>
        <row r="766">
          <cell r="B766">
            <v>300020002770</v>
          </cell>
          <cell r="C766" t="str">
            <v>BP13</v>
          </cell>
          <cell r="E766" t="str">
            <v>FP 460 (POWDER)</v>
          </cell>
          <cell r="F766" t="str">
            <v>22.06.2022</v>
          </cell>
          <cell r="G766" t="str">
            <v>ROH</v>
          </cell>
          <cell r="H766" t="str">
            <v>CHE</v>
          </cell>
          <cell r="I766" t="str">
            <v>KG</v>
          </cell>
          <cell r="L766" t="str">
            <v>PD</v>
          </cell>
          <cell r="M766">
            <v>4011</v>
          </cell>
          <cell r="N766" t="str">
            <v>V</v>
          </cell>
          <cell r="O766">
            <v>170</v>
          </cell>
        </row>
        <row r="767">
          <cell r="B767">
            <v>300020002771</v>
          </cell>
          <cell r="C767" t="str">
            <v>BP13</v>
          </cell>
          <cell r="E767" t="str">
            <v>Sanitized AG+</v>
          </cell>
          <cell r="F767" t="str">
            <v>13.06.2022</v>
          </cell>
          <cell r="G767" t="str">
            <v>ROH</v>
          </cell>
          <cell r="H767" t="str">
            <v>CHE</v>
          </cell>
          <cell r="I767" t="str">
            <v>KG</v>
          </cell>
          <cell r="L767" t="str">
            <v>PD</v>
          </cell>
          <cell r="M767">
            <v>4011</v>
          </cell>
          <cell r="N767" t="str">
            <v>V</v>
          </cell>
          <cell r="O767">
            <v>1072</v>
          </cell>
        </row>
        <row r="768">
          <cell r="B768">
            <v>300020002772</v>
          </cell>
          <cell r="C768" t="str">
            <v>BP13</v>
          </cell>
          <cell r="E768" t="str">
            <v>ACEMATT OK 520</v>
          </cell>
          <cell r="F768" t="str">
            <v>13.06.2022</v>
          </cell>
          <cell r="G768" t="str">
            <v>ROH</v>
          </cell>
          <cell r="H768" t="str">
            <v>CHE</v>
          </cell>
          <cell r="I768" t="str">
            <v>KG</v>
          </cell>
          <cell r="L768" t="str">
            <v>PD</v>
          </cell>
          <cell r="M768">
            <v>4011</v>
          </cell>
          <cell r="N768" t="str">
            <v>V</v>
          </cell>
          <cell r="O768">
            <v>620</v>
          </cell>
        </row>
        <row r="769">
          <cell r="B769">
            <v>300020002773</v>
          </cell>
          <cell r="C769" t="str">
            <v>BP13</v>
          </cell>
          <cell r="E769" t="str">
            <v>Hammertone Resin 60%</v>
          </cell>
          <cell r="F769" t="str">
            <v>23.09.2022</v>
          </cell>
          <cell r="G769" t="str">
            <v>ROH</v>
          </cell>
          <cell r="H769" t="str">
            <v>CHE</v>
          </cell>
          <cell r="I769" t="str">
            <v>KG</v>
          </cell>
          <cell r="L769" t="str">
            <v>PD</v>
          </cell>
          <cell r="M769">
            <v>4011</v>
          </cell>
          <cell r="N769" t="str">
            <v>V</v>
          </cell>
          <cell r="O769">
            <v>167.17</v>
          </cell>
        </row>
        <row r="770">
          <cell r="B770">
            <v>300020002774</v>
          </cell>
          <cell r="C770" t="str">
            <v>BP13</v>
          </cell>
          <cell r="E770" t="str">
            <v>ASP G92</v>
          </cell>
          <cell r="G770" t="str">
            <v>ROH</v>
          </cell>
          <cell r="H770" t="str">
            <v>CHE</v>
          </cell>
          <cell r="I770" t="str">
            <v>KG</v>
          </cell>
          <cell r="L770" t="str">
            <v>PD</v>
          </cell>
          <cell r="M770">
            <v>4011</v>
          </cell>
          <cell r="N770" t="str">
            <v>V</v>
          </cell>
          <cell r="O770">
            <v>68</v>
          </cell>
        </row>
        <row r="771">
          <cell r="B771">
            <v>300020002775</v>
          </cell>
          <cell r="C771" t="str">
            <v>BP13</v>
          </cell>
          <cell r="E771" t="str">
            <v>BP 183 H</v>
          </cell>
          <cell r="F771" t="str">
            <v>29.07.2022</v>
          </cell>
          <cell r="G771" t="str">
            <v>ROH</v>
          </cell>
          <cell r="H771" t="str">
            <v>CHE</v>
          </cell>
          <cell r="I771" t="str">
            <v>KG</v>
          </cell>
          <cell r="L771" t="str">
            <v>PD</v>
          </cell>
          <cell r="M771">
            <v>4011</v>
          </cell>
          <cell r="N771" t="str">
            <v>V</v>
          </cell>
          <cell r="O771">
            <v>310</v>
          </cell>
        </row>
        <row r="772">
          <cell r="B772">
            <v>300020002776</v>
          </cell>
          <cell r="C772" t="str">
            <v>BP13</v>
          </cell>
          <cell r="E772" t="str">
            <v>XPaque K 99</v>
          </cell>
          <cell r="F772" t="str">
            <v>10.03.2023</v>
          </cell>
          <cell r="G772" t="str">
            <v>ROH</v>
          </cell>
          <cell r="H772" t="str">
            <v>CHE</v>
          </cell>
          <cell r="I772" t="str">
            <v>KG</v>
          </cell>
          <cell r="L772" t="str">
            <v>PD</v>
          </cell>
          <cell r="M772">
            <v>4011</v>
          </cell>
          <cell r="N772" t="str">
            <v>V</v>
          </cell>
          <cell r="O772">
            <v>130</v>
          </cell>
        </row>
        <row r="773">
          <cell r="B773">
            <v>300020002777</v>
          </cell>
          <cell r="C773" t="str">
            <v>BP13</v>
          </cell>
          <cell r="E773" t="str">
            <v>BENTONE WBS</v>
          </cell>
          <cell r="F773" t="str">
            <v>29.01.2025</v>
          </cell>
          <cell r="G773" t="str">
            <v>ROH</v>
          </cell>
          <cell r="H773" t="str">
            <v>CHE</v>
          </cell>
          <cell r="I773" t="str">
            <v>KG</v>
          </cell>
          <cell r="L773" t="str">
            <v>PD</v>
          </cell>
          <cell r="M773">
            <v>4011</v>
          </cell>
          <cell r="N773" t="str">
            <v>V</v>
          </cell>
          <cell r="O773">
            <v>214.44</v>
          </cell>
        </row>
        <row r="774">
          <cell r="B774">
            <v>300020002778</v>
          </cell>
          <cell r="C774" t="str">
            <v>BP13</v>
          </cell>
          <cell r="E774" t="str">
            <v>ACRONAL PLUS 7691</v>
          </cell>
          <cell r="F774" t="str">
            <v>28.02.2026</v>
          </cell>
          <cell r="G774" t="str">
            <v>ROH</v>
          </cell>
          <cell r="H774" t="str">
            <v>CHE</v>
          </cell>
          <cell r="I774" t="str">
            <v>KG</v>
          </cell>
          <cell r="L774" t="str">
            <v>PD</v>
          </cell>
          <cell r="M774">
            <v>4011</v>
          </cell>
          <cell r="N774" t="str">
            <v>V</v>
          </cell>
          <cell r="O774">
            <v>157.68</v>
          </cell>
        </row>
        <row r="775">
          <cell r="B775">
            <v>300020002779</v>
          </cell>
          <cell r="C775" t="str">
            <v>BP13</v>
          </cell>
          <cell r="E775" t="str">
            <v>TRIBON PC NDW (DEFOAMER)</v>
          </cell>
          <cell r="F775" t="str">
            <v>08.09.2022</v>
          </cell>
          <cell r="G775" t="str">
            <v>ROH</v>
          </cell>
          <cell r="H775" t="str">
            <v>CHE</v>
          </cell>
          <cell r="I775" t="str">
            <v>KG</v>
          </cell>
          <cell r="L775" t="str">
            <v>PD</v>
          </cell>
          <cell r="M775">
            <v>4011</v>
          </cell>
          <cell r="N775" t="str">
            <v>V</v>
          </cell>
          <cell r="O775">
            <v>185</v>
          </cell>
        </row>
        <row r="776">
          <cell r="B776">
            <v>300020002780</v>
          </cell>
          <cell r="C776" t="str">
            <v>BP13</v>
          </cell>
          <cell r="E776" t="str">
            <v>EMDICRYL 2423</v>
          </cell>
          <cell r="F776" t="str">
            <v>28.02.2026</v>
          </cell>
          <cell r="G776" t="str">
            <v>ROH</v>
          </cell>
          <cell r="H776" t="str">
            <v>CHE</v>
          </cell>
          <cell r="I776" t="str">
            <v>KG</v>
          </cell>
          <cell r="L776" t="str">
            <v>PD</v>
          </cell>
          <cell r="M776">
            <v>4011</v>
          </cell>
          <cell r="N776" t="str">
            <v>V</v>
          </cell>
          <cell r="O776">
            <v>114.55</v>
          </cell>
        </row>
        <row r="777">
          <cell r="B777">
            <v>300020002781</v>
          </cell>
          <cell r="C777" t="str">
            <v>BP13</v>
          </cell>
          <cell r="E777" t="str">
            <v>EMDILITH DP-09</v>
          </cell>
          <cell r="F777" t="str">
            <v>24.12.2025</v>
          </cell>
          <cell r="G777" t="str">
            <v>ROH</v>
          </cell>
          <cell r="H777" t="str">
            <v>CHE</v>
          </cell>
          <cell r="I777" t="str">
            <v>KG</v>
          </cell>
          <cell r="L777" t="str">
            <v>PD</v>
          </cell>
          <cell r="M777">
            <v>4011</v>
          </cell>
          <cell r="N777" t="str">
            <v>V</v>
          </cell>
          <cell r="O777">
            <v>85</v>
          </cell>
        </row>
        <row r="778">
          <cell r="B778">
            <v>300020002782</v>
          </cell>
          <cell r="C778" t="str">
            <v>BP13</v>
          </cell>
          <cell r="E778" t="str">
            <v>Emdicryl 267S</v>
          </cell>
          <cell r="F778" t="str">
            <v>10.03.2026</v>
          </cell>
          <cell r="G778" t="str">
            <v>ROH</v>
          </cell>
          <cell r="H778" t="str">
            <v>CHE</v>
          </cell>
          <cell r="I778" t="str">
            <v>KG</v>
          </cell>
          <cell r="L778" t="str">
            <v>PD</v>
          </cell>
          <cell r="M778">
            <v>4011</v>
          </cell>
          <cell r="N778" t="str">
            <v>V</v>
          </cell>
          <cell r="O778">
            <v>114.95</v>
          </cell>
        </row>
        <row r="779">
          <cell r="B779">
            <v>300020002783</v>
          </cell>
          <cell r="C779" t="str">
            <v>BP13</v>
          </cell>
          <cell r="E779" t="str">
            <v>Bondex ULTRA X100</v>
          </cell>
          <cell r="F779" t="str">
            <v>13.03.2023</v>
          </cell>
          <cell r="G779" t="str">
            <v>ROH</v>
          </cell>
          <cell r="H779" t="str">
            <v>CHE</v>
          </cell>
          <cell r="I779" t="str">
            <v>KG</v>
          </cell>
          <cell r="L779" t="str">
            <v>PD</v>
          </cell>
          <cell r="M779">
            <v>4011</v>
          </cell>
          <cell r="N779" t="str">
            <v>V</v>
          </cell>
          <cell r="O779">
            <v>53.71</v>
          </cell>
        </row>
        <row r="780">
          <cell r="B780">
            <v>300020002784</v>
          </cell>
          <cell r="C780" t="str">
            <v>BP13</v>
          </cell>
          <cell r="E780" t="str">
            <v>TALC T1000</v>
          </cell>
          <cell r="F780" t="str">
            <v>21.09.2022</v>
          </cell>
          <cell r="G780" t="str">
            <v>ROH</v>
          </cell>
          <cell r="H780" t="str">
            <v>CHE</v>
          </cell>
          <cell r="I780" t="str">
            <v>KG</v>
          </cell>
          <cell r="L780" t="str">
            <v>PD</v>
          </cell>
          <cell r="M780">
            <v>4011</v>
          </cell>
          <cell r="N780" t="str">
            <v>V</v>
          </cell>
          <cell r="O780">
            <v>9.6199999999999992</v>
          </cell>
        </row>
        <row r="781">
          <cell r="B781">
            <v>300020002785</v>
          </cell>
          <cell r="C781" t="str">
            <v>BP13</v>
          </cell>
          <cell r="E781" t="str">
            <v>ANTIFOAM SE 227</v>
          </cell>
          <cell r="F781" t="str">
            <v>28.02.2026</v>
          </cell>
          <cell r="G781" t="str">
            <v>ROH</v>
          </cell>
          <cell r="H781" t="str">
            <v>CHE</v>
          </cell>
          <cell r="I781" t="str">
            <v>KG</v>
          </cell>
          <cell r="L781" t="str">
            <v>PD</v>
          </cell>
          <cell r="M781">
            <v>4011</v>
          </cell>
          <cell r="N781" t="str">
            <v>V</v>
          </cell>
          <cell r="O781">
            <v>119.79</v>
          </cell>
        </row>
        <row r="782">
          <cell r="B782">
            <v>300020002786</v>
          </cell>
          <cell r="C782" t="str">
            <v>BP13</v>
          </cell>
          <cell r="E782" t="str">
            <v>WACKER SC 3646</v>
          </cell>
          <cell r="F782" t="str">
            <v>19.09.2022</v>
          </cell>
          <cell r="G782" t="str">
            <v>ROH</v>
          </cell>
          <cell r="H782" t="str">
            <v>CHE</v>
          </cell>
          <cell r="I782" t="str">
            <v>KG</v>
          </cell>
          <cell r="L782" t="str">
            <v>PD</v>
          </cell>
          <cell r="M782">
            <v>4011</v>
          </cell>
          <cell r="N782" t="str">
            <v>V</v>
          </cell>
          <cell r="O782">
            <v>0</v>
          </cell>
        </row>
        <row r="783">
          <cell r="B783">
            <v>300020002787</v>
          </cell>
          <cell r="C783" t="str">
            <v>BP13</v>
          </cell>
          <cell r="E783" t="str">
            <v>SAURASPERSE 1155</v>
          </cell>
          <cell r="F783" t="str">
            <v>30.06.2025</v>
          </cell>
          <cell r="G783" t="str">
            <v>ROH</v>
          </cell>
          <cell r="H783" t="str">
            <v>CHE</v>
          </cell>
          <cell r="I783" t="str">
            <v>KG</v>
          </cell>
          <cell r="L783" t="str">
            <v>PD</v>
          </cell>
          <cell r="M783">
            <v>4011</v>
          </cell>
          <cell r="N783" t="str">
            <v>V</v>
          </cell>
          <cell r="O783">
            <v>170.01</v>
          </cell>
        </row>
        <row r="784">
          <cell r="B784">
            <v>300020002788</v>
          </cell>
          <cell r="C784" t="str">
            <v>BP13</v>
          </cell>
          <cell r="E784" t="str">
            <v>DROKYD 6194</v>
          </cell>
          <cell r="F784" t="str">
            <v>28.02.2026</v>
          </cell>
          <cell r="G784" t="str">
            <v>ROH</v>
          </cell>
          <cell r="H784" t="str">
            <v>CHE</v>
          </cell>
          <cell r="I784" t="str">
            <v>KG</v>
          </cell>
          <cell r="L784" t="str">
            <v>PD</v>
          </cell>
          <cell r="M784">
            <v>4011</v>
          </cell>
          <cell r="N784" t="str">
            <v>V</v>
          </cell>
          <cell r="O784">
            <v>148.53</v>
          </cell>
        </row>
        <row r="785">
          <cell r="B785">
            <v>300020002789</v>
          </cell>
          <cell r="C785" t="str">
            <v>BP13</v>
          </cell>
          <cell r="E785" t="str">
            <v>Leafing Silver Aluminium Paste M-100</v>
          </cell>
          <cell r="F785" t="str">
            <v>11.03.2024</v>
          </cell>
          <cell r="G785" t="str">
            <v>ROH</v>
          </cell>
          <cell r="H785" t="str">
            <v>CHE</v>
          </cell>
          <cell r="I785" t="str">
            <v>KG</v>
          </cell>
          <cell r="L785" t="str">
            <v>PD</v>
          </cell>
          <cell r="M785">
            <v>4011</v>
          </cell>
          <cell r="N785" t="str">
            <v>V</v>
          </cell>
          <cell r="O785">
            <v>308</v>
          </cell>
        </row>
        <row r="786">
          <cell r="B786">
            <v>300020002790</v>
          </cell>
          <cell r="C786" t="str">
            <v>BP13</v>
          </cell>
          <cell r="E786" t="str">
            <v>Non Leafing Silver Alumi Paste T-155 M</v>
          </cell>
          <cell r="F786" t="str">
            <v>04.11.2022</v>
          </cell>
          <cell r="G786" t="str">
            <v>ROH</v>
          </cell>
          <cell r="H786" t="str">
            <v>CHE</v>
          </cell>
          <cell r="I786" t="str">
            <v>KG</v>
          </cell>
          <cell r="L786" t="str">
            <v>PD</v>
          </cell>
          <cell r="M786">
            <v>4011</v>
          </cell>
          <cell r="N786" t="str">
            <v>V</v>
          </cell>
          <cell r="O786">
            <v>290</v>
          </cell>
        </row>
        <row r="787">
          <cell r="B787">
            <v>300020002791</v>
          </cell>
          <cell r="C787" t="str">
            <v>BP13</v>
          </cell>
          <cell r="E787" t="str">
            <v>Talcum powder (Grade SW95)</v>
          </cell>
          <cell r="F787" t="str">
            <v>14.11.2022</v>
          </cell>
          <cell r="G787" t="str">
            <v>ROH</v>
          </cell>
          <cell r="H787" t="str">
            <v>CHE</v>
          </cell>
          <cell r="I787" t="str">
            <v>KG</v>
          </cell>
          <cell r="L787" t="str">
            <v>PD</v>
          </cell>
          <cell r="M787">
            <v>4011</v>
          </cell>
          <cell r="N787" t="str">
            <v>V</v>
          </cell>
          <cell r="O787">
            <v>14</v>
          </cell>
        </row>
        <row r="788">
          <cell r="B788">
            <v>300020002792</v>
          </cell>
          <cell r="C788" t="str">
            <v>BP13</v>
          </cell>
          <cell r="E788" t="str">
            <v>ULTRAFINE CALCITE</v>
          </cell>
          <cell r="F788" t="str">
            <v>17.04.2023</v>
          </cell>
          <cell r="G788" t="str">
            <v>ROH</v>
          </cell>
          <cell r="H788" t="str">
            <v>CHE</v>
          </cell>
          <cell r="I788" t="str">
            <v>KG</v>
          </cell>
          <cell r="L788" t="str">
            <v>PD</v>
          </cell>
          <cell r="M788">
            <v>4011</v>
          </cell>
          <cell r="N788" t="str">
            <v>V</v>
          </cell>
          <cell r="O788">
            <v>11.6</v>
          </cell>
        </row>
        <row r="789">
          <cell r="B789">
            <v>300020002793</v>
          </cell>
          <cell r="C789" t="str">
            <v>BP13</v>
          </cell>
          <cell r="E789" t="str">
            <v>SILICON P51 - 100%</v>
          </cell>
          <cell r="F789" t="str">
            <v>27.12.2024</v>
          </cell>
          <cell r="G789" t="str">
            <v>ROH</v>
          </cell>
          <cell r="H789" t="str">
            <v>CHE</v>
          </cell>
          <cell r="I789" t="str">
            <v>KG</v>
          </cell>
          <cell r="L789" t="str">
            <v>PD</v>
          </cell>
          <cell r="M789">
            <v>4011</v>
          </cell>
          <cell r="N789" t="str">
            <v>V</v>
          </cell>
          <cell r="O789">
            <v>625</v>
          </cell>
        </row>
        <row r="790">
          <cell r="B790">
            <v>300020002794</v>
          </cell>
          <cell r="C790" t="str">
            <v>BP13</v>
          </cell>
          <cell r="E790" t="str">
            <v>MHEC MK 100E</v>
          </cell>
          <cell r="F790" t="str">
            <v>31.12.2025</v>
          </cell>
          <cell r="G790" t="str">
            <v>ROH</v>
          </cell>
          <cell r="H790" t="str">
            <v>CHE</v>
          </cell>
          <cell r="I790" t="str">
            <v>KG</v>
          </cell>
          <cell r="L790" t="str">
            <v>PD</v>
          </cell>
          <cell r="M790">
            <v>4011</v>
          </cell>
          <cell r="N790" t="str">
            <v>V</v>
          </cell>
          <cell r="O790">
            <v>258.2</v>
          </cell>
        </row>
        <row r="791">
          <cell r="B791">
            <v>300020002795</v>
          </cell>
          <cell r="C791" t="str">
            <v>BP13</v>
          </cell>
          <cell r="E791" t="str">
            <v>RDP - RD5012 ( Redispersible Poly Powder</v>
          </cell>
          <cell r="F791" t="str">
            <v>12.01.2023</v>
          </cell>
          <cell r="G791" t="str">
            <v>ROH</v>
          </cell>
          <cell r="H791" t="str">
            <v>CHE</v>
          </cell>
          <cell r="I791" t="str">
            <v>KG</v>
          </cell>
          <cell r="L791" t="str">
            <v>PD</v>
          </cell>
          <cell r="M791">
            <v>4011</v>
          </cell>
          <cell r="N791" t="str">
            <v>V</v>
          </cell>
          <cell r="O791">
            <v>148.19999999999999</v>
          </cell>
        </row>
        <row r="792">
          <cell r="B792">
            <v>300020002796</v>
          </cell>
          <cell r="C792" t="str">
            <v>BP13</v>
          </cell>
          <cell r="E792" t="str">
            <v>Pidicryl 6400A</v>
          </cell>
          <cell r="F792" t="str">
            <v>17.02.2023</v>
          </cell>
          <cell r="G792" t="str">
            <v>ROH</v>
          </cell>
          <cell r="H792" t="str">
            <v>CHE</v>
          </cell>
          <cell r="I792" t="str">
            <v>KG</v>
          </cell>
          <cell r="L792" t="str">
            <v>PD</v>
          </cell>
          <cell r="M792">
            <v>4011</v>
          </cell>
          <cell r="N792" t="str">
            <v>V</v>
          </cell>
          <cell r="O792">
            <v>84</v>
          </cell>
        </row>
        <row r="793">
          <cell r="B793">
            <v>300020002797</v>
          </cell>
          <cell r="C793" t="str">
            <v>BP13</v>
          </cell>
          <cell r="E793" t="str">
            <v>SOYA Rosinated Alkyd 3543-50%</v>
          </cell>
          <cell r="G793" t="str">
            <v>ROH</v>
          </cell>
          <cell r="H793" t="str">
            <v>CHE</v>
          </cell>
          <cell r="I793" t="str">
            <v>KG</v>
          </cell>
          <cell r="L793" t="str">
            <v>PD</v>
          </cell>
          <cell r="M793">
            <v>4011</v>
          </cell>
          <cell r="N793" t="str">
            <v>V</v>
          </cell>
          <cell r="O793">
            <v>118</v>
          </cell>
        </row>
        <row r="794">
          <cell r="B794">
            <v>300020002798</v>
          </cell>
          <cell r="C794" t="str">
            <v>BP13</v>
          </cell>
          <cell r="E794" t="str">
            <v>SOYA ROSINATED ALKYD 3547-70%</v>
          </cell>
          <cell r="G794" t="str">
            <v>ROH</v>
          </cell>
          <cell r="H794" t="str">
            <v>CHE</v>
          </cell>
          <cell r="I794" t="str">
            <v>KG</v>
          </cell>
          <cell r="L794" t="str">
            <v>PD</v>
          </cell>
          <cell r="M794">
            <v>4011</v>
          </cell>
          <cell r="N794" t="str">
            <v>V</v>
          </cell>
          <cell r="O794">
            <v>121</v>
          </cell>
        </row>
        <row r="795">
          <cell r="B795">
            <v>300020002799</v>
          </cell>
          <cell r="C795" t="str">
            <v>BP13</v>
          </cell>
          <cell r="E795" t="str">
            <v>Long Soya Alkyd 3065-60%</v>
          </cell>
          <cell r="F795" t="str">
            <v>24.09.2025</v>
          </cell>
          <cell r="G795" t="str">
            <v>ROH</v>
          </cell>
          <cell r="H795" t="str">
            <v>CHE</v>
          </cell>
          <cell r="I795" t="str">
            <v>KG</v>
          </cell>
          <cell r="L795" t="str">
            <v>PD</v>
          </cell>
          <cell r="M795">
            <v>4011</v>
          </cell>
          <cell r="N795" t="str">
            <v>V</v>
          </cell>
          <cell r="O795">
            <v>128.54</v>
          </cell>
        </row>
        <row r="796">
          <cell r="B796">
            <v>300020002800</v>
          </cell>
          <cell r="C796" t="str">
            <v>BP13</v>
          </cell>
          <cell r="E796" t="str">
            <v>Long Soya Alkyd 3067-70%</v>
          </cell>
          <cell r="G796" t="str">
            <v>ROH</v>
          </cell>
          <cell r="H796" t="str">
            <v>CHE</v>
          </cell>
          <cell r="I796" t="str">
            <v>KG</v>
          </cell>
          <cell r="L796" t="str">
            <v>PD</v>
          </cell>
          <cell r="M796">
            <v>4011</v>
          </cell>
          <cell r="N796" t="str">
            <v>V</v>
          </cell>
          <cell r="O796">
            <v>120</v>
          </cell>
        </row>
        <row r="797">
          <cell r="B797">
            <v>300020002801</v>
          </cell>
          <cell r="C797" t="str">
            <v>BP13</v>
          </cell>
          <cell r="E797" t="str">
            <v>Pidicryl 120V</v>
          </cell>
          <cell r="F797" t="str">
            <v>28.02.2026</v>
          </cell>
          <cell r="G797" t="str">
            <v>ROH</v>
          </cell>
          <cell r="H797" t="str">
            <v>CHE</v>
          </cell>
          <cell r="I797" t="str">
            <v>KG</v>
          </cell>
          <cell r="L797" t="str">
            <v>PD</v>
          </cell>
          <cell r="M797">
            <v>4011</v>
          </cell>
          <cell r="N797" t="str">
            <v>V</v>
          </cell>
          <cell r="O797">
            <v>104.59</v>
          </cell>
        </row>
        <row r="798">
          <cell r="B798">
            <v>300020002802</v>
          </cell>
          <cell r="C798" t="str">
            <v>BP13</v>
          </cell>
          <cell r="E798" t="str">
            <v>Delta S 5225</v>
          </cell>
          <cell r="F798" t="str">
            <v>19.06.2024</v>
          </cell>
          <cell r="G798" t="str">
            <v>ROH</v>
          </cell>
          <cell r="H798" t="str">
            <v>CHE</v>
          </cell>
          <cell r="I798" t="str">
            <v>KG</v>
          </cell>
          <cell r="L798" t="str">
            <v>PD</v>
          </cell>
          <cell r="M798">
            <v>4011</v>
          </cell>
          <cell r="N798" t="str">
            <v>V</v>
          </cell>
          <cell r="O798">
            <v>902</v>
          </cell>
        </row>
        <row r="799">
          <cell r="B799">
            <v>300020002803</v>
          </cell>
          <cell r="C799" t="str">
            <v>BP13</v>
          </cell>
          <cell r="E799" t="str">
            <v>BIOTREAT 99V</v>
          </cell>
          <cell r="F799" t="str">
            <v>09.02.2026</v>
          </cell>
          <cell r="G799" t="str">
            <v>ROH</v>
          </cell>
          <cell r="H799" t="str">
            <v>CHE</v>
          </cell>
          <cell r="I799" t="str">
            <v>KG</v>
          </cell>
          <cell r="L799" t="str">
            <v>PD</v>
          </cell>
          <cell r="M799">
            <v>4011</v>
          </cell>
          <cell r="N799" t="str">
            <v>V</v>
          </cell>
          <cell r="O799">
            <v>340</v>
          </cell>
        </row>
        <row r="800">
          <cell r="B800">
            <v>300020002804</v>
          </cell>
          <cell r="C800" t="str">
            <v>BP13</v>
          </cell>
          <cell r="E800" t="str">
            <v>BIOTREAT BM5</v>
          </cell>
          <cell r="F800" t="str">
            <v>24.01.2026</v>
          </cell>
          <cell r="G800" t="str">
            <v>ROH</v>
          </cell>
          <cell r="H800" t="str">
            <v>CHE</v>
          </cell>
          <cell r="I800" t="str">
            <v>KG</v>
          </cell>
          <cell r="L800" t="str">
            <v>PD</v>
          </cell>
          <cell r="M800">
            <v>4011</v>
          </cell>
          <cell r="N800" t="str">
            <v>V</v>
          </cell>
          <cell r="O800">
            <v>210</v>
          </cell>
        </row>
        <row r="801">
          <cell r="B801">
            <v>300020002805</v>
          </cell>
          <cell r="C801" t="str">
            <v>BP13</v>
          </cell>
          <cell r="E801" t="str">
            <v>Barium Sulphate Precipitated</v>
          </cell>
          <cell r="F801" t="str">
            <v>28.03.2023</v>
          </cell>
          <cell r="G801" t="str">
            <v>ROH</v>
          </cell>
          <cell r="H801" t="str">
            <v>CHE</v>
          </cell>
          <cell r="I801" t="str">
            <v>KG</v>
          </cell>
          <cell r="L801" t="str">
            <v>PD</v>
          </cell>
          <cell r="M801">
            <v>4011</v>
          </cell>
          <cell r="N801" t="str">
            <v>V</v>
          </cell>
          <cell r="O801">
            <v>40</v>
          </cell>
        </row>
        <row r="802">
          <cell r="B802">
            <v>300020002806</v>
          </cell>
          <cell r="C802" t="str">
            <v>BP13</v>
          </cell>
          <cell r="E802" t="str">
            <v>POLYCRYL TH 33</v>
          </cell>
          <cell r="F802" t="str">
            <v>24.01.2025</v>
          </cell>
          <cell r="G802" t="str">
            <v>ROH</v>
          </cell>
          <cell r="H802" t="str">
            <v>CHE</v>
          </cell>
          <cell r="I802" t="str">
            <v>KG</v>
          </cell>
          <cell r="L802" t="str">
            <v>PD</v>
          </cell>
          <cell r="M802">
            <v>4011</v>
          </cell>
          <cell r="N802" t="str">
            <v>V</v>
          </cell>
          <cell r="O802">
            <v>110</v>
          </cell>
        </row>
        <row r="803">
          <cell r="B803">
            <v>300020002807</v>
          </cell>
          <cell r="C803" t="str">
            <v>BP13</v>
          </cell>
          <cell r="E803" t="str">
            <v>NX-7509</v>
          </cell>
          <cell r="F803" t="str">
            <v>17.05.2023</v>
          </cell>
          <cell r="G803" t="str">
            <v>ROH</v>
          </cell>
          <cell r="H803" t="str">
            <v>CHE</v>
          </cell>
          <cell r="I803" t="str">
            <v>KG</v>
          </cell>
          <cell r="L803" t="str">
            <v>PD</v>
          </cell>
          <cell r="M803">
            <v>4011</v>
          </cell>
          <cell r="N803" t="str">
            <v>V</v>
          </cell>
          <cell r="O803">
            <v>165</v>
          </cell>
        </row>
        <row r="804">
          <cell r="B804">
            <v>300020002808</v>
          </cell>
          <cell r="C804" t="str">
            <v>BP13</v>
          </cell>
          <cell r="E804" t="str">
            <v>Waran UCA 500</v>
          </cell>
          <cell r="F804" t="str">
            <v>20.08.2025</v>
          </cell>
          <cell r="G804" t="str">
            <v>ROH</v>
          </cell>
          <cell r="H804" t="str">
            <v>CHE</v>
          </cell>
          <cell r="I804" t="str">
            <v>KG</v>
          </cell>
          <cell r="L804" t="str">
            <v>PD</v>
          </cell>
          <cell r="M804">
            <v>4011</v>
          </cell>
          <cell r="N804" t="str">
            <v>V</v>
          </cell>
          <cell r="O804">
            <v>21.21</v>
          </cell>
        </row>
        <row r="805">
          <cell r="B805">
            <v>300020002809</v>
          </cell>
          <cell r="C805" t="str">
            <v>BP13</v>
          </cell>
          <cell r="E805" t="str">
            <v>TALC ST 500</v>
          </cell>
          <cell r="F805" t="str">
            <v>16.04.2026</v>
          </cell>
          <cell r="G805" t="str">
            <v>ROH</v>
          </cell>
          <cell r="H805" t="str">
            <v>CHE</v>
          </cell>
          <cell r="I805" t="str">
            <v>KG</v>
          </cell>
          <cell r="L805" t="str">
            <v>PD</v>
          </cell>
          <cell r="M805">
            <v>4011</v>
          </cell>
          <cell r="N805" t="str">
            <v>V</v>
          </cell>
          <cell r="O805">
            <v>19.8</v>
          </cell>
        </row>
        <row r="806">
          <cell r="B806">
            <v>300020002810</v>
          </cell>
          <cell r="C806" t="str">
            <v>BP13</v>
          </cell>
          <cell r="E806" t="str">
            <v>Addage Akulpol-9192 (RDP)</v>
          </cell>
          <cell r="F806" t="str">
            <v>19.05.2023</v>
          </cell>
          <cell r="G806" t="str">
            <v>ROH</v>
          </cell>
          <cell r="H806" t="str">
            <v>CHE</v>
          </cell>
          <cell r="I806" t="str">
            <v>KG</v>
          </cell>
          <cell r="L806" t="str">
            <v>PD</v>
          </cell>
          <cell r="M806">
            <v>4011</v>
          </cell>
          <cell r="N806" t="str">
            <v>V</v>
          </cell>
          <cell r="O806">
            <v>140</v>
          </cell>
        </row>
        <row r="807">
          <cell r="B807">
            <v>300020002811</v>
          </cell>
          <cell r="C807" t="str">
            <v>BP13</v>
          </cell>
          <cell r="E807" t="str">
            <v>Akulpol-2 Lakh-Viscosity (MHEC)</v>
          </cell>
          <cell r="F807" t="str">
            <v>31.01.2026</v>
          </cell>
          <cell r="G807" t="str">
            <v>ROH</v>
          </cell>
          <cell r="H807" t="str">
            <v>CHE</v>
          </cell>
          <cell r="I807" t="str">
            <v>KG</v>
          </cell>
          <cell r="L807" t="str">
            <v>PD</v>
          </cell>
          <cell r="M807">
            <v>4011</v>
          </cell>
          <cell r="N807" t="str">
            <v>V</v>
          </cell>
          <cell r="O807">
            <v>310</v>
          </cell>
        </row>
        <row r="808">
          <cell r="B808">
            <v>300020002812</v>
          </cell>
          <cell r="C808" t="str">
            <v>BP13</v>
          </cell>
          <cell r="E808" t="str">
            <v>ACRONAL 7035</v>
          </cell>
          <cell r="F808" t="str">
            <v>18.11.2023</v>
          </cell>
          <cell r="G808" t="str">
            <v>ROH</v>
          </cell>
          <cell r="H808" t="str">
            <v>CHE</v>
          </cell>
          <cell r="I808" t="str">
            <v>KG</v>
          </cell>
          <cell r="L808" t="str">
            <v>PD</v>
          </cell>
          <cell r="M808">
            <v>4011</v>
          </cell>
          <cell r="N808" t="str">
            <v>V</v>
          </cell>
          <cell r="O808">
            <v>63.88</v>
          </cell>
        </row>
        <row r="809">
          <cell r="B809">
            <v>300020002814</v>
          </cell>
          <cell r="C809" t="str">
            <v>BP13</v>
          </cell>
          <cell r="E809" t="str">
            <v>CELOCORE  AF CS (OPAQUE POLYMER)</v>
          </cell>
          <cell r="G809" t="str">
            <v>ROH</v>
          </cell>
          <cell r="H809" t="str">
            <v>CHE</v>
          </cell>
          <cell r="I809" t="str">
            <v>KG</v>
          </cell>
          <cell r="L809" t="str">
            <v>PD</v>
          </cell>
          <cell r="M809">
            <v>4011</v>
          </cell>
          <cell r="N809" t="str">
            <v>V</v>
          </cell>
          <cell r="O809">
            <v>100</v>
          </cell>
        </row>
        <row r="810">
          <cell r="B810">
            <v>300020002815</v>
          </cell>
          <cell r="C810" t="str">
            <v>BP13</v>
          </cell>
          <cell r="E810" t="str">
            <v>ACRONAL 7033</v>
          </cell>
          <cell r="F810" t="str">
            <v>21.07.2025</v>
          </cell>
          <cell r="G810" t="str">
            <v>ROH</v>
          </cell>
          <cell r="H810" t="str">
            <v>CHE</v>
          </cell>
          <cell r="I810" t="str">
            <v>KG</v>
          </cell>
          <cell r="L810" t="str">
            <v>PD</v>
          </cell>
          <cell r="M810">
            <v>4011</v>
          </cell>
          <cell r="N810" t="str">
            <v>V</v>
          </cell>
          <cell r="O810">
            <v>98.97</v>
          </cell>
        </row>
        <row r="811">
          <cell r="B811">
            <v>300020002816</v>
          </cell>
          <cell r="C811" t="str">
            <v>BP13</v>
          </cell>
          <cell r="E811" t="str">
            <v>ASP G90</v>
          </cell>
          <cell r="F811" t="str">
            <v>07.08.2023</v>
          </cell>
          <cell r="G811" t="str">
            <v>ROH</v>
          </cell>
          <cell r="H811" t="str">
            <v>CHE</v>
          </cell>
          <cell r="I811" t="str">
            <v>KG</v>
          </cell>
          <cell r="L811" t="str">
            <v>PD</v>
          </cell>
          <cell r="M811">
            <v>4011</v>
          </cell>
          <cell r="N811" t="str">
            <v>V</v>
          </cell>
          <cell r="O811">
            <v>95</v>
          </cell>
        </row>
        <row r="812">
          <cell r="B812">
            <v>300020002817</v>
          </cell>
          <cell r="C812" t="str">
            <v>BP13</v>
          </cell>
          <cell r="E812" t="str">
            <v>Satin Tone 5 HB</v>
          </cell>
          <cell r="G812" t="str">
            <v>ROH</v>
          </cell>
          <cell r="H812" t="str">
            <v>CHE</v>
          </cell>
          <cell r="I812" t="str">
            <v>KG</v>
          </cell>
          <cell r="L812" t="str">
            <v>PD</v>
          </cell>
          <cell r="M812">
            <v>4011</v>
          </cell>
          <cell r="N812" t="str">
            <v>V</v>
          </cell>
          <cell r="O812">
            <v>72</v>
          </cell>
        </row>
        <row r="813">
          <cell r="B813">
            <v>300020002818</v>
          </cell>
          <cell r="C813" t="str">
            <v>BP13</v>
          </cell>
          <cell r="E813" t="str">
            <v>Exodisp C 7305</v>
          </cell>
          <cell r="F813" t="str">
            <v>28.02.2026</v>
          </cell>
          <cell r="G813" t="str">
            <v>ROH</v>
          </cell>
          <cell r="H813" t="str">
            <v>CHE</v>
          </cell>
          <cell r="I813" t="str">
            <v>KG</v>
          </cell>
          <cell r="L813" t="str">
            <v>PD</v>
          </cell>
          <cell r="M813">
            <v>4011</v>
          </cell>
          <cell r="N813" t="str">
            <v>V</v>
          </cell>
          <cell r="O813">
            <v>104.14</v>
          </cell>
        </row>
        <row r="814">
          <cell r="B814">
            <v>300020002819</v>
          </cell>
          <cell r="C814" t="str">
            <v>BP13</v>
          </cell>
          <cell r="E814" t="str">
            <v>Bondex AA265E</v>
          </cell>
          <cell r="F814" t="str">
            <v>28.02.2026</v>
          </cell>
          <cell r="G814" t="str">
            <v>ROH</v>
          </cell>
          <cell r="H814" t="str">
            <v>CHE</v>
          </cell>
          <cell r="I814" t="str">
            <v>KG</v>
          </cell>
          <cell r="L814" t="str">
            <v>PD</v>
          </cell>
          <cell r="M814">
            <v>4011</v>
          </cell>
          <cell r="N814" t="str">
            <v>V</v>
          </cell>
          <cell r="O814">
            <v>85.28</v>
          </cell>
        </row>
        <row r="815">
          <cell r="B815">
            <v>300020002820</v>
          </cell>
          <cell r="C815" t="str">
            <v>BP13</v>
          </cell>
          <cell r="E815" t="str">
            <v>TEGO FOAMEX 6</v>
          </cell>
          <cell r="F815" t="str">
            <v>26.02.2024</v>
          </cell>
          <cell r="G815" t="str">
            <v>ROH</v>
          </cell>
          <cell r="H815" t="str">
            <v>CHE</v>
          </cell>
          <cell r="I815" t="str">
            <v>KG</v>
          </cell>
          <cell r="L815" t="str">
            <v>PD</v>
          </cell>
          <cell r="M815">
            <v>4011</v>
          </cell>
          <cell r="N815" t="str">
            <v>V</v>
          </cell>
          <cell r="O815">
            <v>170</v>
          </cell>
        </row>
        <row r="816">
          <cell r="B816">
            <v>300020002821</v>
          </cell>
          <cell r="C816" t="str">
            <v>BP13</v>
          </cell>
          <cell r="E816" t="str">
            <v>PREVENTOL A6 (POWDER)</v>
          </cell>
          <cell r="F816" t="str">
            <v>28.02.2026</v>
          </cell>
          <cell r="G816" t="str">
            <v>ROH</v>
          </cell>
          <cell r="H816" t="str">
            <v>CHE</v>
          </cell>
          <cell r="I816" t="str">
            <v>KG</v>
          </cell>
          <cell r="L816" t="str">
            <v>PD</v>
          </cell>
          <cell r="M816">
            <v>4011</v>
          </cell>
          <cell r="N816" t="str">
            <v>V</v>
          </cell>
          <cell r="O816">
            <v>495</v>
          </cell>
        </row>
        <row r="817">
          <cell r="B817">
            <v>300020002822</v>
          </cell>
          <cell r="C817" t="str">
            <v>BP13</v>
          </cell>
          <cell r="E817" t="str">
            <v>BERMOCOLL PRIME 2500</v>
          </cell>
          <cell r="F817" t="str">
            <v>01.08.2023</v>
          </cell>
          <cell r="G817" t="str">
            <v>ROH</v>
          </cell>
          <cell r="H817" t="str">
            <v>CHE</v>
          </cell>
          <cell r="I817" t="str">
            <v>KG</v>
          </cell>
          <cell r="L817" t="str">
            <v>PD</v>
          </cell>
          <cell r="M817">
            <v>4011</v>
          </cell>
          <cell r="N817" t="str">
            <v>V</v>
          </cell>
          <cell r="O817">
            <v>620</v>
          </cell>
        </row>
        <row r="818">
          <cell r="B818">
            <v>300020002823</v>
          </cell>
          <cell r="C818" t="str">
            <v>BP13</v>
          </cell>
          <cell r="E818" t="str">
            <v>TROYSAN SD8</v>
          </cell>
          <cell r="F818" t="str">
            <v>23.10.2025</v>
          </cell>
          <cell r="G818" t="str">
            <v>ROH</v>
          </cell>
          <cell r="H818" t="str">
            <v>CHE</v>
          </cell>
          <cell r="I818" t="str">
            <v>KG</v>
          </cell>
          <cell r="L818" t="str">
            <v>PD</v>
          </cell>
          <cell r="M818">
            <v>4011</v>
          </cell>
          <cell r="N818" t="str">
            <v>V</v>
          </cell>
          <cell r="O818">
            <v>384.9</v>
          </cell>
        </row>
        <row r="819">
          <cell r="B819">
            <v>300020002824</v>
          </cell>
          <cell r="C819" t="str">
            <v>BP13</v>
          </cell>
          <cell r="E819" t="str">
            <v>FINOR  CWT 3030</v>
          </cell>
          <cell r="F819" t="str">
            <v>29.08.2023</v>
          </cell>
          <cell r="G819" t="str">
            <v>ROH</v>
          </cell>
          <cell r="H819" t="str">
            <v>CHE</v>
          </cell>
          <cell r="I819" t="str">
            <v>KG</v>
          </cell>
          <cell r="L819" t="str">
            <v>PD</v>
          </cell>
          <cell r="M819">
            <v>4011</v>
          </cell>
          <cell r="N819" t="str">
            <v>V</v>
          </cell>
          <cell r="O819">
            <v>67</v>
          </cell>
        </row>
        <row r="820">
          <cell r="B820">
            <v>300020002825</v>
          </cell>
          <cell r="C820" t="str">
            <v>BP13</v>
          </cell>
          <cell r="E820" t="str">
            <v>Sanitized BM50</v>
          </cell>
          <cell r="F820" t="str">
            <v>31.12.2025</v>
          </cell>
          <cell r="G820" t="str">
            <v>ROH</v>
          </cell>
          <cell r="H820" t="str">
            <v>CHE</v>
          </cell>
          <cell r="I820" t="str">
            <v>KG</v>
          </cell>
          <cell r="L820" t="str">
            <v>PD</v>
          </cell>
          <cell r="M820">
            <v>4011</v>
          </cell>
          <cell r="N820" t="str">
            <v>V</v>
          </cell>
          <cell r="O820">
            <v>189</v>
          </cell>
        </row>
        <row r="821">
          <cell r="B821">
            <v>300020002827</v>
          </cell>
          <cell r="C821" t="str">
            <v>BP13</v>
          </cell>
          <cell r="E821" t="str">
            <v>PURETONE 68</v>
          </cell>
          <cell r="F821" t="str">
            <v>24.09.2025</v>
          </cell>
          <cell r="G821" t="str">
            <v>ROH</v>
          </cell>
          <cell r="H821" t="str">
            <v>CHE</v>
          </cell>
          <cell r="I821" t="str">
            <v>KG</v>
          </cell>
          <cell r="L821" t="str">
            <v>PD</v>
          </cell>
          <cell r="M821">
            <v>4011</v>
          </cell>
          <cell r="N821" t="str">
            <v>V</v>
          </cell>
          <cell r="O821">
            <v>176.39</v>
          </cell>
        </row>
        <row r="822">
          <cell r="B822">
            <v>300020002828</v>
          </cell>
          <cell r="C822" t="str">
            <v>BP13</v>
          </cell>
          <cell r="E822" t="str">
            <v>PREVENTEX DFS</v>
          </cell>
          <cell r="F822" t="str">
            <v>24.12.2025</v>
          </cell>
          <cell r="G822" t="str">
            <v>ROH</v>
          </cell>
          <cell r="H822" t="str">
            <v>CHE</v>
          </cell>
          <cell r="I822" t="str">
            <v>KG</v>
          </cell>
          <cell r="L822" t="str">
            <v>PD</v>
          </cell>
          <cell r="M822">
            <v>4011</v>
          </cell>
          <cell r="N822" t="str">
            <v>V</v>
          </cell>
          <cell r="O822">
            <v>345</v>
          </cell>
        </row>
        <row r="823">
          <cell r="B823">
            <v>300020002830</v>
          </cell>
          <cell r="C823" t="str">
            <v>BP13</v>
          </cell>
          <cell r="E823" t="str">
            <v>Wet Shield 13</v>
          </cell>
          <cell r="F823" t="str">
            <v>01.03.2025</v>
          </cell>
          <cell r="G823" t="str">
            <v>ROH</v>
          </cell>
          <cell r="H823" t="str">
            <v>CHE</v>
          </cell>
          <cell r="I823" t="str">
            <v>KG</v>
          </cell>
          <cell r="L823" t="str">
            <v>PD</v>
          </cell>
          <cell r="M823">
            <v>4011</v>
          </cell>
          <cell r="N823" t="str">
            <v>V</v>
          </cell>
          <cell r="O823">
            <v>50</v>
          </cell>
        </row>
        <row r="824">
          <cell r="B824">
            <v>300020002831</v>
          </cell>
          <cell r="C824" t="str">
            <v>BP13</v>
          </cell>
          <cell r="E824" t="str">
            <v>Iokal Ultrafine</v>
          </cell>
          <cell r="F824" t="str">
            <v>19.08.2024</v>
          </cell>
          <cell r="G824" t="str">
            <v>ROH</v>
          </cell>
          <cell r="H824" t="str">
            <v>CHE</v>
          </cell>
          <cell r="I824" t="str">
            <v>KG</v>
          </cell>
          <cell r="L824" t="str">
            <v>PD</v>
          </cell>
          <cell r="M824">
            <v>4011</v>
          </cell>
          <cell r="N824" t="str">
            <v>V</v>
          </cell>
          <cell r="O824">
            <v>45.63</v>
          </cell>
        </row>
        <row r="825">
          <cell r="B825">
            <v>300020002832</v>
          </cell>
          <cell r="C825" t="str">
            <v>BP13</v>
          </cell>
          <cell r="E825" t="str">
            <v>HYDROXYETHYL METHYL CELLULOSE 6100</v>
          </cell>
          <cell r="F825" t="str">
            <v>08.11.2023</v>
          </cell>
          <cell r="G825" t="str">
            <v>ROH</v>
          </cell>
          <cell r="H825" t="str">
            <v>CHE</v>
          </cell>
          <cell r="I825" t="str">
            <v>KG</v>
          </cell>
          <cell r="L825" t="str">
            <v>PD</v>
          </cell>
          <cell r="M825">
            <v>4011</v>
          </cell>
          <cell r="N825" t="str">
            <v>V</v>
          </cell>
          <cell r="O825">
            <v>310</v>
          </cell>
        </row>
        <row r="826">
          <cell r="B826">
            <v>300020002833</v>
          </cell>
          <cell r="C826" t="str">
            <v>BP13</v>
          </cell>
          <cell r="E826" t="str">
            <v>HYDROXYETHYL METHYL CELLULOSE 6200</v>
          </cell>
          <cell r="F826" t="str">
            <v>08.11.2023</v>
          </cell>
          <cell r="G826" t="str">
            <v>ROH</v>
          </cell>
          <cell r="H826" t="str">
            <v>CHE</v>
          </cell>
          <cell r="I826" t="str">
            <v>KG</v>
          </cell>
          <cell r="L826" t="str">
            <v>PD</v>
          </cell>
          <cell r="M826">
            <v>4011</v>
          </cell>
          <cell r="N826" t="str">
            <v>V</v>
          </cell>
          <cell r="O826">
            <v>310</v>
          </cell>
        </row>
        <row r="827">
          <cell r="B827">
            <v>300020002834</v>
          </cell>
          <cell r="C827" t="str">
            <v>BP13</v>
          </cell>
          <cell r="E827" t="str">
            <v>Prapol RDP 2815</v>
          </cell>
          <cell r="F827" t="str">
            <v>24.08.2024</v>
          </cell>
          <cell r="G827" t="str">
            <v>ROH</v>
          </cell>
          <cell r="H827" t="str">
            <v>CHE</v>
          </cell>
          <cell r="I827" t="str">
            <v>KG</v>
          </cell>
          <cell r="L827" t="str">
            <v>PD</v>
          </cell>
          <cell r="M827">
            <v>4011</v>
          </cell>
          <cell r="N827" t="str">
            <v>V</v>
          </cell>
          <cell r="O827">
            <v>150</v>
          </cell>
        </row>
        <row r="828">
          <cell r="B828">
            <v>300020002835</v>
          </cell>
          <cell r="C828" t="str">
            <v>BP13</v>
          </cell>
          <cell r="E828" t="str">
            <v>COADIS 144 A</v>
          </cell>
          <cell r="F828" t="str">
            <v>09.02.2026</v>
          </cell>
          <cell r="G828" t="str">
            <v>ROH</v>
          </cell>
          <cell r="H828" t="str">
            <v>CHE</v>
          </cell>
          <cell r="I828" t="str">
            <v>KG</v>
          </cell>
          <cell r="L828" t="str">
            <v>PD</v>
          </cell>
          <cell r="M828">
            <v>4011</v>
          </cell>
          <cell r="N828" t="str">
            <v>V</v>
          </cell>
          <cell r="O828">
            <v>135</v>
          </cell>
        </row>
        <row r="829">
          <cell r="B829">
            <v>300020002836</v>
          </cell>
          <cell r="C829" t="str">
            <v>BP13</v>
          </cell>
          <cell r="E829" t="str">
            <v>Talc Micron GHL7</v>
          </cell>
          <cell r="F829" t="str">
            <v>31.01.2026</v>
          </cell>
          <cell r="G829" t="str">
            <v>ROH</v>
          </cell>
          <cell r="H829" t="str">
            <v>CHE</v>
          </cell>
          <cell r="I829" t="str">
            <v>KG</v>
          </cell>
          <cell r="L829" t="str">
            <v>PD</v>
          </cell>
          <cell r="M829">
            <v>4011</v>
          </cell>
          <cell r="N829" t="str">
            <v>V</v>
          </cell>
          <cell r="O829">
            <v>27</v>
          </cell>
        </row>
        <row r="830">
          <cell r="B830">
            <v>300020002837</v>
          </cell>
          <cell r="C830" t="str">
            <v>BP13</v>
          </cell>
          <cell r="E830" t="str">
            <v>Iriodin 307- Star gold</v>
          </cell>
          <cell r="F830" t="str">
            <v>13.12.2023</v>
          </cell>
          <cell r="G830" t="str">
            <v>ROH</v>
          </cell>
          <cell r="H830" t="str">
            <v>CHE</v>
          </cell>
          <cell r="I830" t="str">
            <v>KG</v>
          </cell>
          <cell r="L830" t="str">
            <v>PD</v>
          </cell>
          <cell r="M830">
            <v>4011</v>
          </cell>
          <cell r="N830" t="str">
            <v>V</v>
          </cell>
          <cell r="O830">
            <v>1300</v>
          </cell>
        </row>
        <row r="831">
          <cell r="B831">
            <v>300020002838</v>
          </cell>
          <cell r="C831" t="str">
            <v>BP13</v>
          </cell>
          <cell r="E831" t="str">
            <v>Exodisp C 4365</v>
          </cell>
          <cell r="F831" t="str">
            <v>11.01.2024</v>
          </cell>
          <cell r="G831" t="str">
            <v>ROH</v>
          </cell>
          <cell r="H831" t="str">
            <v>CHE</v>
          </cell>
          <cell r="I831" t="str">
            <v>KG</v>
          </cell>
          <cell r="L831" t="str">
            <v>PD</v>
          </cell>
          <cell r="M831">
            <v>4011</v>
          </cell>
          <cell r="N831" t="str">
            <v>V</v>
          </cell>
          <cell r="O831">
            <v>102</v>
          </cell>
        </row>
        <row r="832">
          <cell r="B832">
            <v>300020002840</v>
          </cell>
          <cell r="C832" t="str">
            <v>BP13</v>
          </cell>
          <cell r="E832" t="str">
            <v>PU Alkyd Resin 65%-3051</v>
          </cell>
          <cell r="F832" t="str">
            <v>21.02.2026</v>
          </cell>
          <cell r="G832" t="str">
            <v>ROH</v>
          </cell>
          <cell r="H832" t="str">
            <v>CHE</v>
          </cell>
          <cell r="I832" t="str">
            <v>KG</v>
          </cell>
          <cell r="L832" t="str">
            <v>PD</v>
          </cell>
          <cell r="M832">
            <v>4011</v>
          </cell>
          <cell r="N832" t="str">
            <v>V</v>
          </cell>
          <cell r="O832">
            <v>172.01</v>
          </cell>
        </row>
        <row r="833">
          <cell r="B833">
            <v>300020002841</v>
          </cell>
          <cell r="C833" t="str">
            <v>BP13</v>
          </cell>
          <cell r="E833" t="str">
            <v>PIDICRYL 7930H</v>
          </cell>
          <cell r="F833" t="str">
            <v>10.06.2024</v>
          </cell>
          <cell r="G833" t="str">
            <v>ROH</v>
          </cell>
          <cell r="H833" t="str">
            <v>CHE</v>
          </cell>
          <cell r="I833" t="str">
            <v>KG</v>
          </cell>
          <cell r="L833" t="str">
            <v>PD</v>
          </cell>
          <cell r="M833">
            <v>4011</v>
          </cell>
          <cell r="N833" t="str">
            <v>V</v>
          </cell>
          <cell r="O833">
            <v>101</v>
          </cell>
        </row>
        <row r="834">
          <cell r="B834">
            <v>300020002842</v>
          </cell>
          <cell r="C834" t="str">
            <v>BP13</v>
          </cell>
          <cell r="E834" t="str">
            <v>HYPER FINE (CALCINED CLAY)</v>
          </cell>
          <cell r="G834" t="str">
            <v>ROH</v>
          </cell>
          <cell r="H834" t="str">
            <v>CHE</v>
          </cell>
          <cell r="I834" t="str">
            <v>KG</v>
          </cell>
          <cell r="L834" t="str">
            <v>PD</v>
          </cell>
          <cell r="M834">
            <v>4011</v>
          </cell>
          <cell r="N834" t="str">
            <v>V</v>
          </cell>
          <cell r="O834">
            <v>47</v>
          </cell>
        </row>
        <row r="835">
          <cell r="B835">
            <v>300020002843</v>
          </cell>
          <cell r="C835" t="str">
            <v>BP13</v>
          </cell>
          <cell r="E835" t="str">
            <v>RHEOPLUS TA2010 (Attapulgite Clay)</v>
          </cell>
          <cell r="F835" t="str">
            <v>31.01.2026</v>
          </cell>
          <cell r="G835" t="str">
            <v>ROH</v>
          </cell>
          <cell r="H835" t="str">
            <v>CHE</v>
          </cell>
          <cell r="I835" t="str">
            <v>KG</v>
          </cell>
          <cell r="L835" t="str">
            <v>PD</v>
          </cell>
          <cell r="M835">
            <v>4011</v>
          </cell>
          <cell r="N835" t="str">
            <v>V</v>
          </cell>
          <cell r="O835">
            <v>170</v>
          </cell>
        </row>
        <row r="836">
          <cell r="B836">
            <v>300020002844</v>
          </cell>
          <cell r="C836" t="str">
            <v>BP13</v>
          </cell>
          <cell r="E836" t="str">
            <v>HTRPMC 12DS HSSL C-12</v>
          </cell>
          <cell r="F836" t="str">
            <v>30.03.2024</v>
          </cell>
          <cell r="G836" t="str">
            <v>ROH</v>
          </cell>
          <cell r="H836" t="str">
            <v>CHE</v>
          </cell>
          <cell r="I836" t="str">
            <v>KG</v>
          </cell>
          <cell r="L836" t="str">
            <v>PD</v>
          </cell>
          <cell r="M836">
            <v>4011</v>
          </cell>
          <cell r="N836" t="str">
            <v>V</v>
          </cell>
          <cell r="O836">
            <v>190</v>
          </cell>
        </row>
        <row r="837">
          <cell r="B837">
            <v>300020002846</v>
          </cell>
          <cell r="C837" t="str">
            <v>BP13</v>
          </cell>
          <cell r="E837" t="str">
            <v>ESTEROL</v>
          </cell>
          <cell r="F837" t="str">
            <v>05.07.2024</v>
          </cell>
          <cell r="G837" t="str">
            <v>ROH</v>
          </cell>
          <cell r="H837" t="str">
            <v>CHE</v>
          </cell>
          <cell r="I837" t="str">
            <v>KG</v>
          </cell>
          <cell r="L837" t="str">
            <v>PD</v>
          </cell>
          <cell r="M837">
            <v>4011</v>
          </cell>
          <cell r="N837" t="str">
            <v>V</v>
          </cell>
          <cell r="O837">
            <v>178.53</v>
          </cell>
        </row>
        <row r="838">
          <cell r="B838">
            <v>300020002847</v>
          </cell>
          <cell r="C838" t="str">
            <v>BP13</v>
          </cell>
          <cell r="E838" t="str">
            <v>Troysol LAC</v>
          </cell>
          <cell r="F838" t="str">
            <v>25.01.2025</v>
          </cell>
          <cell r="G838" t="str">
            <v>ROH</v>
          </cell>
          <cell r="H838" t="str">
            <v>CHE</v>
          </cell>
          <cell r="I838" t="str">
            <v>KG</v>
          </cell>
          <cell r="L838" t="str">
            <v>PD</v>
          </cell>
          <cell r="M838">
            <v>4011</v>
          </cell>
          <cell r="N838" t="str">
            <v>V</v>
          </cell>
          <cell r="O838">
            <v>671.67</v>
          </cell>
        </row>
        <row r="839">
          <cell r="B839">
            <v>300020002848</v>
          </cell>
          <cell r="C839" t="str">
            <v>BP13</v>
          </cell>
          <cell r="E839" t="str">
            <v>PREVENTEX GLD4010</v>
          </cell>
          <cell r="F839" t="str">
            <v>28.02.2026</v>
          </cell>
          <cell r="G839" t="str">
            <v>ROH</v>
          </cell>
          <cell r="H839" t="str">
            <v>CHE</v>
          </cell>
          <cell r="I839" t="str">
            <v>KG</v>
          </cell>
          <cell r="L839" t="str">
            <v>PD</v>
          </cell>
          <cell r="M839">
            <v>4011</v>
          </cell>
          <cell r="N839" t="str">
            <v>V</v>
          </cell>
          <cell r="O839">
            <v>449.35</v>
          </cell>
        </row>
        <row r="840">
          <cell r="B840">
            <v>300020002849</v>
          </cell>
          <cell r="C840" t="str">
            <v>BP13</v>
          </cell>
          <cell r="E840" t="str">
            <v>SIPERNAT 835</v>
          </cell>
          <cell r="G840" t="str">
            <v>ROH</v>
          </cell>
          <cell r="H840" t="str">
            <v>CHE</v>
          </cell>
          <cell r="I840" t="str">
            <v>KG</v>
          </cell>
          <cell r="L840" t="str">
            <v>PD</v>
          </cell>
          <cell r="M840">
            <v>4011</v>
          </cell>
          <cell r="N840" t="str">
            <v>V</v>
          </cell>
          <cell r="O840">
            <v>75</v>
          </cell>
        </row>
        <row r="841">
          <cell r="B841">
            <v>300020002851</v>
          </cell>
          <cell r="C841" t="str">
            <v>BP13</v>
          </cell>
          <cell r="E841" t="str">
            <v>Q Cell 5020 FPS (Hollow Glass)</v>
          </cell>
          <cell r="F841" t="str">
            <v>03.06.2024</v>
          </cell>
          <cell r="G841" t="str">
            <v>ROH</v>
          </cell>
          <cell r="H841" t="str">
            <v>CHE</v>
          </cell>
          <cell r="I841" t="str">
            <v>KG</v>
          </cell>
          <cell r="L841" t="str">
            <v>PD</v>
          </cell>
          <cell r="M841">
            <v>4011</v>
          </cell>
          <cell r="N841" t="str">
            <v>V</v>
          </cell>
          <cell r="O841">
            <v>630</v>
          </cell>
        </row>
        <row r="842">
          <cell r="B842">
            <v>300020002852</v>
          </cell>
          <cell r="C842" t="str">
            <v>BP13</v>
          </cell>
          <cell r="E842" t="str">
            <v>2000 CP03 (Solid Glass)</v>
          </cell>
          <cell r="F842" t="str">
            <v>03.06.2024</v>
          </cell>
          <cell r="G842" t="str">
            <v>ROH</v>
          </cell>
          <cell r="H842" t="str">
            <v>CHE</v>
          </cell>
          <cell r="I842" t="str">
            <v>KG</v>
          </cell>
          <cell r="L842" t="str">
            <v>PD</v>
          </cell>
          <cell r="M842">
            <v>4011</v>
          </cell>
          <cell r="N842" t="str">
            <v>V</v>
          </cell>
          <cell r="O842">
            <v>190</v>
          </cell>
        </row>
        <row r="843">
          <cell r="B843">
            <v>300020002853</v>
          </cell>
          <cell r="C843" t="str">
            <v>BP13</v>
          </cell>
          <cell r="E843" t="str">
            <v>LIME STONE POWDER Z</v>
          </cell>
          <cell r="F843" t="str">
            <v>23.10.2025</v>
          </cell>
          <cell r="G843" t="str">
            <v>ROH</v>
          </cell>
          <cell r="H843" t="str">
            <v>CHE</v>
          </cell>
          <cell r="I843" t="str">
            <v>KG</v>
          </cell>
          <cell r="L843" t="str">
            <v>PD</v>
          </cell>
          <cell r="M843">
            <v>4011</v>
          </cell>
          <cell r="N843" t="str">
            <v>V</v>
          </cell>
          <cell r="O843">
            <v>14</v>
          </cell>
        </row>
        <row r="844">
          <cell r="B844">
            <v>300020002854</v>
          </cell>
          <cell r="C844" t="str">
            <v>BP13</v>
          </cell>
          <cell r="E844" t="str">
            <v>PIDICRYL 7981H</v>
          </cell>
          <cell r="F844" t="str">
            <v>28.02.2026</v>
          </cell>
          <cell r="G844" t="str">
            <v>ROH</v>
          </cell>
          <cell r="H844" t="str">
            <v>CHE</v>
          </cell>
          <cell r="I844" t="str">
            <v>KG</v>
          </cell>
          <cell r="L844" t="str">
            <v>PD</v>
          </cell>
          <cell r="M844">
            <v>4011</v>
          </cell>
          <cell r="N844" t="str">
            <v>V</v>
          </cell>
          <cell r="O844">
            <v>117.42</v>
          </cell>
        </row>
        <row r="845">
          <cell r="B845">
            <v>300020002855</v>
          </cell>
          <cell r="C845" t="str">
            <v>BP13</v>
          </cell>
          <cell r="E845" t="str">
            <v>Spherillix DP 0115</v>
          </cell>
          <cell r="G845" t="str">
            <v>ROH</v>
          </cell>
          <cell r="H845" t="str">
            <v>CHE</v>
          </cell>
          <cell r="I845" t="str">
            <v>KG</v>
          </cell>
          <cell r="L845" t="str">
            <v>PD</v>
          </cell>
          <cell r="M845">
            <v>4011</v>
          </cell>
          <cell r="N845" t="str">
            <v>V</v>
          </cell>
          <cell r="O845">
            <v>600</v>
          </cell>
        </row>
        <row r="846">
          <cell r="B846">
            <v>300020002856</v>
          </cell>
          <cell r="C846" t="str">
            <v>BP13</v>
          </cell>
          <cell r="E846" t="str">
            <v>Lipotin DB</v>
          </cell>
          <cell r="F846" t="str">
            <v>26.03.2026</v>
          </cell>
          <cell r="G846" t="str">
            <v>ROH</v>
          </cell>
          <cell r="H846" t="str">
            <v>CHE</v>
          </cell>
          <cell r="I846" t="str">
            <v>KG</v>
          </cell>
          <cell r="L846" t="str">
            <v>PD</v>
          </cell>
          <cell r="M846">
            <v>4011</v>
          </cell>
          <cell r="N846" t="str">
            <v>V</v>
          </cell>
          <cell r="O846">
            <v>380</v>
          </cell>
        </row>
        <row r="847">
          <cell r="B847">
            <v>300020002857</v>
          </cell>
          <cell r="C847" t="str">
            <v>BP13</v>
          </cell>
          <cell r="E847" t="str">
            <v>Hi Black 20 BT</v>
          </cell>
          <cell r="F847" t="str">
            <v>28.02.2026</v>
          </cell>
          <cell r="G847" t="str">
            <v>ROH</v>
          </cell>
          <cell r="H847" t="str">
            <v>CHE</v>
          </cell>
          <cell r="I847" t="str">
            <v>KG</v>
          </cell>
          <cell r="L847" t="str">
            <v>PD</v>
          </cell>
          <cell r="M847">
            <v>4011</v>
          </cell>
          <cell r="N847" t="str">
            <v>V</v>
          </cell>
          <cell r="O847">
            <v>153.53</v>
          </cell>
        </row>
        <row r="848">
          <cell r="B848">
            <v>300020002858</v>
          </cell>
          <cell r="C848" t="str">
            <v>BP13</v>
          </cell>
          <cell r="E848" t="str">
            <v>HIGH SHEEN (HYPERFINE)</v>
          </cell>
          <cell r="F848" t="str">
            <v>21.07.2025</v>
          </cell>
          <cell r="G848" t="str">
            <v>ROH</v>
          </cell>
          <cell r="H848" t="str">
            <v>CHE</v>
          </cell>
          <cell r="I848" t="str">
            <v>KG</v>
          </cell>
          <cell r="L848" t="str">
            <v>PD</v>
          </cell>
          <cell r="M848">
            <v>4011</v>
          </cell>
          <cell r="N848" t="str">
            <v>V</v>
          </cell>
          <cell r="O848">
            <v>51.25</v>
          </cell>
        </row>
        <row r="849">
          <cell r="B849">
            <v>300020002859</v>
          </cell>
          <cell r="C849" t="str">
            <v>BP13</v>
          </cell>
          <cell r="E849" t="str">
            <v>TROYSPERSE 98 C</v>
          </cell>
          <cell r="F849" t="str">
            <v>08.06.2024</v>
          </cell>
          <cell r="G849" t="str">
            <v>ROH</v>
          </cell>
          <cell r="H849" t="str">
            <v>CHE</v>
          </cell>
          <cell r="I849" t="str">
            <v>KG</v>
          </cell>
          <cell r="L849" t="str">
            <v>PD</v>
          </cell>
          <cell r="M849">
            <v>4011</v>
          </cell>
          <cell r="N849" t="str">
            <v>V</v>
          </cell>
          <cell r="O849">
            <v>737.86</v>
          </cell>
        </row>
        <row r="850">
          <cell r="B850">
            <v>300020002860</v>
          </cell>
          <cell r="C850" t="str">
            <v>BP13</v>
          </cell>
          <cell r="E850" t="str">
            <v>VISICRYL 7745</v>
          </cell>
          <cell r="G850" t="str">
            <v>ROH</v>
          </cell>
          <cell r="H850" t="str">
            <v>CHE</v>
          </cell>
          <cell r="I850" t="str">
            <v>KG</v>
          </cell>
          <cell r="L850" t="str">
            <v>PD</v>
          </cell>
          <cell r="M850">
            <v>4011</v>
          </cell>
          <cell r="N850" t="str">
            <v>V</v>
          </cell>
          <cell r="O850">
            <v>91.1</v>
          </cell>
        </row>
        <row r="851">
          <cell r="B851">
            <v>300020002861</v>
          </cell>
          <cell r="C851" t="str">
            <v>BP13</v>
          </cell>
          <cell r="E851" t="str">
            <v>PA 56</v>
          </cell>
          <cell r="F851" t="str">
            <v>25.06.2024</v>
          </cell>
          <cell r="G851" t="str">
            <v>ROH</v>
          </cell>
          <cell r="H851" t="str">
            <v>CHE</v>
          </cell>
          <cell r="I851" t="str">
            <v>KG</v>
          </cell>
          <cell r="L851" t="str">
            <v>PD</v>
          </cell>
          <cell r="M851">
            <v>4011</v>
          </cell>
          <cell r="N851" t="str">
            <v>V</v>
          </cell>
          <cell r="O851">
            <v>375</v>
          </cell>
        </row>
        <row r="852">
          <cell r="B852">
            <v>300020002862</v>
          </cell>
          <cell r="C852" t="str">
            <v>BP13</v>
          </cell>
          <cell r="E852" t="str">
            <v>ICLAY 21</v>
          </cell>
          <cell r="F852" t="str">
            <v>13.08.2024</v>
          </cell>
          <cell r="G852" t="str">
            <v>ROH</v>
          </cell>
          <cell r="H852" t="str">
            <v>CHE</v>
          </cell>
          <cell r="I852" t="str">
            <v>KG</v>
          </cell>
          <cell r="L852" t="str">
            <v>PD</v>
          </cell>
          <cell r="M852">
            <v>4011</v>
          </cell>
          <cell r="N852" t="str">
            <v>V</v>
          </cell>
          <cell r="O852">
            <v>320</v>
          </cell>
        </row>
        <row r="853">
          <cell r="B853">
            <v>300020002863</v>
          </cell>
          <cell r="C853" t="str">
            <v>BP13</v>
          </cell>
          <cell r="E853" t="str">
            <v>RHODOLINE WA 2830</v>
          </cell>
          <cell r="F853" t="str">
            <v>13.04.2026</v>
          </cell>
          <cell r="G853" t="str">
            <v>ROH</v>
          </cell>
          <cell r="H853" t="str">
            <v>CHE</v>
          </cell>
          <cell r="I853" t="str">
            <v>KG</v>
          </cell>
          <cell r="L853" t="str">
            <v>PD</v>
          </cell>
          <cell r="M853">
            <v>4011</v>
          </cell>
          <cell r="N853" t="str">
            <v>V</v>
          </cell>
          <cell r="O853">
            <v>254</v>
          </cell>
        </row>
        <row r="854">
          <cell r="B854">
            <v>300020002864</v>
          </cell>
          <cell r="C854" t="str">
            <v>BP13</v>
          </cell>
          <cell r="E854" t="str">
            <v>MICRONIZED WHITE CHINA CLAY (WCCLAY-4)</v>
          </cell>
          <cell r="G854" t="str">
            <v>ROH</v>
          </cell>
          <cell r="H854" t="str">
            <v>CHE</v>
          </cell>
          <cell r="I854" t="str">
            <v>KG</v>
          </cell>
          <cell r="L854" t="str">
            <v>PD</v>
          </cell>
          <cell r="M854">
            <v>4011</v>
          </cell>
          <cell r="N854" t="str">
            <v>V</v>
          </cell>
          <cell r="O854">
            <v>6.75</v>
          </cell>
        </row>
        <row r="855">
          <cell r="B855">
            <v>300020002865</v>
          </cell>
          <cell r="C855" t="str">
            <v>BP13</v>
          </cell>
          <cell r="E855" t="str">
            <v>AMORPHLOS</v>
          </cell>
          <cell r="F855" t="str">
            <v>24.08.2024</v>
          </cell>
          <cell r="G855" t="str">
            <v>ROH</v>
          </cell>
          <cell r="H855" t="str">
            <v>CHE</v>
          </cell>
          <cell r="I855" t="str">
            <v>KG</v>
          </cell>
          <cell r="L855" t="str">
            <v>PD</v>
          </cell>
          <cell r="M855">
            <v>4011</v>
          </cell>
          <cell r="N855" t="str">
            <v>V</v>
          </cell>
          <cell r="O855">
            <v>95</v>
          </cell>
        </row>
        <row r="856">
          <cell r="B856">
            <v>300020002867</v>
          </cell>
          <cell r="C856" t="str">
            <v>BP13</v>
          </cell>
          <cell r="E856" t="str">
            <v>Nipacide DFX5</v>
          </cell>
          <cell r="F856" t="str">
            <v>25.09.2024</v>
          </cell>
          <cell r="G856" t="str">
            <v>ROH</v>
          </cell>
          <cell r="H856" t="str">
            <v>CHE</v>
          </cell>
          <cell r="I856" t="str">
            <v>KG</v>
          </cell>
          <cell r="L856" t="str">
            <v>PD</v>
          </cell>
          <cell r="M856">
            <v>4011</v>
          </cell>
          <cell r="N856" t="str">
            <v>V</v>
          </cell>
          <cell r="O856">
            <v>305</v>
          </cell>
        </row>
        <row r="857">
          <cell r="B857">
            <v>300020002868</v>
          </cell>
          <cell r="C857" t="str">
            <v>BP13</v>
          </cell>
          <cell r="E857" t="str">
            <v>TRONOX - TIONA 595</v>
          </cell>
          <cell r="F857" t="str">
            <v>14.12.2024</v>
          </cell>
          <cell r="G857" t="str">
            <v>ROH</v>
          </cell>
          <cell r="H857" t="str">
            <v>CHE</v>
          </cell>
          <cell r="I857" t="str">
            <v>KG</v>
          </cell>
          <cell r="L857" t="str">
            <v>PD</v>
          </cell>
          <cell r="M857">
            <v>4011</v>
          </cell>
          <cell r="N857" t="str">
            <v>V</v>
          </cell>
          <cell r="O857">
            <v>295</v>
          </cell>
        </row>
        <row r="858">
          <cell r="B858">
            <v>300020002869</v>
          </cell>
          <cell r="C858" t="str">
            <v>BP13</v>
          </cell>
          <cell r="E858" t="str">
            <v>WARAN UCA 111</v>
          </cell>
          <cell r="F858" t="str">
            <v>28.02.2026</v>
          </cell>
          <cell r="G858" t="str">
            <v>ROH</v>
          </cell>
          <cell r="H858" t="str">
            <v>CHE</v>
          </cell>
          <cell r="I858" t="str">
            <v>KG</v>
          </cell>
          <cell r="L858" t="str">
            <v>PD</v>
          </cell>
          <cell r="M858">
            <v>4011</v>
          </cell>
          <cell r="N858" t="str">
            <v>V</v>
          </cell>
          <cell r="O858">
            <v>21</v>
          </cell>
        </row>
        <row r="859">
          <cell r="B859">
            <v>300020002872</v>
          </cell>
          <cell r="C859" t="str">
            <v>BP13</v>
          </cell>
          <cell r="E859" t="str">
            <v>EMDILITH DP1278</v>
          </cell>
          <cell r="F859" t="str">
            <v>24.01.2026</v>
          </cell>
          <cell r="G859" t="str">
            <v>ROH</v>
          </cell>
          <cell r="H859" t="str">
            <v>CHE</v>
          </cell>
          <cell r="I859" t="str">
            <v>KG</v>
          </cell>
          <cell r="L859" t="str">
            <v>PD</v>
          </cell>
          <cell r="M859">
            <v>4011</v>
          </cell>
          <cell r="N859" t="str">
            <v>V</v>
          </cell>
          <cell r="O859">
            <v>75.05</v>
          </cell>
        </row>
        <row r="860">
          <cell r="B860">
            <v>300020002874</v>
          </cell>
          <cell r="C860" t="str">
            <v>BP13</v>
          </cell>
          <cell r="E860" t="str">
            <v>ProtecZen K14</v>
          </cell>
          <cell r="F860" t="str">
            <v>21.02.2026</v>
          </cell>
          <cell r="G860" t="str">
            <v>ROH</v>
          </cell>
          <cell r="H860" t="str">
            <v>CHE</v>
          </cell>
          <cell r="I860" t="str">
            <v>KG</v>
          </cell>
          <cell r="L860" t="str">
            <v>PD</v>
          </cell>
          <cell r="M860">
            <v>4011</v>
          </cell>
          <cell r="N860" t="str">
            <v>V</v>
          </cell>
          <cell r="O860">
            <v>54</v>
          </cell>
        </row>
        <row r="861">
          <cell r="B861">
            <v>300020002875</v>
          </cell>
          <cell r="C861" t="str">
            <v>BP13</v>
          </cell>
          <cell r="E861" t="str">
            <v>ProtecZen DF-Sure</v>
          </cell>
          <cell r="F861" t="str">
            <v>21.02.2026</v>
          </cell>
          <cell r="G861" t="str">
            <v>ROH</v>
          </cell>
          <cell r="H861" t="str">
            <v>CHE</v>
          </cell>
          <cell r="I861" t="str">
            <v>KG</v>
          </cell>
          <cell r="L861" t="str">
            <v>PD</v>
          </cell>
          <cell r="M861">
            <v>4011</v>
          </cell>
          <cell r="N861" t="str">
            <v>V</v>
          </cell>
          <cell r="O861">
            <v>288</v>
          </cell>
        </row>
        <row r="862">
          <cell r="B862">
            <v>300020002877</v>
          </cell>
          <cell r="C862" t="str">
            <v>BP13</v>
          </cell>
          <cell r="E862" t="str">
            <v>Pangel S-9</v>
          </cell>
          <cell r="G862" t="str">
            <v>ROH</v>
          </cell>
          <cell r="H862" t="str">
            <v>CHE</v>
          </cell>
          <cell r="I862" t="str">
            <v>KG</v>
          </cell>
          <cell r="L862" t="str">
            <v>PD</v>
          </cell>
          <cell r="M862">
            <v>4011</v>
          </cell>
          <cell r="N862" t="str">
            <v>V</v>
          </cell>
          <cell r="O862">
            <v>270</v>
          </cell>
        </row>
        <row r="863">
          <cell r="B863">
            <v>300020002880</v>
          </cell>
          <cell r="C863" t="str">
            <v>BP13</v>
          </cell>
          <cell r="E863" t="str">
            <v>CNSL RESIN 50%</v>
          </cell>
          <cell r="G863" t="str">
            <v>ROH</v>
          </cell>
          <cell r="H863" t="str">
            <v>CHE</v>
          </cell>
          <cell r="I863" t="str">
            <v>KG</v>
          </cell>
          <cell r="L863" t="str">
            <v>PD</v>
          </cell>
          <cell r="M863">
            <v>4011</v>
          </cell>
          <cell r="N863" t="str">
            <v>V</v>
          </cell>
          <cell r="O863">
            <v>83.31</v>
          </cell>
        </row>
        <row r="864">
          <cell r="B864">
            <v>300020002881</v>
          </cell>
          <cell r="C864" t="str">
            <v>BP13</v>
          </cell>
          <cell r="E864" t="str">
            <v>Prasurf PX-12 (Texanol)</v>
          </cell>
          <cell r="F864" t="str">
            <v>28.02.2026</v>
          </cell>
          <cell r="G864" t="str">
            <v>ROH</v>
          </cell>
          <cell r="H864" t="str">
            <v>CHE</v>
          </cell>
          <cell r="I864" t="str">
            <v>KG</v>
          </cell>
          <cell r="L864" t="str">
            <v>PD</v>
          </cell>
          <cell r="M864">
            <v>4011</v>
          </cell>
          <cell r="N864" t="str">
            <v>V</v>
          </cell>
          <cell r="O864">
            <v>165.67</v>
          </cell>
        </row>
        <row r="865">
          <cell r="B865">
            <v>300020002882</v>
          </cell>
          <cell r="C865" t="str">
            <v>BP13</v>
          </cell>
          <cell r="E865" t="str">
            <v>PATRESS GA 115B</v>
          </cell>
          <cell r="F865" t="str">
            <v>20.08.2025</v>
          </cell>
          <cell r="G865" t="str">
            <v>ROH</v>
          </cell>
          <cell r="H865" t="str">
            <v>CHE</v>
          </cell>
          <cell r="I865" t="str">
            <v>KG</v>
          </cell>
          <cell r="L865" t="str">
            <v>PD</v>
          </cell>
          <cell r="M865">
            <v>4011</v>
          </cell>
          <cell r="N865" t="str">
            <v>V</v>
          </cell>
          <cell r="O865">
            <v>127</v>
          </cell>
        </row>
        <row r="866">
          <cell r="B866">
            <v>300020002883</v>
          </cell>
          <cell r="C866" t="str">
            <v>BP13</v>
          </cell>
          <cell r="E866" t="str">
            <v>Ultra Sheen 1.5  T</v>
          </cell>
          <cell r="F866" t="str">
            <v>05.12.2025</v>
          </cell>
          <cell r="G866" t="str">
            <v>ROH</v>
          </cell>
          <cell r="H866" t="str">
            <v>CHE</v>
          </cell>
          <cell r="I866" t="str">
            <v>KG</v>
          </cell>
          <cell r="L866" t="str">
            <v>PD</v>
          </cell>
          <cell r="M866">
            <v>4011</v>
          </cell>
          <cell r="N866" t="str">
            <v>V</v>
          </cell>
          <cell r="O866">
            <v>21</v>
          </cell>
        </row>
        <row r="867">
          <cell r="B867">
            <v>300020002884</v>
          </cell>
          <cell r="C867" t="str">
            <v>BP13</v>
          </cell>
          <cell r="E867" t="str">
            <v>DURALAC 3345-70% RDCO</v>
          </cell>
          <cell r="F867" t="str">
            <v>08.01.2025</v>
          </cell>
          <cell r="G867" t="str">
            <v>ROH</v>
          </cell>
          <cell r="H867" t="str">
            <v>CHE</v>
          </cell>
          <cell r="I867" t="str">
            <v>KG</v>
          </cell>
          <cell r="L867" t="str">
            <v>PD</v>
          </cell>
          <cell r="M867">
            <v>4011</v>
          </cell>
          <cell r="N867" t="str">
            <v>V</v>
          </cell>
          <cell r="O867">
            <v>109</v>
          </cell>
        </row>
        <row r="868">
          <cell r="B868">
            <v>300020002885</v>
          </cell>
          <cell r="C868" t="str">
            <v>BP13</v>
          </cell>
          <cell r="E868" t="str">
            <v>White Glow (Hydrous Clay)</v>
          </cell>
          <cell r="F868" t="str">
            <v>31.03.2025</v>
          </cell>
          <cell r="G868" t="str">
            <v>ROH</v>
          </cell>
          <cell r="H868" t="str">
            <v>CHE</v>
          </cell>
          <cell r="I868" t="str">
            <v>KG</v>
          </cell>
          <cell r="L868" t="str">
            <v>PD</v>
          </cell>
          <cell r="M868">
            <v>4011</v>
          </cell>
          <cell r="N868" t="str">
            <v>V</v>
          </cell>
          <cell r="O868">
            <v>95.01</v>
          </cell>
        </row>
        <row r="869">
          <cell r="B869">
            <v>300020002886</v>
          </cell>
          <cell r="C869" t="str">
            <v>BP13</v>
          </cell>
          <cell r="E869" t="str">
            <v>RC C9-120</v>
          </cell>
          <cell r="F869" t="str">
            <v>21.02.2026</v>
          </cell>
          <cell r="G869" t="str">
            <v>ROH</v>
          </cell>
          <cell r="H869" t="str">
            <v>CHE</v>
          </cell>
          <cell r="I869" t="str">
            <v>KG</v>
          </cell>
          <cell r="L869" t="str">
            <v>PD</v>
          </cell>
          <cell r="M869">
            <v>4011</v>
          </cell>
          <cell r="N869" t="str">
            <v>V</v>
          </cell>
          <cell r="O869">
            <v>132.62</v>
          </cell>
        </row>
        <row r="870">
          <cell r="B870">
            <v>300020002887</v>
          </cell>
          <cell r="C870" t="str">
            <v>BP13</v>
          </cell>
          <cell r="E870" t="str">
            <v>Nutrashield 200</v>
          </cell>
          <cell r="F870" t="str">
            <v>11.02.2026</v>
          </cell>
          <cell r="G870" t="str">
            <v>ROH</v>
          </cell>
          <cell r="H870" t="str">
            <v>CHE</v>
          </cell>
          <cell r="I870" t="str">
            <v>KG</v>
          </cell>
          <cell r="L870" t="str">
            <v>PD</v>
          </cell>
          <cell r="M870">
            <v>4011</v>
          </cell>
          <cell r="N870" t="str">
            <v>V</v>
          </cell>
          <cell r="O870">
            <v>155.49</v>
          </cell>
        </row>
        <row r="871">
          <cell r="B871">
            <v>300020002890</v>
          </cell>
          <cell r="C871" t="str">
            <v>BP13</v>
          </cell>
          <cell r="E871" t="str">
            <v>BNX 9.5 Moles</v>
          </cell>
          <cell r="F871" t="str">
            <v>26.12.2025</v>
          </cell>
          <cell r="G871" t="str">
            <v>ROH</v>
          </cell>
          <cell r="H871" t="str">
            <v>CHE</v>
          </cell>
          <cell r="I871" t="str">
            <v>KG</v>
          </cell>
          <cell r="L871" t="str">
            <v>PD</v>
          </cell>
          <cell r="M871">
            <v>4011</v>
          </cell>
          <cell r="N871" t="str">
            <v>V</v>
          </cell>
          <cell r="O871">
            <v>150</v>
          </cell>
        </row>
        <row r="872">
          <cell r="B872">
            <v>300020002891</v>
          </cell>
          <cell r="C872" t="str">
            <v>BP13</v>
          </cell>
          <cell r="E872" t="str">
            <v>Preventex CMOF 14</v>
          </cell>
          <cell r="F872" t="str">
            <v>09.02.2026</v>
          </cell>
          <cell r="G872" t="str">
            <v>ROH</v>
          </cell>
          <cell r="H872" t="str">
            <v>CHE</v>
          </cell>
          <cell r="I872" t="str">
            <v>KG</v>
          </cell>
          <cell r="L872" t="str">
            <v>PD</v>
          </cell>
          <cell r="M872">
            <v>4011</v>
          </cell>
          <cell r="N872" t="str">
            <v>V</v>
          </cell>
          <cell r="O872">
            <v>53.19</v>
          </cell>
        </row>
        <row r="873">
          <cell r="B873">
            <v>300020002892</v>
          </cell>
          <cell r="C873" t="str">
            <v>BP13</v>
          </cell>
          <cell r="E873" t="str">
            <v>BYK LPD-23470</v>
          </cell>
          <cell r="F873" t="str">
            <v>28.02.2026</v>
          </cell>
          <cell r="G873" t="str">
            <v>ROH</v>
          </cell>
          <cell r="H873" t="str">
            <v>CHE</v>
          </cell>
          <cell r="I873" t="str">
            <v>KG</v>
          </cell>
          <cell r="L873" t="str">
            <v>PD</v>
          </cell>
          <cell r="M873">
            <v>4011</v>
          </cell>
          <cell r="N873" t="str">
            <v>V</v>
          </cell>
          <cell r="O873">
            <v>200</v>
          </cell>
        </row>
        <row r="874">
          <cell r="B874">
            <v>300020002893</v>
          </cell>
          <cell r="C874" t="str">
            <v>BP13</v>
          </cell>
          <cell r="E874" t="str">
            <v>INDOFIL E-822</v>
          </cell>
          <cell r="G874" t="str">
            <v>ROH</v>
          </cell>
          <cell r="H874" t="str">
            <v>CHE</v>
          </cell>
          <cell r="I874" t="str">
            <v>KG</v>
          </cell>
          <cell r="L874" t="str">
            <v>PD</v>
          </cell>
          <cell r="M874">
            <v>4011</v>
          </cell>
          <cell r="N874" t="str">
            <v>V</v>
          </cell>
          <cell r="O874">
            <v>88</v>
          </cell>
        </row>
        <row r="875">
          <cell r="B875">
            <v>300020002894</v>
          </cell>
          <cell r="C875" t="str">
            <v>BP13</v>
          </cell>
          <cell r="E875" t="str">
            <v>ANTIFOAM SE 237</v>
          </cell>
          <cell r="G875" t="str">
            <v>ROH</v>
          </cell>
          <cell r="H875" t="str">
            <v>CHE</v>
          </cell>
          <cell r="I875" t="str">
            <v>KG</v>
          </cell>
          <cell r="L875" t="str">
            <v>PD</v>
          </cell>
          <cell r="M875">
            <v>4011</v>
          </cell>
          <cell r="N875" t="str">
            <v>V</v>
          </cell>
          <cell r="O875">
            <v>121.77</v>
          </cell>
        </row>
        <row r="876">
          <cell r="B876">
            <v>300020002895</v>
          </cell>
          <cell r="C876" t="str">
            <v>BP13</v>
          </cell>
          <cell r="E876" t="str">
            <v>LITE 3008</v>
          </cell>
          <cell r="G876" t="str">
            <v>ROH</v>
          </cell>
          <cell r="H876" t="str">
            <v>CHE</v>
          </cell>
          <cell r="I876" t="str">
            <v>KG</v>
          </cell>
          <cell r="L876" t="str">
            <v>PD</v>
          </cell>
          <cell r="M876">
            <v>4011</v>
          </cell>
          <cell r="N876" t="str">
            <v>V</v>
          </cell>
          <cell r="O876">
            <v>280</v>
          </cell>
        </row>
        <row r="877">
          <cell r="B877">
            <v>300020002896</v>
          </cell>
          <cell r="C877" t="str">
            <v>BP13</v>
          </cell>
          <cell r="E877" t="str">
            <v>N-BUTANOL</v>
          </cell>
          <cell r="F877" t="str">
            <v>14.03.2025</v>
          </cell>
          <cell r="G877" t="str">
            <v>ROH</v>
          </cell>
          <cell r="H877" t="str">
            <v>CHE</v>
          </cell>
          <cell r="I877" t="str">
            <v>KG</v>
          </cell>
          <cell r="L877" t="str">
            <v>PD</v>
          </cell>
          <cell r="M877">
            <v>4011</v>
          </cell>
          <cell r="N877" t="str">
            <v>V</v>
          </cell>
          <cell r="O877">
            <v>107</v>
          </cell>
        </row>
        <row r="878">
          <cell r="B878">
            <v>300020002897</v>
          </cell>
          <cell r="C878" t="str">
            <v>BP13</v>
          </cell>
          <cell r="E878" t="str">
            <v>PUREPLUS S227</v>
          </cell>
          <cell r="G878" t="str">
            <v>ROH</v>
          </cell>
          <cell r="H878" t="str">
            <v>CHE</v>
          </cell>
          <cell r="I878" t="str">
            <v>KG</v>
          </cell>
          <cell r="L878" t="str">
            <v>PD</v>
          </cell>
          <cell r="M878">
            <v>4011</v>
          </cell>
          <cell r="N878" t="str">
            <v>V</v>
          </cell>
          <cell r="O878">
            <v>850</v>
          </cell>
        </row>
        <row r="879">
          <cell r="B879">
            <v>300020002898</v>
          </cell>
          <cell r="C879" t="str">
            <v>BP13</v>
          </cell>
          <cell r="E879" t="str">
            <v>PUREPLUS S402</v>
          </cell>
          <cell r="G879" t="str">
            <v>ROH</v>
          </cell>
          <cell r="H879" t="str">
            <v>CHE</v>
          </cell>
          <cell r="I879" t="str">
            <v>KG</v>
          </cell>
          <cell r="L879" t="str">
            <v>PD</v>
          </cell>
          <cell r="M879">
            <v>4011</v>
          </cell>
          <cell r="N879" t="str">
            <v>V</v>
          </cell>
          <cell r="O879">
            <v>950</v>
          </cell>
        </row>
        <row r="880">
          <cell r="B880">
            <v>300020002899</v>
          </cell>
          <cell r="C880" t="str">
            <v>BP13</v>
          </cell>
          <cell r="E880" t="str">
            <v>Acronal 7225</v>
          </cell>
          <cell r="F880" t="str">
            <v>07.04.2025</v>
          </cell>
          <cell r="G880" t="str">
            <v>ROH</v>
          </cell>
          <cell r="H880" t="str">
            <v>CHE</v>
          </cell>
          <cell r="I880" t="str">
            <v>KG</v>
          </cell>
          <cell r="L880" t="str">
            <v>PD</v>
          </cell>
          <cell r="M880">
            <v>4011</v>
          </cell>
          <cell r="N880" t="str">
            <v>V</v>
          </cell>
          <cell r="O880">
            <v>121</v>
          </cell>
        </row>
        <row r="881">
          <cell r="B881">
            <v>300020002900</v>
          </cell>
          <cell r="C881" t="str">
            <v>BP13</v>
          </cell>
          <cell r="E881" t="str">
            <v>Diuron Tech (powder)</v>
          </cell>
          <cell r="F881" t="str">
            <v>21.02.2026</v>
          </cell>
          <cell r="G881" t="str">
            <v>ROH</v>
          </cell>
          <cell r="H881" t="str">
            <v>CHE</v>
          </cell>
          <cell r="I881" t="str">
            <v>KG</v>
          </cell>
          <cell r="L881" t="str">
            <v>PD</v>
          </cell>
          <cell r="M881">
            <v>4011</v>
          </cell>
          <cell r="N881" t="str">
            <v>V</v>
          </cell>
          <cell r="O881">
            <v>475.83</v>
          </cell>
        </row>
        <row r="882">
          <cell r="B882">
            <v>300020002901</v>
          </cell>
          <cell r="C882" t="str">
            <v>BP13</v>
          </cell>
          <cell r="E882" t="str">
            <v>PIDIFINE RED PASTE P-754</v>
          </cell>
          <cell r="F882" t="str">
            <v>31.01.2026</v>
          </cell>
          <cell r="G882" t="str">
            <v>ROH</v>
          </cell>
          <cell r="H882" t="str">
            <v>CHE</v>
          </cell>
          <cell r="I882" t="str">
            <v>KG</v>
          </cell>
          <cell r="L882" t="str">
            <v>PD</v>
          </cell>
          <cell r="M882">
            <v>4011</v>
          </cell>
          <cell r="N882" t="str">
            <v>V</v>
          </cell>
          <cell r="O882">
            <v>417.54</v>
          </cell>
        </row>
        <row r="883">
          <cell r="B883">
            <v>300020002903</v>
          </cell>
          <cell r="C883" t="str">
            <v>BP13</v>
          </cell>
          <cell r="E883" t="str">
            <v>CHEMNOL 318</v>
          </cell>
          <cell r="F883" t="str">
            <v>16.12.2025</v>
          </cell>
          <cell r="G883" t="str">
            <v>ROH</v>
          </cell>
          <cell r="H883" t="str">
            <v>CHE</v>
          </cell>
          <cell r="I883" t="str">
            <v>KG</v>
          </cell>
          <cell r="L883" t="str">
            <v>PD</v>
          </cell>
          <cell r="M883">
            <v>4011</v>
          </cell>
          <cell r="N883" t="str">
            <v>V</v>
          </cell>
          <cell r="O883">
            <v>206.91</v>
          </cell>
        </row>
        <row r="884">
          <cell r="B884">
            <v>300020002904</v>
          </cell>
          <cell r="C884" t="str">
            <v>BP13</v>
          </cell>
          <cell r="E884" t="str">
            <v>CHEMSPERSE WD 1470</v>
          </cell>
          <cell r="F884" t="str">
            <v>11.04.2025</v>
          </cell>
          <cell r="G884" t="str">
            <v>ROH</v>
          </cell>
          <cell r="H884" t="str">
            <v>CHE</v>
          </cell>
          <cell r="I884" t="str">
            <v>KG</v>
          </cell>
          <cell r="L884" t="str">
            <v>PD</v>
          </cell>
          <cell r="M884">
            <v>4011</v>
          </cell>
          <cell r="N884" t="str">
            <v>V</v>
          </cell>
          <cell r="O884">
            <v>255</v>
          </cell>
        </row>
        <row r="885">
          <cell r="B885">
            <v>300020002905</v>
          </cell>
          <cell r="C885" t="str">
            <v>BP13</v>
          </cell>
          <cell r="E885" t="str">
            <v>SAURAFOAM 315</v>
          </cell>
          <cell r="G885" t="str">
            <v>ROH</v>
          </cell>
          <cell r="H885" t="str">
            <v>CHE</v>
          </cell>
          <cell r="I885" t="str">
            <v>KG</v>
          </cell>
          <cell r="L885" t="str">
            <v>PD</v>
          </cell>
          <cell r="M885">
            <v>4011</v>
          </cell>
          <cell r="N885" t="str">
            <v>V</v>
          </cell>
          <cell r="O885">
            <v>208</v>
          </cell>
        </row>
        <row r="886">
          <cell r="B886">
            <v>300020002906</v>
          </cell>
          <cell r="C886" t="str">
            <v>BP13</v>
          </cell>
          <cell r="E886" t="str">
            <v>ALKYD RESIN (RDCO ) - 70%</v>
          </cell>
          <cell r="F886" t="str">
            <v>24.07.2025</v>
          </cell>
          <cell r="G886" t="str">
            <v>ROH</v>
          </cell>
          <cell r="H886" t="str">
            <v>CHE</v>
          </cell>
          <cell r="I886" t="str">
            <v>KG</v>
          </cell>
          <cell r="L886" t="str">
            <v>PD</v>
          </cell>
          <cell r="M886">
            <v>4011</v>
          </cell>
          <cell r="N886" t="str">
            <v>V</v>
          </cell>
          <cell r="O886">
            <v>133.79</v>
          </cell>
        </row>
        <row r="887">
          <cell r="B887">
            <v>300020002907</v>
          </cell>
          <cell r="C887" t="str">
            <v>BP13</v>
          </cell>
          <cell r="E887" t="str">
            <v>PEARLGLAN</v>
          </cell>
          <cell r="F887" t="str">
            <v>28.02.2026</v>
          </cell>
          <cell r="G887" t="str">
            <v>ROH</v>
          </cell>
          <cell r="H887" t="str">
            <v>CHE</v>
          </cell>
          <cell r="I887" t="str">
            <v>KG</v>
          </cell>
          <cell r="L887" t="str">
            <v>PD</v>
          </cell>
          <cell r="M887">
            <v>4011</v>
          </cell>
          <cell r="N887" t="str">
            <v>V</v>
          </cell>
          <cell r="O887">
            <v>70.66</v>
          </cell>
        </row>
        <row r="888">
          <cell r="B888">
            <v>300020002908</v>
          </cell>
          <cell r="C888" t="str">
            <v>BP13</v>
          </cell>
          <cell r="E888" t="str">
            <v>ProtecZen O 45D</v>
          </cell>
          <cell r="G888" t="str">
            <v>ROH</v>
          </cell>
          <cell r="H888" t="str">
            <v>CHE</v>
          </cell>
          <cell r="I888" t="str">
            <v>KG</v>
          </cell>
          <cell r="L888" t="str">
            <v>PD</v>
          </cell>
          <cell r="M888">
            <v>4011</v>
          </cell>
          <cell r="N888" t="str">
            <v>V</v>
          </cell>
          <cell r="O888">
            <v>1120</v>
          </cell>
        </row>
        <row r="889">
          <cell r="B889">
            <v>300020002909</v>
          </cell>
          <cell r="C889" t="str">
            <v>BP13</v>
          </cell>
          <cell r="E889" t="str">
            <v>ProtecZen CDZ 35</v>
          </cell>
          <cell r="G889" t="str">
            <v>ROH</v>
          </cell>
          <cell r="H889" t="str">
            <v>CHE</v>
          </cell>
          <cell r="I889" t="str">
            <v>KG</v>
          </cell>
          <cell r="L889" t="str">
            <v>PD</v>
          </cell>
          <cell r="M889">
            <v>4011</v>
          </cell>
          <cell r="N889" t="str">
            <v>V</v>
          </cell>
          <cell r="O889">
            <v>305</v>
          </cell>
        </row>
        <row r="890">
          <cell r="B890">
            <v>300020002910</v>
          </cell>
          <cell r="C890" t="str">
            <v>BP13</v>
          </cell>
          <cell r="E890" t="str">
            <v>Mowilith LDM 7030</v>
          </cell>
          <cell r="F890" t="str">
            <v>04.06.2025</v>
          </cell>
          <cell r="G890" t="str">
            <v>ROH</v>
          </cell>
          <cell r="H890" t="str">
            <v>CHE</v>
          </cell>
          <cell r="I890" t="str">
            <v>KG</v>
          </cell>
          <cell r="L890" t="str">
            <v>PD</v>
          </cell>
          <cell r="M890">
            <v>4011</v>
          </cell>
          <cell r="N890" t="str">
            <v>V</v>
          </cell>
          <cell r="O890">
            <v>128</v>
          </cell>
        </row>
        <row r="891">
          <cell r="B891">
            <v>300020002911</v>
          </cell>
          <cell r="C891" t="str">
            <v>BP13</v>
          </cell>
          <cell r="E891" t="str">
            <v>BIOX 492</v>
          </cell>
          <cell r="F891" t="str">
            <v>24.12.2025</v>
          </cell>
          <cell r="G891" t="str">
            <v>ROH</v>
          </cell>
          <cell r="H891" t="str">
            <v>CHE</v>
          </cell>
          <cell r="I891" t="str">
            <v>KG</v>
          </cell>
          <cell r="L891" t="str">
            <v>PD</v>
          </cell>
          <cell r="M891">
            <v>4011</v>
          </cell>
          <cell r="N891" t="str">
            <v>V</v>
          </cell>
          <cell r="O891">
            <v>275</v>
          </cell>
        </row>
        <row r="892">
          <cell r="B892">
            <v>300020002912</v>
          </cell>
          <cell r="C892" t="str">
            <v>BP13</v>
          </cell>
          <cell r="E892" t="str">
            <v>CLIQFLOW 601</v>
          </cell>
          <cell r="F892" t="str">
            <v>04.03.2026</v>
          </cell>
          <cell r="G892" t="str">
            <v>ROH</v>
          </cell>
          <cell r="H892" t="str">
            <v>CHE</v>
          </cell>
          <cell r="I892" t="str">
            <v>KG</v>
          </cell>
          <cell r="L892" t="str">
            <v>PD</v>
          </cell>
          <cell r="M892">
            <v>4011</v>
          </cell>
          <cell r="N892" t="str">
            <v>V</v>
          </cell>
          <cell r="O892">
            <v>202.92</v>
          </cell>
        </row>
        <row r="893">
          <cell r="B893">
            <v>300020002913</v>
          </cell>
          <cell r="C893" t="str">
            <v>BP13</v>
          </cell>
          <cell r="E893" t="str">
            <v>BS-1CHH</v>
          </cell>
          <cell r="F893" t="str">
            <v>16.10.2025</v>
          </cell>
          <cell r="G893" t="str">
            <v>ROH</v>
          </cell>
          <cell r="H893" t="str">
            <v>CHE</v>
          </cell>
          <cell r="I893" t="str">
            <v>KG</v>
          </cell>
          <cell r="L893" t="str">
            <v>PD</v>
          </cell>
          <cell r="M893">
            <v>4011</v>
          </cell>
          <cell r="N893" t="str">
            <v>V</v>
          </cell>
          <cell r="O893">
            <v>290</v>
          </cell>
        </row>
        <row r="894">
          <cell r="B894">
            <v>300020002914</v>
          </cell>
          <cell r="C894" t="str">
            <v>BP13</v>
          </cell>
          <cell r="E894" t="str">
            <v>Purcryl SA 112</v>
          </cell>
          <cell r="F894" t="str">
            <v>07.10.2025</v>
          </cell>
          <cell r="G894" t="str">
            <v>ROH</v>
          </cell>
          <cell r="H894" t="str">
            <v>CHE</v>
          </cell>
          <cell r="I894" t="str">
            <v>KG</v>
          </cell>
          <cell r="L894" t="str">
            <v>PD</v>
          </cell>
          <cell r="M894">
            <v>4011</v>
          </cell>
          <cell r="N894" t="str">
            <v>V</v>
          </cell>
          <cell r="O894">
            <v>108</v>
          </cell>
        </row>
        <row r="895">
          <cell r="B895">
            <v>300020002915</v>
          </cell>
          <cell r="C895" t="str">
            <v>BP13</v>
          </cell>
          <cell r="E895" t="str">
            <v>D.M.P. 30 Epoxy Hardener</v>
          </cell>
          <cell r="F895" t="str">
            <v>16.07.2025</v>
          </cell>
          <cell r="G895" t="str">
            <v>ROH</v>
          </cell>
          <cell r="H895" t="str">
            <v>CHE</v>
          </cell>
          <cell r="I895" t="str">
            <v>KG</v>
          </cell>
          <cell r="L895" t="str">
            <v>PD</v>
          </cell>
          <cell r="M895">
            <v>4011</v>
          </cell>
          <cell r="N895" t="str">
            <v>V</v>
          </cell>
          <cell r="O895">
            <v>450</v>
          </cell>
        </row>
        <row r="896">
          <cell r="B896">
            <v>300020002916</v>
          </cell>
          <cell r="C896" t="str">
            <v>BP13</v>
          </cell>
          <cell r="E896" t="str">
            <v>PVB Resin-Tripol B-40</v>
          </cell>
          <cell r="F896" t="str">
            <v>16.07.2025</v>
          </cell>
          <cell r="G896" t="str">
            <v>ROH</v>
          </cell>
          <cell r="H896" t="str">
            <v>CHE</v>
          </cell>
          <cell r="I896" t="str">
            <v>KG</v>
          </cell>
          <cell r="L896" t="str">
            <v>PD</v>
          </cell>
          <cell r="M896">
            <v>4011</v>
          </cell>
          <cell r="N896" t="str">
            <v>V</v>
          </cell>
          <cell r="O896">
            <v>620</v>
          </cell>
        </row>
        <row r="897">
          <cell r="B897">
            <v>300020002917</v>
          </cell>
          <cell r="C897" t="str">
            <v>BP13</v>
          </cell>
          <cell r="E897" t="str">
            <v>RD 108</v>
          </cell>
          <cell r="G897" t="str">
            <v>ROH</v>
          </cell>
          <cell r="H897" t="str">
            <v>CHE</v>
          </cell>
          <cell r="I897" t="str">
            <v>KG</v>
          </cell>
          <cell r="L897" t="str">
            <v>PD</v>
          </cell>
          <cell r="M897">
            <v>4011</v>
          </cell>
          <cell r="N897" t="str">
            <v>V</v>
          </cell>
          <cell r="O897">
            <v>345</v>
          </cell>
        </row>
        <row r="898">
          <cell r="B898">
            <v>300020002918</v>
          </cell>
          <cell r="C898" t="str">
            <v>BP13</v>
          </cell>
          <cell r="E898" t="str">
            <v>MODAFLOW RESIN GRADE- 9200</v>
          </cell>
          <cell r="G898" t="str">
            <v>ROH</v>
          </cell>
          <cell r="H898" t="str">
            <v>CHE</v>
          </cell>
          <cell r="I898" t="str">
            <v>KG</v>
          </cell>
          <cell r="L898" t="str">
            <v>PD</v>
          </cell>
          <cell r="M898">
            <v>4011</v>
          </cell>
          <cell r="N898" t="str">
            <v>V</v>
          </cell>
          <cell r="O898">
            <v>2265</v>
          </cell>
        </row>
        <row r="899">
          <cell r="B899">
            <v>300020002919</v>
          </cell>
          <cell r="C899" t="str">
            <v>BP13</v>
          </cell>
          <cell r="E899" t="str">
            <v>BAXXODUR EC 201</v>
          </cell>
          <cell r="F899" t="str">
            <v>13.08.2025</v>
          </cell>
          <cell r="G899" t="str">
            <v>ROH</v>
          </cell>
          <cell r="H899" t="str">
            <v>CHE</v>
          </cell>
          <cell r="I899" t="str">
            <v>KG</v>
          </cell>
          <cell r="L899" t="str">
            <v>PD</v>
          </cell>
          <cell r="M899">
            <v>4011</v>
          </cell>
          <cell r="N899" t="str">
            <v>V</v>
          </cell>
          <cell r="O899">
            <v>330</v>
          </cell>
        </row>
        <row r="900">
          <cell r="B900">
            <v>300020002920</v>
          </cell>
          <cell r="C900" t="str">
            <v>BP13</v>
          </cell>
          <cell r="E900" t="str">
            <v>SALICYLIC ACID</v>
          </cell>
          <cell r="G900" t="str">
            <v>ROH</v>
          </cell>
          <cell r="H900" t="str">
            <v>CHE</v>
          </cell>
          <cell r="I900" t="str">
            <v>KG</v>
          </cell>
          <cell r="L900" t="str">
            <v>PD</v>
          </cell>
          <cell r="M900">
            <v>4011</v>
          </cell>
          <cell r="N900" t="str">
            <v>V</v>
          </cell>
          <cell r="O900">
            <v>375</v>
          </cell>
        </row>
        <row r="901">
          <cell r="B901">
            <v>300020002921</v>
          </cell>
          <cell r="C901" t="str">
            <v>BP13</v>
          </cell>
          <cell r="E901" t="str">
            <v>BENZYL ALCOHOL</v>
          </cell>
          <cell r="G901" t="str">
            <v>ROH</v>
          </cell>
          <cell r="H901" t="str">
            <v>CHE</v>
          </cell>
          <cell r="I901" t="str">
            <v>KG</v>
          </cell>
          <cell r="L901" t="str">
            <v>PD</v>
          </cell>
          <cell r="M901">
            <v>4011</v>
          </cell>
          <cell r="N901" t="str">
            <v>V</v>
          </cell>
          <cell r="O901">
            <v>165</v>
          </cell>
        </row>
        <row r="902">
          <cell r="B902">
            <v>300020002922</v>
          </cell>
          <cell r="C902" t="str">
            <v>BP13</v>
          </cell>
          <cell r="E902" t="str">
            <v>Cellosize QP 100 MF</v>
          </cell>
          <cell r="F902" t="str">
            <v>07.02.2026</v>
          </cell>
          <cell r="G902" t="str">
            <v>ROH</v>
          </cell>
          <cell r="H902" t="str">
            <v>CHE</v>
          </cell>
          <cell r="I902" t="str">
            <v>KG</v>
          </cell>
          <cell r="L902" t="str">
            <v>PD</v>
          </cell>
          <cell r="M902">
            <v>4011</v>
          </cell>
          <cell r="N902" t="str">
            <v>V</v>
          </cell>
          <cell r="O902">
            <v>499.99</v>
          </cell>
        </row>
        <row r="903">
          <cell r="B903">
            <v>300020002923</v>
          </cell>
          <cell r="C903" t="str">
            <v>BP13</v>
          </cell>
          <cell r="E903" t="str">
            <v>MACRINO UF - 8 LFF 60%</v>
          </cell>
          <cell r="F903" t="str">
            <v>24.07.2025</v>
          </cell>
          <cell r="G903" t="str">
            <v>ROH</v>
          </cell>
          <cell r="H903" t="str">
            <v>CHE</v>
          </cell>
          <cell r="I903" t="str">
            <v>KG</v>
          </cell>
          <cell r="L903" t="str">
            <v>PD</v>
          </cell>
          <cell r="M903">
            <v>4011</v>
          </cell>
          <cell r="N903" t="str">
            <v>V</v>
          </cell>
          <cell r="O903">
            <v>113</v>
          </cell>
        </row>
        <row r="904">
          <cell r="B904">
            <v>300020002924</v>
          </cell>
          <cell r="C904" t="str">
            <v>BP13</v>
          </cell>
          <cell r="E904" t="str">
            <v>MACRO POL H-201</v>
          </cell>
          <cell r="F904" t="str">
            <v>30.07.2025</v>
          </cell>
          <cell r="G904" t="str">
            <v>ROH</v>
          </cell>
          <cell r="H904" t="str">
            <v>CHE</v>
          </cell>
          <cell r="I904" t="str">
            <v>KG</v>
          </cell>
          <cell r="L904" t="str">
            <v>PD</v>
          </cell>
          <cell r="M904">
            <v>4011</v>
          </cell>
          <cell r="N904" t="str">
            <v>V</v>
          </cell>
          <cell r="O904">
            <v>250</v>
          </cell>
        </row>
        <row r="905">
          <cell r="B905">
            <v>300020002925</v>
          </cell>
          <cell r="C905" t="str">
            <v>BP13</v>
          </cell>
          <cell r="E905" t="str">
            <v>MACOXY CR-250 (100%) Epoxy Resin</v>
          </cell>
          <cell r="F905" t="str">
            <v>24.07.2025</v>
          </cell>
          <cell r="G905" t="str">
            <v>ROH</v>
          </cell>
          <cell r="H905" t="str">
            <v>CHE</v>
          </cell>
          <cell r="I905" t="str">
            <v>KG</v>
          </cell>
          <cell r="L905" t="str">
            <v>PD</v>
          </cell>
          <cell r="M905">
            <v>4011</v>
          </cell>
          <cell r="N905" t="str">
            <v>V</v>
          </cell>
          <cell r="O905">
            <v>211</v>
          </cell>
        </row>
        <row r="906">
          <cell r="B906">
            <v>300020002926</v>
          </cell>
          <cell r="C906" t="str">
            <v>BP13</v>
          </cell>
          <cell r="E906" t="str">
            <v>MACRKYD F-8169 (70%)</v>
          </cell>
          <cell r="F906" t="str">
            <v>24.01.2026</v>
          </cell>
          <cell r="G906" t="str">
            <v>ROH</v>
          </cell>
          <cell r="H906" t="str">
            <v>CHE</v>
          </cell>
          <cell r="I906" t="str">
            <v>KG</v>
          </cell>
          <cell r="L906" t="str">
            <v>PD</v>
          </cell>
          <cell r="M906">
            <v>4011</v>
          </cell>
          <cell r="N906" t="str">
            <v>V</v>
          </cell>
          <cell r="O906">
            <v>136</v>
          </cell>
        </row>
        <row r="907">
          <cell r="B907">
            <v>300020002927</v>
          </cell>
          <cell r="C907" t="str">
            <v>BP13</v>
          </cell>
          <cell r="E907" t="str">
            <v>EPOTEC TH 7560</v>
          </cell>
          <cell r="G907" t="str">
            <v>ROH</v>
          </cell>
          <cell r="H907" t="str">
            <v>CHE</v>
          </cell>
          <cell r="I907" t="str">
            <v>KG</v>
          </cell>
          <cell r="L907" t="str">
            <v>PD</v>
          </cell>
          <cell r="M907">
            <v>4011</v>
          </cell>
          <cell r="N907" t="str">
            <v>V</v>
          </cell>
          <cell r="O907">
            <v>375</v>
          </cell>
        </row>
        <row r="908">
          <cell r="B908">
            <v>300020002928</v>
          </cell>
          <cell r="C908" t="str">
            <v>BP13</v>
          </cell>
          <cell r="E908" t="str">
            <v>AFCONA  3038</v>
          </cell>
          <cell r="G908" t="str">
            <v>ROH</v>
          </cell>
          <cell r="H908" t="str">
            <v>CHE</v>
          </cell>
          <cell r="I908" t="str">
            <v>KG</v>
          </cell>
          <cell r="L908" t="str">
            <v>PD</v>
          </cell>
          <cell r="M908">
            <v>4011</v>
          </cell>
          <cell r="N908" t="str">
            <v>V</v>
          </cell>
          <cell r="O908">
            <v>540</v>
          </cell>
        </row>
        <row r="909">
          <cell r="B909">
            <v>300020002929</v>
          </cell>
          <cell r="C909" t="str">
            <v>BP13</v>
          </cell>
          <cell r="E909" t="str">
            <v>C764</v>
          </cell>
          <cell r="F909" t="str">
            <v>22.08.2025</v>
          </cell>
          <cell r="G909" t="str">
            <v>ROH</v>
          </cell>
          <cell r="H909" t="str">
            <v>CHE</v>
          </cell>
          <cell r="I909" t="str">
            <v>KG</v>
          </cell>
          <cell r="L909" t="str">
            <v>PD</v>
          </cell>
          <cell r="M909">
            <v>4011</v>
          </cell>
          <cell r="N909" t="str">
            <v>V</v>
          </cell>
          <cell r="O909">
            <v>135</v>
          </cell>
        </row>
        <row r="910">
          <cell r="B910">
            <v>300020002930</v>
          </cell>
          <cell r="C910" t="str">
            <v>BP13</v>
          </cell>
          <cell r="E910" t="str">
            <v>Natrosol 250 HHBR</v>
          </cell>
          <cell r="F910" t="str">
            <v>23.08.2025</v>
          </cell>
          <cell r="G910" t="str">
            <v>ROH</v>
          </cell>
          <cell r="H910" t="str">
            <v>CHE</v>
          </cell>
          <cell r="I910" t="str">
            <v>KG</v>
          </cell>
          <cell r="L910" t="str">
            <v>PD</v>
          </cell>
          <cell r="M910">
            <v>4011</v>
          </cell>
          <cell r="N910" t="str">
            <v>V</v>
          </cell>
          <cell r="O910">
            <v>560</v>
          </cell>
        </row>
        <row r="911">
          <cell r="B911">
            <v>300020002931</v>
          </cell>
          <cell r="C911" t="str">
            <v>BP13</v>
          </cell>
          <cell r="E911" t="str">
            <v>LK AF 514</v>
          </cell>
          <cell r="F911" t="str">
            <v>10.09.2025</v>
          </cell>
          <cell r="G911" t="str">
            <v>ROH</v>
          </cell>
          <cell r="H911" t="str">
            <v>CHE</v>
          </cell>
          <cell r="I911" t="str">
            <v>KG</v>
          </cell>
          <cell r="L911" t="str">
            <v>PD</v>
          </cell>
          <cell r="M911">
            <v>4011</v>
          </cell>
          <cell r="N911" t="str">
            <v>V</v>
          </cell>
          <cell r="O911">
            <v>369</v>
          </cell>
        </row>
        <row r="912">
          <cell r="B912">
            <v>300020002932</v>
          </cell>
          <cell r="C912" t="str">
            <v>BP13</v>
          </cell>
          <cell r="E912" t="str">
            <v>TRONOX - TIONA 828 ((Rutile Chloride)</v>
          </cell>
          <cell r="F912" t="str">
            <v>28.02.2026</v>
          </cell>
          <cell r="G912" t="str">
            <v>ROH</v>
          </cell>
          <cell r="H912" t="str">
            <v>CHE</v>
          </cell>
          <cell r="I912" t="str">
            <v>KG</v>
          </cell>
          <cell r="L912" t="str">
            <v>PD</v>
          </cell>
          <cell r="M912">
            <v>4011</v>
          </cell>
          <cell r="N912" t="str">
            <v>V</v>
          </cell>
          <cell r="O912">
            <v>278.76</v>
          </cell>
        </row>
        <row r="913">
          <cell r="B913">
            <v>300020002933</v>
          </cell>
          <cell r="C913" t="str">
            <v>BP13</v>
          </cell>
          <cell r="E913" t="str">
            <v>DCO ROSINATED 544 - 70% RDCO</v>
          </cell>
          <cell r="F913" t="str">
            <v>25.12.2025</v>
          </cell>
          <cell r="G913" t="str">
            <v>ROH</v>
          </cell>
          <cell r="H913" t="str">
            <v>CHE</v>
          </cell>
          <cell r="I913" t="str">
            <v>KG</v>
          </cell>
          <cell r="L913" t="str">
            <v>PD</v>
          </cell>
          <cell r="M913">
            <v>4011</v>
          </cell>
          <cell r="N913" t="str">
            <v>V</v>
          </cell>
          <cell r="O913">
            <v>129.85</v>
          </cell>
        </row>
        <row r="914">
          <cell r="B914">
            <v>300020002934</v>
          </cell>
          <cell r="C914" t="str">
            <v>BP13</v>
          </cell>
          <cell r="E914" t="str">
            <v>MPKYD 750 - 70% SOLID</v>
          </cell>
          <cell r="F914" t="str">
            <v>24.01.2026</v>
          </cell>
          <cell r="G914" t="str">
            <v>ROH</v>
          </cell>
          <cell r="H914" t="str">
            <v>CHE</v>
          </cell>
          <cell r="I914" t="str">
            <v>KG</v>
          </cell>
          <cell r="L914" t="str">
            <v>PD</v>
          </cell>
          <cell r="M914">
            <v>4011</v>
          </cell>
          <cell r="N914" t="str">
            <v>V</v>
          </cell>
          <cell r="O914">
            <v>127</v>
          </cell>
        </row>
        <row r="915">
          <cell r="B915">
            <v>300020002935</v>
          </cell>
          <cell r="C915" t="str">
            <v>BP13</v>
          </cell>
          <cell r="E915" t="str">
            <v>ALFAGLOSS</v>
          </cell>
          <cell r="F915" t="str">
            <v>07.10.2025</v>
          </cell>
          <cell r="G915" t="str">
            <v>ROH</v>
          </cell>
          <cell r="H915" t="str">
            <v>CHE</v>
          </cell>
          <cell r="I915" t="str">
            <v>KG</v>
          </cell>
          <cell r="L915" t="str">
            <v>PD</v>
          </cell>
          <cell r="M915">
            <v>4011</v>
          </cell>
          <cell r="N915" t="str">
            <v>V</v>
          </cell>
          <cell r="O915">
            <v>36.75</v>
          </cell>
        </row>
        <row r="916">
          <cell r="B916">
            <v>300020002936</v>
          </cell>
          <cell r="C916" t="str">
            <v>BP13</v>
          </cell>
          <cell r="E916" t="str">
            <v>MACRKYD S - 5060 60%</v>
          </cell>
          <cell r="F916" t="str">
            <v>26.11.2025</v>
          </cell>
          <cell r="G916" t="str">
            <v>ROH</v>
          </cell>
          <cell r="H916" t="str">
            <v>CHE</v>
          </cell>
          <cell r="I916" t="str">
            <v>KG</v>
          </cell>
          <cell r="L916" t="str">
            <v>PD</v>
          </cell>
          <cell r="M916">
            <v>4011</v>
          </cell>
          <cell r="N916" t="str">
            <v>V</v>
          </cell>
          <cell r="O916">
            <v>117.62</v>
          </cell>
        </row>
        <row r="917">
          <cell r="B917">
            <v>300020002937</v>
          </cell>
          <cell r="C917" t="str">
            <v>BP13</v>
          </cell>
          <cell r="E917" t="str">
            <v>Exodisp D 4010</v>
          </cell>
          <cell r="F917" t="str">
            <v>21.02.2026</v>
          </cell>
          <cell r="G917" t="str">
            <v>ROH</v>
          </cell>
          <cell r="H917" t="str">
            <v>CHE</v>
          </cell>
          <cell r="I917" t="str">
            <v>KG</v>
          </cell>
          <cell r="L917" t="str">
            <v>PD</v>
          </cell>
          <cell r="M917">
            <v>4011</v>
          </cell>
          <cell r="N917" t="str">
            <v>V</v>
          </cell>
          <cell r="O917">
            <v>85.78</v>
          </cell>
        </row>
        <row r="918">
          <cell r="B918">
            <v>300020002938</v>
          </cell>
          <cell r="C918" t="str">
            <v>BP13</v>
          </cell>
          <cell r="E918" t="str">
            <v>Aluminum Paste Leafing L6575 MT</v>
          </cell>
          <cell r="F918" t="str">
            <v>16.10.2025</v>
          </cell>
          <cell r="G918" t="str">
            <v>ROH</v>
          </cell>
          <cell r="H918" t="str">
            <v>CHE</v>
          </cell>
          <cell r="I918" t="str">
            <v>KG</v>
          </cell>
          <cell r="L918" t="str">
            <v>PD</v>
          </cell>
          <cell r="M918">
            <v>4011</v>
          </cell>
          <cell r="N918" t="str">
            <v>V</v>
          </cell>
          <cell r="O918">
            <v>337.18</v>
          </cell>
        </row>
        <row r="919">
          <cell r="B919">
            <v>300020002939</v>
          </cell>
          <cell r="C919" t="str">
            <v>BP13</v>
          </cell>
          <cell r="E919" t="str">
            <v>STRATAFOAM CN 7010 SFE</v>
          </cell>
          <cell r="F919" t="str">
            <v>09.03.2026</v>
          </cell>
          <cell r="G919" t="str">
            <v>ROH</v>
          </cell>
          <cell r="H919" t="str">
            <v>CHE</v>
          </cell>
          <cell r="I919" t="str">
            <v>KG</v>
          </cell>
          <cell r="L919" t="str">
            <v>PD</v>
          </cell>
          <cell r="M919">
            <v>4011</v>
          </cell>
          <cell r="N919" t="str">
            <v>V</v>
          </cell>
          <cell r="O919">
            <v>176.85</v>
          </cell>
        </row>
        <row r="920">
          <cell r="B920">
            <v>300020002940</v>
          </cell>
          <cell r="C920" t="str">
            <v>BP13</v>
          </cell>
          <cell r="E920" t="str">
            <v>IMERCOAT 65</v>
          </cell>
          <cell r="F920" t="str">
            <v>29.10.2025</v>
          </cell>
          <cell r="G920" t="str">
            <v>ROH</v>
          </cell>
          <cell r="H920" t="str">
            <v>CHE</v>
          </cell>
          <cell r="I920" t="str">
            <v>KG</v>
          </cell>
          <cell r="L920" t="str">
            <v>PD</v>
          </cell>
          <cell r="M920">
            <v>4011</v>
          </cell>
          <cell r="N920" t="str">
            <v>V</v>
          </cell>
          <cell r="O920">
            <v>40</v>
          </cell>
        </row>
        <row r="921">
          <cell r="B921">
            <v>300020002942</v>
          </cell>
          <cell r="C921" t="str">
            <v>BP13</v>
          </cell>
          <cell r="E921" t="str">
            <v>SN 623N</v>
          </cell>
          <cell r="F921" t="str">
            <v>29.01.2026</v>
          </cell>
          <cell r="G921" t="str">
            <v>ROH</v>
          </cell>
          <cell r="H921" t="str">
            <v>CHE</v>
          </cell>
          <cell r="I921" t="str">
            <v>KG</v>
          </cell>
          <cell r="L921" t="str">
            <v>PD</v>
          </cell>
          <cell r="M921">
            <v>4011</v>
          </cell>
          <cell r="N921" t="str">
            <v>V</v>
          </cell>
          <cell r="O921">
            <v>274</v>
          </cell>
        </row>
        <row r="922">
          <cell r="B922">
            <v>300020002943</v>
          </cell>
          <cell r="C922" t="str">
            <v>BP13</v>
          </cell>
          <cell r="E922" t="str">
            <v>STC CORN MAIZE STARCH POWDER</v>
          </cell>
          <cell r="F922" t="str">
            <v>31.12.2025</v>
          </cell>
          <cell r="G922" t="str">
            <v>ROH</v>
          </cell>
          <cell r="H922" t="str">
            <v>CHE</v>
          </cell>
          <cell r="I922" t="str">
            <v>KG</v>
          </cell>
          <cell r="L922" t="str">
            <v>PD</v>
          </cell>
          <cell r="M922">
            <v>4011</v>
          </cell>
          <cell r="N922" t="str">
            <v>V</v>
          </cell>
          <cell r="O922">
            <v>40.950000000000003</v>
          </cell>
        </row>
        <row r="923">
          <cell r="B923">
            <v>300020002944</v>
          </cell>
          <cell r="C923" t="str">
            <v>BP13</v>
          </cell>
          <cell r="E923" t="str">
            <v>RHEOBYK M2600 VF IN</v>
          </cell>
          <cell r="F923" t="str">
            <v>14.11.2025</v>
          </cell>
          <cell r="G923" t="str">
            <v>ROH</v>
          </cell>
          <cell r="H923" t="str">
            <v>CHE</v>
          </cell>
          <cell r="I923" t="str">
            <v>KG</v>
          </cell>
          <cell r="L923" t="str">
            <v>PD</v>
          </cell>
          <cell r="M923">
            <v>4011</v>
          </cell>
          <cell r="N923" t="str">
            <v>V</v>
          </cell>
          <cell r="O923">
            <v>305</v>
          </cell>
        </row>
        <row r="924">
          <cell r="B924">
            <v>300020002945</v>
          </cell>
          <cell r="C924" t="str">
            <v>BP13</v>
          </cell>
          <cell r="E924" t="str">
            <v>Fumed Silica HDK N20</v>
          </cell>
          <cell r="F924" t="str">
            <v>22.12.2025</v>
          </cell>
          <cell r="G924" t="str">
            <v>ROH</v>
          </cell>
          <cell r="H924" t="str">
            <v>CHE</v>
          </cell>
          <cell r="I924" t="str">
            <v>KG</v>
          </cell>
          <cell r="L924" t="str">
            <v>PD</v>
          </cell>
          <cell r="M924">
            <v>4011</v>
          </cell>
          <cell r="N924" t="str">
            <v>V</v>
          </cell>
          <cell r="O924">
            <v>415</v>
          </cell>
        </row>
        <row r="925">
          <cell r="B925">
            <v>300020002947</v>
          </cell>
          <cell r="C925" t="str">
            <v>BP13</v>
          </cell>
          <cell r="E925" t="str">
            <v>Runtai RTC 12</v>
          </cell>
          <cell r="F925" t="str">
            <v>21.02.2026</v>
          </cell>
          <cell r="G925" t="str">
            <v>ROH</v>
          </cell>
          <cell r="H925" t="str">
            <v>CHE</v>
          </cell>
          <cell r="I925" t="str">
            <v>KG</v>
          </cell>
          <cell r="L925" t="str">
            <v>PD</v>
          </cell>
          <cell r="M925">
            <v>4011</v>
          </cell>
          <cell r="N925" t="str">
            <v>V</v>
          </cell>
          <cell r="O925">
            <v>184.89</v>
          </cell>
        </row>
        <row r="926">
          <cell r="B926">
            <v>300020002948</v>
          </cell>
          <cell r="C926" t="str">
            <v>BP13</v>
          </cell>
          <cell r="E926" t="str">
            <v>Emdicryl 269</v>
          </cell>
          <cell r="F926" t="str">
            <v>24.01.2026</v>
          </cell>
          <cell r="G926" t="str">
            <v>ROH</v>
          </cell>
          <cell r="H926" t="str">
            <v>CHE</v>
          </cell>
          <cell r="I926" t="str">
            <v>KG</v>
          </cell>
          <cell r="L926" t="str">
            <v>PD</v>
          </cell>
          <cell r="M926">
            <v>4011</v>
          </cell>
          <cell r="N926" t="str">
            <v>V</v>
          </cell>
          <cell r="O926">
            <v>126.35</v>
          </cell>
        </row>
        <row r="927">
          <cell r="B927">
            <v>300020002949</v>
          </cell>
          <cell r="C927" t="str">
            <v>BP13</v>
          </cell>
          <cell r="E927" t="str">
            <v>Preventex DFT</v>
          </cell>
          <cell r="F927" t="str">
            <v>09.03.2026</v>
          </cell>
          <cell r="G927" t="str">
            <v>ROH</v>
          </cell>
          <cell r="H927" t="str">
            <v>CHE</v>
          </cell>
          <cell r="I927" t="str">
            <v>KG</v>
          </cell>
          <cell r="L927" t="str">
            <v>PD</v>
          </cell>
          <cell r="M927">
            <v>4011</v>
          </cell>
          <cell r="N927" t="str">
            <v>V</v>
          </cell>
          <cell r="O927">
            <v>261</v>
          </cell>
        </row>
        <row r="928">
          <cell r="B928">
            <v>300020002950</v>
          </cell>
          <cell r="C928" t="str">
            <v>BP13</v>
          </cell>
          <cell r="E928" t="str">
            <v>SILRES BS 1310</v>
          </cell>
          <cell r="F928" t="str">
            <v>26.03.2026</v>
          </cell>
          <cell r="G928" t="str">
            <v>ROH</v>
          </cell>
          <cell r="H928" t="str">
            <v>CHE</v>
          </cell>
          <cell r="I928" t="str">
            <v>KG</v>
          </cell>
          <cell r="L928" t="str">
            <v>PD</v>
          </cell>
          <cell r="M928">
            <v>4011</v>
          </cell>
          <cell r="N928" t="str">
            <v>V</v>
          </cell>
          <cell r="O928">
            <v>479.78</v>
          </cell>
        </row>
        <row r="929">
          <cell r="B929">
            <v>300020002951</v>
          </cell>
          <cell r="C929" t="str">
            <v>BP13</v>
          </cell>
          <cell r="E929" t="str">
            <v>Carbon Black Nutone 200</v>
          </cell>
          <cell r="F929" t="str">
            <v>28.02.2026</v>
          </cell>
          <cell r="G929" t="str">
            <v>ROH</v>
          </cell>
          <cell r="H929" t="str">
            <v>CHE</v>
          </cell>
          <cell r="I929" t="str">
            <v>KG</v>
          </cell>
          <cell r="L929" t="str">
            <v>PD</v>
          </cell>
          <cell r="M929">
            <v>4011</v>
          </cell>
          <cell r="N929" t="str">
            <v>V</v>
          </cell>
          <cell r="O929">
            <v>165</v>
          </cell>
        </row>
        <row r="930">
          <cell r="B930">
            <v>300020002952</v>
          </cell>
          <cell r="C930" t="str">
            <v>BP13</v>
          </cell>
          <cell r="E930" t="str">
            <v>LK-Aqua EM 293</v>
          </cell>
          <cell r="F930" t="str">
            <v>10.04.2026</v>
          </cell>
          <cell r="G930" t="str">
            <v>ROH</v>
          </cell>
          <cell r="H930" t="str">
            <v>CHE</v>
          </cell>
          <cell r="I930" t="str">
            <v>KG</v>
          </cell>
          <cell r="L930" t="str">
            <v>PD</v>
          </cell>
          <cell r="M930">
            <v>4011</v>
          </cell>
          <cell r="N930" t="str">
            <v>V</v>
          </cell>
          <cell r="O930">
            <v>480</v>
          </cell>
        </row>
        <row r="931">
          <cell r="B931">
            <v>300020002953</v>
          </cell>
          <cell r="C931" t="str">
            <v>BP13</v>
          </cell>
          <cell r="E931" t="str">
            <v>LK-EM 290</v>
          </cell>
          <cell r="F931" t="str">
            <v>11.03.2026</v>
          </cell>
          <cell r="G931" t="str">
            <v>ROH</v>
          </cell>
          <cell r="H931" t="str">
            <v>CHE</v>
          </cell>
          <cell r="I931" t="str">
            <v>KG</v>
          </cell>
          <cell r="L931" t="str">
            <v>PD</v>
          </cell>
          <cell r="M931">
            <v>4011</v>
          </cell>
          <cell r="N931" t="str">
            <v>V</v>
          </cell>
          <cell r="O931">
            <v>420</v>
          </cell>
        </row>
        <row r="932">
          <cell r="B932">
            <v>300020002955</v>
          </cell>
          <cell r="C932" t="str">
            <v>BP13</v>
          </cell>
          <cell r="E932" t="str">
            <v>Emthox AE 950</v>
          </cell>
          <cell r="F932" t="str">
            <v>10.04.2026</v>
          </cell>
          <cell r="G932" t="str">
            <v>ROH</v>
          </cell>
          <cell r="H932" t="str">
            <v>CHE</v>
          </cell>
          <cell r="I932" t="str">
            <v>KG</v>
          </cell>
          <cell r="L932" t="str">
            <v>PD</v>
          </cell>
          <cell r="M932">
            <v>4011</v>
          </cell>
          <cell r="N932" t="str">
            <v>V</v>
          </cell>
          <cell r="O932">
            <v>153.56</v>
          </cell>
        </row>
        <row r="933">
          <cell r="B933">
            <v>300020002956</v>
          </cell>
          <cell r="C933" t="str">
            <v>BP13</v>
          </cell>
          <cell r="E933" t="str">
            <v>Coatintact EP-10 (Sopl S89)</v>
          </cell>
          <cell r="F933" t="str">
            <v>14.04.2026</v>
          </cell>
          <cell r="G933" t="str">
            <v>ROH</v>
          </cell>
          <cell r="H933" t="str">
            <v>CHE</v>
          </cell>
          <cell r="I933" t="str">
            <v>KG</v>
          </cell>
          <cell r="L933" t="str">
            <v>PD</v>
          </cell>
          <cell r="M933">
            <v>4011</v>
          </cell>
          <cell r="N933" t="str">
            <v>V</v>
          </cell>
          <cell r="O933">
            <v>285</v>
          </cell>
        </row>
        <row r="934">
          <cell r="B934">
            <v>300020002957</v>
          </cell>
          <cell r="C934" t="str">
            <v>BP13</v>
          </cell>
          <cell r="E934" t="str">
            <v>ALCANCE BIM-L5 (Sopl MB)</v>
          </cell>
          <cell r="F934" t="str">
            <v>15.04.2026</v>
          </cell>
          <cell r="G934" t="str">
            <v>ROH</v>
          </cell>
          <cell r="H934" t="str">
            <v>CHE</v>
          </cell>
          <cell r="I934" t="str">
            <v>KG</v>
          </cell>
          <cell r="L934" t="str">
            <v>PD</v>
          </cell>
          <cell r="M934">
            <v>4011</v>
          </cell>
          <cell r="N934" t="str">
            <v>V</v>
          </cell>
          <cell r="O934">
            <v>168</v>
          </cell>
        </row>
        <row r="935">
          <cell r="B935">
            <v>300020002958</v>
          </cell>
          <cell r="C935" t="str">
            <v>BP13</v>
          </cell>
          <cell r="E935" t="str">
            <v>Diuron Tech Additive DI</v>
          </cell>
          <cell r="F935" t="str">
            <v>10.04.2026</v>
          </cell>
          <cell r="G935" t="str">
            <v>ROH</v>
          </cell>
          <cell r="H935" t="str">
            <v>CHE</v>
          </cell>
          <cell r="I935" t="str">
            <v>KG</v>
          </cell>
          <cell r="L935" t="str">
            <v>PD</v>
          </cell>
          <cell r="M935">
            <v>4011</v>
          </cell>
          <cell r="N935" t="str">
            <v>V</v>
          </cell>
          <cell r="O935">
            <v>525</v>
          </cell>
        </row>
        <row r="936">
          <cell r="B936">
            <v>300020002959</v>
          </cell>
          <cell r="C936" t="str">
            <v>BP13</v>
          </cell>
          <cell r="E936" t="str">
            <v>ROPAQUE ECOPLUS</v>
          </cell>
          <cell r="F936" t="str">
            <v>24.03.2026</v>
          </cell>
          <cell r="G936" t="str">
            <v>ROH</v>
          </cell>
          <cell r="H936" t="str">
            <v>CHE</v>
          </cell>
          <cell r="I936" t="str">
            <v>KG</v>
          </cell>
          <cell r="L936" t="str">
            <v>PD</v>
          </cell>
          <cell r="M936">
            <v>4011</v>
          </cell>
          <cell r="N936" t="str">
            <v>V</v>
          </cell>
          <cell r="O936">
            <v>62</v>
          </cell>
        </row>
        <row r="937">
          <cell r="B937">
            <v>300020002962</v>
          </cell>
          <cell r="C937" t="str">
            <v>BP13</v>
          </cell>
          <cell r="E937" t="str">
            <v>ALCANCE CI310</v>
          </cell>
          <cell r="F937" t="str">
            <v>25.04.2026</v>
          </cell>
          <cell r="G937" t="str">
            <v>ROH</v>
          </cell>
          <cell r="H937" t="str">
            <v>CHE</v>
          </cell>
          <cell r="I937" t="str">
            <v>KG</v>
          </cell>
          <cell r="L937" t="str">
            <v>PD</v>
          </cell>
          <cell r="M937">
            <v>4011</v>
          </cell>
          <cell r="N937" t="str">
            <v>V</v>
          </cell>
          <cell r="O937">
            <v>983</v>
          </cell>
        </row>
        <row r="938">
          <cell r="B938">
            <v>300020002963</v>
          </cell>
          <cell r="C938" t="str">
            <v>BP13</v>
          </cell>
          <cell r="E938" t="str">
            <v>Duralac 3304 Long Oil Alkyd</v>
          </cell>
          <cell r="F938" t="str">
            <v>25.04.2026</v>
          </cell>
          <cell r="G938" t="str">
            <v>ROH</v>
          </cell>
          <cell r="H938" t="str">
            <v>CHE</v>
          </cell>
          <cell r="I938" t="str">
            <v>KG</v>
          </cell>
          <cell r="L938" t="str">
            <v>PD</v>
          </cell>
          <cell r="M938">
            <v>4011</v>
          </cell>
          <cell r="N938" t="str">
            <v>V</v>
          </cell>
          <cell r="O938">
            <v>173.04</v>
          </cell>
        </row>
        <row r="939">
          <cell r="B939">
            <v>300020002964</v>
          </cell>
          <cell r="C939" t="str">
            <v>BP13</v>
          </cell>
          <cell r="E939" t="str">
            <v>SILICA POWDER  10 MICRONS</v>
          </cell>
          <cell r="F939" t="str">
            <v>09.05.2026</v>
          </cell>
          <cell r="G939" t="str">
            <v>ROH</v>
          </cell>
          <cell r="H939" t="str">
            <v>CHE</v>
          </cell>
          <cell r="I939" t="str">
            <v>KG</v>
          </cell>
          <cell r="L939" t="str">
            <v>PD</v>
          </cell>
          <cell r="M939">
            <v>4011</v>
          </cell>
          <cell r="N939" t="str">
            <v>V</v>
          </cell>
          <cell r="O939">
            <v>31.8</v>
          </cell>
        </row>
        <row r="940">
          <cell r="B940">
            <v>300020002965</v>
          </cell>
          <cell r="C940" t="str">
            <v>BP13</v>
          </cell>
          <cell r="E940" t="str">
            <v>Alcance CAO 1945</v>
          </cell>
          <cell r="F940" t="str">
            <v>24.04.2026</v>
          </cell>
          <cell r="G940" t="str">
            <v>ROH</v>
          </cell>
          <cell r="H940" t="str">
            <v>CHE</v>
          </cell>
          <cell r="I940" t="str">
            <v>KG</v>
          </cell>
          <cell r="L940" t="str">
            <v>PD</v>
          </cell>
          <cell r="M940">
            <v>4011</v>
          </cell>
          <cell r="N940" t="str">
            <v>V</v>
          </cell>
          <cell r="O940">
            <v>296</v>
          </cell>
        </row>
        <row r="941">
          <cell r="B941">
            <v>300020002966</v>
          </cell>
          <cell r="C941" t="str">
            <v>BP13</v>
          </cell>
          <cell r="E941" t="str">
            <v>CALCINED CLAY WHITE</v>
          </cell>
          <cell r="F941" t="str">
            <v>24.04.2026</v>
          </cell>
          <cell r="G941" t="str">
            <v>ROH</v>
          </cell>
          <cell r="H941" t="str">
            <v>CHE</v>
          </cell>
          <cell r="I941" t="str">
            <v>KG</v>
          </cell>
          <cell r="L941" t="str">
            <v>PD</v>
          </cell>
          <cell r="M941">
            <v>4011</v>
          </cell>
          <cell r="N941" t="str">
            <v>V</v>
          </cell>
          <cell r="O941">
            <v>47</v>
          </cell>
        </row>
        <row r="942">
          <cell r="B942">
            <v>300020002967</v>
          </cell>
          <cell r="C942" t="str">
            <v>BP13</v>
          </cell>
          <cell r="E942" t="str">
            <v>CHINA CLAY WHITE 700 MESH</v>
          </cell>
          <cell r="G942" t="str">
            <v>ROH</v>
          </cell>
          <cell r="H942" t="str">
            <v>CHE</v>
          </cell>
          <cell r="I942" t="str">
            <v>KG</v>
          </cell>
          <cell r="L942" t="str">
            <v>PD</v>
          </cell>
          <cell r="M942">
            <v>4011</v>
          </cell>
          <cell r="N942" t="str">
            <v>V</v>
          </cell>
          <cell r="O942">
            <v>11</v>
          </cell>
        </row>
        <row r="943">
          <cell r="B943">
            <v>300020002968</v>
          </cell>
          <cell r="C943" t="str">
            <v>BP13</v>
          </cell>
          <cell r="E943" t="str">
            <v>CALCIGLOSS CALCIUM CARBONATE</v>
          </cell>
          <cell r="G943" t="str">
            <v>ROH</v>
          </cell>
          <cell r="H943" t="str">
            <v>CHE</v>
          </cell>
          <cell r="I943" t="str">
            <v>KG</v>
          </cell>
          <cell r="L943" t="str">
            <v>PD</v>
          </cell>
          <cell r="M943">
            <v>4011</v>
          </cell>
          <cell r="N943" t="str">
            <v>V</v>
          </cell>
          <cell r="O943">
            <v>43</v>
          </cell>
        </row>
        <row r="944">
          <cell r="B944">
            <v>300020002969</v>
          </cell>
          <cell r="C944" t="str">
            <v>BP13</v>
          </cell>
          <cell r="E944" t="str">
            <v>K98</v>
          </cell>
          <cell r="F944" t="str">
            <v>05.05.2026</v>
          </cell>
          <cell r="G944" t="str">
            <v>ROH</v>
          </cell>
          <cell r="H944" t="str">
            <v>CHE</v>
          </cell>
          <cell r="I944" t="str">
            <v>KG</v>
          </cell>
          <cell r="L944" t="str">
            <v>PD</v>
          </cell>
          <cell r="M944">
            <v>4011</v>
          </cell>
          <cell r="N944" t="str">
            <v>V</v>
          </cell>
          <cell r="O944">
            <v>115</v>
          </cell>
        </row>
        <row r="945">
          <cell r="B945">
            <v>300020002971</v>
          </cell>
          <cell r="C945" t="str">
            <v>BP13</v>
          </cell>
          <cell r="E945" t="str">
            <v>PUREPLUS S418</v>
          </cell>
          <cell r="G945" t="str">
            <v>ROH</v>
          </cell>
          <cell r="H945" t="str">
            <v>CHE</v>
          </cell>
          <cell r="I945" t="str">
            <v>KG</v>
          </cell>
          <cell r="L945" t="str">
            <v>PD</v>
          </cell>
          <cell r="M945">
            <v>4011</v>
          </cell>
          <cell r="N945" t="str">
            <v>V</v>
          </cell>
          <cell r="O945">
            <v>480</v>
          </cell>
        </row>
        <row r="946">
          <cell r="B946">
            <v>300030003001</v>
          </cell>
          <cell r="C946" t="str">
            <v>BP13</v>
          </cell>
          <cell r="E946" t="str">
            <v>ALUMINIUM PASTE  MT 0030</v>
          </cell>
          <cell r="F946" t="str">
            <v>31.05.2018</v>
          </cell>
          <cell r="G946" t="str">
            <v>ROH</v>
          </cell>
          <cell r="H946" t="str">
            <v>PIG</v>
          </cell>
          <cell r="I946" t="str">
            <v>KG</v>
          </cell>
          <cell r="L946" t="str">
            <v>PD</v>
          </cell>
          <cell r="M946">
            <v>4011</v>
          </cell>
          <cell r="N946" t="str">
            <v>V</v>
          </cell>
          <cell r="O946">
            <v>167.4</v>
          </cell>
        </row>
        <row r="947">
          <cell r="B947">
            <v>300030003002</v>
          </cell>
          <cell r="C947" t="str">
            <v>BP13</v>
          </cell>
          <cell r="E947" t="str">
            <v>ALUMINIUM PASTE  NL 0012</v>
          </cell>
          <cell r="F947" t="str">
            <v>31.05.2018</v>
          </cell>
          <cell r="G947" t="str">
            <v>ROH</v>
          </cell>
          <cell r="H947" t="str">
            <v>PIG</v>
          </cell>
          <cell r="I947" t="str">
            <v>KG</v>
          </cell>
          <cell r="L947" t="str">
            <v>PD</v>
          </cell>
          <cell r="M947">
            <v>4011</v>
          </cell>
          <cell r="N947" t="str">
            <v>V</v>
          </cell>
          <cell r="O947">
            <v>197.72</v>
          </cell>
        </row>
        <row r="948">
          <cell r="B948">
            <v>300030003003</v>
          </cell>
          <cell r="C948" t="str">
            <v>BP13</v>
          </cell>
          <cell r="E948" t="str">
            <v>BAYFERROX  4100</v>
          </cell>
          <cell r="F948" t="str">
            <v>28.02.2026</v>
          </cell>
          <cell r="G948" t="str">
            <v>ROH</v>
          </cell>
          <cell r="H948" t="str">
            <v>PIG</v>
          </cell>
          <cell r="I948" t="str">
            <v>KG</v>
          </cell>
          <cell r="L948" t="str">
            <v>PD</v>
          </cell>
          <cell r="M948">
            <v>4011</v>
          </cell>
          <cell r="N948" t="str">
            <v>V</v>
          </cell>
          <cell r="O948">
            <v>173.99</v>
          </cell>
        </row>
        <row r="949">
          <cell r="B949">
            <v>300030003004</v>
          </cell>
          <cell r="C949" t="str">
            <v>BP13</v>
          </cell>
          <cell r="E949" t="str">
            <v>BLACK  FINE PASTE 683</v>
          </cell>
          <cell r="F949" t="str">
            <v>31.12.2025</v>
          </cell>
          <cell r="G949" t="str">
            <v>ROH</v>
          </cell>
          <cell r="H949" t="str">
            <v>PIG</v>
          </cell>
          <cell r="I949" t="str">
            <v>KG</v>
          </cell>
          <cell r="L949" t="str">
            <v>PD</v>
          </cell>
          <cell r="M949">
            <v>4011</v>
          </cell>
          <cell r="N949" t="str">
            <v>V</v>
          </cell>
          <cell r="O949">
            <v>134.97</v>
          </cell>
        </row>
        <row r="950">
          <cell r="B950">
            <v>300030003005</v>
          </cell>
          <cell r="C950" t="str">
            <v>BP13</v>
          </cell>
          <cell r="E950" t="str">
            <v>BLUE FINE  PASTE 612</v>
          </cell>
          <cell r="F950" t="str">
            <v>28.02.2026</v>
          </cell>
          <cell r="G950" t="str">
            <v>ROH</v>
          </cell>
          <cell r="H950" t="str">
            <v>PIG</v>
          </cell>
          <cell r="I950" t="str">
            <v>KG</v>
          </cell>
          <cell r="L950" t="str">
            <v>PD</v>
          </cell>
          <cell r="M950">
            <v>4011</v>
          </cell>
          <cell r="N950" t="str">
            <v>V</v>
          </cell>
          <cell r="O950">
            <v>471.28</v>
          </cell>
        </row>
        <row r="951">
          <cell r="B951">
            <v>300030003006</v>
          </cell>
          <cell r="C951" t="str">
            <v>BP13</v>
          </cell>
          <cell r="E951" t="str">
            <v>CARBON BLACK N 330</v>
          </cell>
          <cell r="F951" t="str">
            <v>31.01.2026</v>
          </cell>
          <cell r="G951" t="str">
            <v>ROH</v>
          </cell>
          <cell r="H951" t="str">
            <v>PIG</v>
          </cell>
          <cell r="I951" t="str">
            <v>KG</v>
          </cell>
          <cell r="L951" t="str">
            <v>PD</v>
          </cell>
          <cell r="M951">
            <v>4011</v>
          </cell>
          <cell r="N951" t="str">
            <v>V</v>
          </cell>
          <cell r="O951">
            <v>98</v>
          </cell>
        </row>
        <row r="952">
          <cell r="B952">
            <v>300030003007</v>
          </cell>
          <cell r="C952" t="str">
            <v>BP13</v>
          </cell>
          <cell r="E952" t="str">
            <v>CARBON BLACK SRF</v>
          </cell>
          <cell r="F952" t="str">
            <v>31.05.2018</v>
          </cell>
          <cell r="G952" t="str">
            <v>ROH</v>
          </cell>
          <cell r="H952" t="str">
            <v>PIG</v>
          </cell>
          <cell r="I952" t="str">
            <v>KG</v>
          </cell>
          <cell r="L952" t="str">
            <v>PD</v>
          </cell>
          <cell r="M952">
            <v>4011</v>
          </cell>
          <cell r="N952" t="str">
            <v>V</v>
          </cell>
          <cell r="O952">
            <v>57.5</v>
          </cell>
        </row>
        <row r="953">
          <cell r="B953">
            <v>300030003008</v>
          </cell>
          <cell r="C953" t="str">
            <v>BP13</v>
          </cell>
          <cell r="E953" t="str">
            <v>CC BRIGHT BLUE</v>
          </cell>
          <cell r="F953" t="str">
            <v>20.08.2025</v>
          </cell>
          <cell r="G953" t="str">
            <v>ROH</v>
          </cell>
          <cell r="H953" t="str">
            <v>PIG</v>
          </cell>
          <cell r="I953" t="str">
            <v>KG</v>
          </cell>
          <cell r="L953" t="str">
            <v>PD</v>
          </cell>
          <cell r="M953">
            <v>4011</v>
          </cell>
          <cell r="N953" t="str">
            <v>V</v>
          </cell>
          <cell r="O953">
            <v>72.88</v>
          </cell>
        </row>
        <row r="954">
          <cell r="B954">
            <v>300030003009</v>
          </cell>
          <cell r="C954" t="str">
            <v>BP13</v>
          </cell>
          <cell r="E954" t="str">
            <v>CC BRIGHT RED</v>
          </cell>
          <cell r="F954" t="str">
            <v>30.06.2023</v>
          </cell>
          <cell r="G954" t="str">
            <v>ROH</v>
          </cell>
          <cell r="H954" t="str">
            <v>PIG</v>
          </cell>
          <cell r="I954" t="str">
            <v>KG</v>
          </cell>
          <cell r="L954" t="str">
            <v>PD</v>
          </cell>
          <cell r="M954">
            <v>4011</v>
          </cell>
          <cell r="N954" t="str">
            <v>V</v>
          </cell>
          <cell r="O954">
            <v>107.5</v>
          </cell>
        </row>
        <row r="955">
          <cell r="B955">
            <v>300030003010</v>
          </cell>
          <cell r="C955" t="str">
            <v>BP13</v>
          </cell>
          <cell r="E955" t="str">
            <v>CHAMAK BRAND RED OXIDE</v>
          </cell>
          <cell r="F955" t="str">
            <v>31.05.2018</v>
          </cell>
          <cell r="G955" t="str">
            <v>ROH</v>
          </cell>
          <cell r="H955" t="str">
            <v>PIG</v>
          </cell>
          <cell r="I955" t="str">
            <v>KG</v>
          </cell>
          <cell r="L955" t="str">
            <v>PD</v>
          </cell>
          <cell r="M955">
            <v>4011</v>
          </cell>
          <cell r="N955" t="str">
            <v>V</v>
          </cell>
          <cell r="O955">
            <v>96</v>
          </cell>
        </row>
        <row r="956">
          <cell r="B956">
            <v>300030003011</v>
          </cell>
          <cell r="C956" t="str">
            <v>BP13</v>
          </cell>
          <cell r="E956" t="str">
            <v>CHROME  OXIDE GREEN</v>
          </cell>
          <cell r="F956" t="str">
            <v>31.05.2018</v>
          </cell>
          <cell r="G956" t="str">
            <v>ROH</v>
          </cell>
          <cell r="H956" t="str">
            <v>PIG</v>
          </cell>
          <cell r="I956" t="str">
            <v>KG</v>
          </cell>
          <cell r="L956" t="str">
            <v>PD</v>
          </cell>
          <cell r="M956">
            <v>4011</v>
          </cell>
          <cell r="N956" t="str">
            <v>V</v>
          </cell>
          <cell r="O956">
            <v>139.69999999999999</v>
          </cell>
        </row>
        <row r="957">
          <cell r="B957">
            <v>300030003012</v>
          </cell>
          <cell r="C957" t="str">
            <v>BP13</v>
          </cell>
          <cell r="E957" t="str">
            <v>FAST YELLOW 10 G</v>
          </cell>
          <cell r="F957" t="str">
            <v>31.05.2018</v>
          </cell>
          <cell r="G957" t="str">
            <v>ROH</v>
          </cell>
          <cell r="H957" t="str">
            <v>PIG</v>
          </cell>
          <cell r="I957" t="str">
            <v>KG</v>
          </cell>
          <cell r="L957" t="str">
            <v>PD</v>
          </cell>
          <cell r="M957">
            <v>4011</v>
          </cell>
          <cell r="N957" t="str">
            <v>V</v>
          </cell>
          <cell r="O957">
            <v>202.61</v>
          </cell>
        </row>
        <row r="958">
          <cell r="B958">
            <v>300030003013</v>
          </cell>
          <cell r="C958" t="str">
            <v>BP13</v>
          </cell>
          <cell r="E958" t="str">
            <v>GREEN FINE  PASTE 631</v>
          </cell>
          <cell r="F958" t="str">
            <v>11.03.2026</v>
          </cell>
          <cell r="G958" t="str">
            <v>ROH</v>
          </cell>
          <cell r="H958" t="str">
            <v>PIG</v>
          </cell>
          <cell r="I958" t="str">
            <v>KG</v>
          </cell>
          <cell r="L958" t="str">
            <v>PD</v>
          </cell>
          <cell r="M958">
            <v>4011</v>
          </cell>
          <cell r="N958" t="str">
            <v>V</v>
          </cell>
          <cell r="O958">
            <v>510</v>
          </cell>
        </row>
        <row r="959">
          <cell r="B959">
            <v>300030003014</v>
          </cell>
          <cell r="C959" t="str">
            <v>BP13</v>
          </cell>
          <cell r="E959" t="str">
            <v>IRON OXIDE POWDER RED - NATURAL</v>
          </cell>
          <cell r="F959" t="str">
            <v>31.05.2018</v>
          </cell>
          <cell r="G959" t="str">
            <v>ROH</v>
          </cell>
          <cell r="H959" t="str">
            <v>PIG</v>
          </cell>
          <cell r="I959" t="str">
            <v>KG</v>
          </cell>
          <cell r="L959" t="str">
            <v>PD</v>
          </cell>
          <cell r="M959">
            <v>4011</v>
          </cell>
          <cell r="N959" t="str">
            <v>V</v>
          </cell>
          <cell r="O959">
            <v>14</v>
          </cell>
        </row>
        <row r="960">
          <cell r="B960">
            <v>300030003015</v>
          </cell>
          <cell r="C960" t="str">
            <v>BP13</v>
          </cell>
          <cell r="E960" t="str">
            <v>IRON OXIDE RED  445</v>
          </cell>
          <cell r="F960" t="str">
            <v>28.02.2026</v>
          </cell>
          <cell r="G960" t="str">
            <v>ROH</v>
          </cell>
          <cell r="H960" t="str">
            <v>PIG</v>
          </cell>
          <cell r="I960" t="str">
            <v>KG</v>
          </cell>
          <cell r="L960" t="str">
            <v>PD</v>
          </cell>
          <cell r="M960">
            <v>4011</v>
          </cell>
          <cell r="N960" t="str">
            <v>V</v>
          </cell>
          <cell r="O960">
            <v>108</v>
          </cell>
        </row>
        <row r="961">
          <cell r="B961">
            <v>300030003016</v>
          </cell>
          <cell r="C961" t="str">
            <v>BP13</v>
          </cell>
          <cell r="E961" t="str">
            <v>IRON OXIDE RED  449</v>
          </cell>
          <cell r="F961" t="str">
            <v>31.12.2025</v>
          </cell>
          <cell r="G961" t="str">
            <v>ROH</v>
          </cell>
          <cell r="H961" t="str">
            <v>PIG</v>
          </cell>
          <cell r="I961" t="str">
            <v>KG</v>
          </cell>
          <cell r="L961" t="str">
            <v>PD</v>
          </cell>
          <cell r="M961">
            <v>4011</v>
          </cell>
          <cell r="N961" t="str">
            <v>V</v>
          </cell>
          <cell r="O961">
            <v>104</v>
          </cell>
        </row>
        <row r="962">
          <cell r="B962">
            <v>300030003017</v>
          </cell>
          <cell r="C962" t="str">
            <v>BP13</v>
          </cell>
          <cell r="E962" t="str">
            <v>IRON OXIDE RED  473</v>
          </cell>
          <cell r="F962" t="str">
            <v>19.05.2025</v>
          </cell>
          <cell r="G962" t="str">
            <v>ROH</v>
          </cell>
          <cell r="H962" t="str">
            <v>PIG</v>
          </cell>
          <cell r="I962" t="str">
            <v>KG</v>
          </cell>
          <cell r="L962" t="str">
            <v>PD</v>
          </cell>
          <cell r="M962">
            <v>4011</v>
          </cell>
          <cell r="N962" t="str">
            <v>V</v>
          </cell>
          <cell r="O962">
            <v>97</v>
          </cell>
        </row>
        <row r="963">
          <cell r="B963">
            <v>300030003018</v>
          </cell>
          <cell r="C963" t="str">
            <v>BP13</v>
          </cell>
          <cell r="E963" t="str">
            <v>MAROON TONER 605</v>
          </cell>
          <cell r="F963" t="str">
            <v>29.01.2021</v>
          </cell>
          <cell r="G963" t="str">
            <v>ROH</v>
          </cell>
          <cell r="H963" t="str">
            <v>PIG</v>
          </cell>
          <cell r="I963" t="str">
            <v>KG</v>
          </cell>
          <cell r="L963" t="str">
            <v>PD</v>
          </cell>
          <cell r="M963">
            <v>4011</v>
          </cell>
          <cell r="N963" t="str">
            <v>V</v>
          </cell>
          <cell r="O963">
            <v>790.23</v>
          </cell>
        </row>
        <row r="964">
          <cell r="B964">
            <v>300030003019</v>
          </cell>
          <cell r="C964" t="str">
            <v>BP13</v>
          </cell>
          <cell r="E964" t="str">
            <v>NUBIOLA R 9445 E</v>
          </cell>
          <cell r="F964" t="str">
            <v>31.05.2018</v>
          </cell>
          <cell r="G964" t="str">
            <v>ROH</v>
          </cell>
          <cell r="H964" t="str">
            <v>PIG</v>
          </cell>
          <cell r="I964" t="str">
            <v>KG</v>
          </cell>
          <cell r="L964" t="str">
            <v>PD</v>
          </cell>
          <cell r="M964">
            <v>4011</v>
          </cell>
          <cell r="N964" t="str">
            <v>V</v>
          </cell>
          <cell r="O964">
            <v>55.09</v>
          </cell>
        </row>
        <row r="965">
          <cell r="B965">
            <v>300030003020</v>
          </cell>
          <cell r="C965" t="str">
            <v>BP13</v>
          </cell>
          <cell r="E965" t="str">
            <v>PRUSSIAN BLUE</v>
          </cell>
          <cell r="F965" t="str">
            <v>23.10.2025</v>
          </cell>
          <cell r="G965" t="str">
            <v>ROH</v>
          </cell>
          <cell r="H965" t="str">
            <v>PIG</v>
          </cell>
          <cell r="I965" t="str">
            <v>KG</v>
          </cell>
          <cell r="L965" t="str">
            <v>PD</v>
          </cell>
          <cell r="M965">
            <v>4011</v>
          </cell>
          <cell r="N965" t="str">
            <v>V</v>
          </cell>
          <cell r="O965">
            <v>495</v>
          </cell>
        </row>
        <row r="966">
          <cell r="B966">
            <v>300030003021</v>
          </cell>
          <cell r="C966" t="str">
            <v>BP13</v>
          </cell>
          <cell r="E966" t="str">
            <v>PTHALOCYANINE BLUE 2633</v>
          </cell>
          <cell r="F966" t="str">
            <v>31.05.2018</v>
          </cell>
          <cell r="G966" t="str">
            <v>ROH</v>
          </cell>
          <cell r="H966" t="str">
            <v>PIG</v>
          </cell>
          <cell r="I966" t="str">
            <v>KG</v>
          </cell>
          <cell r="L966" t="str">
            <v>PD</v>
          </cell>
          <cell r="M966">
            <v>4011</v>
          </cell>
          <cell r="N966" t="str">
            <v>V</v>
          </cell>
          <cell r="O966">
            <v>498</v>
          </cell>
        </row>
        <row r="967">
          <cell r="B967">
            <v>300030003022</v>
          </cell>
          <cell r="C967" t="str">
            <v>BP13</v>
          </cell>
          <cell r="E967" t="str">
            <v>PTHYLO CYANINE BLUE</v>
          </cell>
          <cell r="F967" t="str">
            <v>31.05.2018</v>
          </cell>
          <cell r="G967" t="str">
            <v>ROH</v>
          </cell>
          <cell r="H967" t="str">
            <v>PIG</v>
          </cell>
          <cell r="I967" t="str">
            <v>KG</v>
          </cell>
          <cell r="L967" t="str">
            <v>PD</v>
          </cell>
          <cell r="M967">
            <v>4011</v>
          </cell>
          <cell r="N967" t="str">
            <v>V</v>
          </cell>
          <cell r="O967">
            <v>399.27</v>
          </cell>
        </row>
        <row r="968">
          <cell r="B968">
            <v>300030003023</v>
          </cell>
          <cell r="C968" t="str">
            <v>BP13</v>
          </cell>
          <cell r="E968" t="str">
            <v>PTHYLOCYANINE BLUE 2695</v>
          </cell>
          <cell r="F968" t="str">
            <v>31.05.2018</v>
          </cell>
          <cell r="G968" t="str">
            <v>ROH</v>
          </cell>
          <cell r="H968" t="str">
            <v>PIG</v>
          </cell>
          <cell r="I968" t="str">
            <v>KG</v>
          </cell>
          <cell r="L968" t="str">
            <v>PD</v>
          </cell>
          <cell r="M968">
            <v>4011</v>
          </cell>
          <cell r="N968" t="str">
            <v>V</v>
          </cell>
          <cell r="O968">
            <v>650</v>
          </cell>
        </row>
        <row r="969">
          <cell r="B969">
            <v>300030003024</v>
          </cell>
          <cell r="C969" t="str">
            <v>BP13</v>
          </cell>
          <cell r="E969" t="str">
            <v>PTHYLOCYANINE GREEN</v>
          </cell>
          <cell r="F969" t="str">
            <v>30.10.2021</v>
          </cell>
          <cell r="G969" t="str">
            <v>ROH</v>
          </cell>
          <cell r="H969" t="str">
            <v>PIG</v>
          </cell>
          <cell r="I969" t="str">
            <v>KG</v>
          </cell>
          <cell r="L969" t="str">
            <v>PD</v>
          </cell>
          <cell r="M969">
            <v>4011</v>
          </cell>
          <cell r="N969" t="str">
            <v>V</v>
          </cell>
          <cell r="O969">
            <v>625</v>
          </cell>
        </row>
        <row r="970">
          <cell r="B970">
            <v>300030003025</v>
          </cell>
          <cell r="C970" t="str">
            <v>BP13</v>
          </cell>
          <cell r="E970" t="str">
            <v>RED 4125</v>
          </cell>
          <cell r="F970" t="str">
            <v>31.05.2018</v>
          </cell>
          <cell r="G970" t="str">
            <v>ROH</v>
          </cell>
          <cell r="H970" t="str">
            <v>PIG</v>
          </cell>
          <cell r="I970" t="str">
            <v>KG</v>
          </cell>
          <cell r="L970" t="str">
            <v>PD</v>
          </cell>
          <cell r="M970">
            <v>4011</v>
          </cell>
          <cell r="N970" t="str">
            <v>V</v>
          </cell>
          <cell r="O970">
            <v>60.88</v>
          </cell>
        </row>
        <row r="971">
          <cell r="B971">
            <v>300030003026</v>
          </cell>
          <cell r="C971" t="str">
            <v>BP13</v>
          </cell>
          <cell r="E971" t="str">
            <v>RED FINE  PASTE 548</v>
          </cell>
          <cell r="F971" t="str">
            <v>31.12.2025</v>
          </cell>
          <cell r="G971" t="str">
            <v>ROH</v>
          </cell>
          <cell r="H971" t="str">
            <v>PIG</v>
          </cell>
          <cell r="I971" t="str">
            <v>KG</v>
          </cell>
          <cell r="L971" t="str">
            <v>PD</v>
          </cell>
          <cell r="M971">
            <v>4011</v>
          </cell>
          <cell r="N971" t="str">
            <v>V</v>
          </cell>
          <cell r="O971">
            <v>622.49</v>
          </cell>
        </row>
        <row r="972">
          <cell r="B972">
            <v>300030003027</v>
          </cell>
          <cell r="C972" t="str">
            <v>BP13</v>
          </cell>
          <cell r="E972" t="str">
            <v>RED FINE PASTE 535</v>
          </cell>
          <cell r="F972" t="str">
            <v>27.03.2020</v>
          </cell>
          <cell r="G972" t="str">
            <v>ROH</v>
          </cell>
          <cell r="H972" t="str">
            <v>PIG</v>
          </cell>
          <cell r="I972" t="str">
            <v>KG</v>
          </cell>
          <cell r="L972" t="str">
            <v>PD</v>
          </cell>
          <cell r="M972">
            <v>4011</v>
          </cell>
          <cell r="N972" t="str">
            <v>V</v>
          </cell>
          <cell r="O972">
            <v>343.22</v>
          </cell>
        </row>
        <row r="973">
          <cell r="B973">
            <v>300030003028</v>
          </cell>
          <cell r="C973" t="str">
            <v>BP13</v>
          </cell>
          <cell r="E973" t="str">
            <v>RED FINE PASTE 547</v>
          </cell>
          <cell r="F973" t="str">
            <v>30.09.2021</v>
          </cell>
          <cell r="G973" t="str">
            <v>ROH</v>
          </cell>
          <cell r="H973" t="str">
            <v>PIG</v>
          </cell>
          <cell r="I973" t="str">
            <v>KG</v>
          </cell>
          <cell r="L973" t="str">
            <v>PD</v>
          </cell>
          <cell r="M973">
            <v>4011</v>
          </cell>
          <cell r="N973" t="str">
            <v>V</v>
          </cell>
          <cell r="O973">
            <v>928.1</v>
          </cell>
        </row>
        <row r="974">
          <cell r="B974">
            <v>300030003029</v>
          </cell>
          <cell r="C974" t="str">
            <v>BP13</v>
          </cell>
          <cell r="E974" t="str">
            <v>RED FINE PASTE 551</v>
          </cell>
          <cell r="F974" t="str">
            <v>19.12.2022</v>
          </cell>
          <cell r="G974" t="str">
            <v>ROH</v>
          </cell>
          <cell r="H974" t="str">
            <v>PIG</v>
          </cell>
          <cell r="I974" t="str">
            <v>KG</v>
          </cell>
          <cell r="L974" t="str">
            <v>PD</v>
          </cell>
          <cell r="M974">
            <v>4011</v>
          </cell>
          <cell r="N974" t="str">
            <v>V</v>
          </cell>
          <cell r="O974">
            <v>459.36</v>
          </cell>
        </row>
        <row r="975">
          <cell r="B975">
            <v>300030003030</v>
          </cell>
          <cell r="C975" t="str">
            <v>BP13</v>
          </cell>
          <cell r="E975" t="str">
            <v>RED FINE PASTE 554</v>
          </cell>
          <cell r="F975" t="str">
            <v>31.01.2026</v>
          </cell>
          <cell r="G975" t="str">
            <v>ROH</v>
          </cell>
          <cell r="H975" t="str">
            <v>PIG</v>
          </cell>
          <cell r="I975" t="str">
            <v>KG</v>
          </cell>
          <cell r="L975" t="str">
            <v>PD</v>
          </cell>
          <cell r="M975">
            <v>4011</v>
          </cell>
          <cell r="N975" t="str">
            <v>V</v>
          </cell>
          <cell r="O975">
            <v>900.75</v>
          </cell>
        </row>
        <row r="976">
          <cell r="B976">
            <v>300030003031</v>
          </cell>
          <cell r="C976" t="str">
            <v>BP13</v>
          </cell>
          <cell r="E976" t="str">
            <v>RED LEAD NS</v>
          </cell>
          <cell r="F976" t="str">
            <v>31.05.2018</v>
          </cell>
          <cell r="G976" t="str">
            <v>ROH</v>
          </cell>
          <cell r="H976" t="str">
            <v>PIG</v>
          </cell>
          <cell r="I976" t="str">
            <v>KG</v>
          </cell>
          <cell r="L976" t="str">
            <v>PD</v>
          </cell>
          <cell r="M976">
            <v>4011</v>
          </cell>
          <cell r="N976" t="str">
            <v>V</v>
          </cell>
          <cell r="O976">
            <v>140</v>
          </cell>
        </row>
        <row r="977">
          <cell r="B977">
            <v>300030003032</v>
          </cell>
          <cell r="C977" t="str">
            <v>BP13</v>
          </cell>
          <cell r="E977" t="str">
            <v>RED OXIDE 301</v>
          </cell>
          <cell r="F977" t="str">
            <v>24.09.2019</v>
          </cell>
          <cell r="G977" t="str">
            <v>ROH</v>
          </cell>
          <cell r="H977" t="str">
            <v>PIG</v>
          </cell>
          <cell r="I977" t="str">
            <v>KG</v>
          </cell>
          <cell r="L977" t="str">
            <v>PD</v>
          </cell>
          <cell r="M977">
            <v>4011</v>
          </cell>
          <cell r="N977" t="str">
            <v>V</v>
          </cell>
          <cell r="O977">
            <v>57.66</v>
          </cell>
        </row>
        <row r="978">
          <cell r="B978">
            <v>300030003033</v>
          </cell>
          <cell r="C978" t="str">
            <v>BP13</v>
          </cell>
          <cell r="E978" t="str">
            <v>RED RCDP</v>
          </cell>
          <cell r="F978" t="str">
            <v>31.12.2025</v>
          </cell>
          <cell r="G978" t="str">
            <v>ROH</v>
          </cell>
          <cell r="H978" t="str">
            <v>PIG</v>
          </cell>
          <cell r="I978" t="str">
            <v>KG</v>
          </cell>
          <cell r="L978" t="str">
            <v>PD</v>
          </cell>
          <cell r="M978">
            <v>4011</v>
          </cell>
          <cell r="N978" t="str">
            <v>V</v>
          </cell>
          <cell r="O978">
            <v>577.49</v>
          </cell>
        </row>
        <row r="979">
          <cell r="B979">
            <v>300030003034</v>
          </cell>
          <cell r="C979" t="str">
            <v>BP13</v>
          </cell>
          <cell r="E979" t="str">
            <v>RUBINE TONER PDCN</v>
          </cell>
          <cell r="F979" t="str">
            <v>28.02.2026</v>
          </cell>
          <cell r="G979" t="str">
            <v>ROH</v>
          </cell>
          <cell r="H979" t="str">
            <v>PIG</v>
          </cell>
          <cell r="I979" t="str">
            <v>KG</v>
          </cell>
          <cell r="L979" t="str">
            <v>PD</v>
          </cell>
          <cell r="M979">
            <v>4011</v>
          </cell>
          <cell r="N979" t="str">
            <v>V</v>
          </cell>
          <cell r="O979">
            <v>455.96</v>
          </cell>
        </row>
        <row r="980">
          <cell r="B980">
            <v>300030003035</v>
          </cell>
          <cell r="C980" t="str">
            <v>BP13</v>
          </cell>
          <cell r="E980" t="str">
            <v>SUDADAR ORANGE  1412  (1475)</v>
          </cell>
          <cell r="F980" t="str">
            <v>31.03.2025</v>
          </cell>
          <cell r="G980" t="str">
            <v>ROH</v>
          </cell>
          <cell r="H980" t="str">
            <v>PIG</v>
          </cell>
          <cell r="I980" t="str">
            <v>KG</v>
          </cell>
          <cell r="L980" t="str">
            <v>PD</v>
          </cell>
          <cell r="M980">
            <v>4011</v>
          </cell>
          <cell r="N980" t="str">
            <v>V</v>
          </cell>
          <cell r="O980">
            <v>484.3</v>
          </cell>
        </row>
        <row r="981">
          <cell r="B981">
            <v>300030003036</v>
          </cell>
          <cell r="C981" t="str">
            <v>BP13</v>
          </cell>
          <cell r="E981" t="str">
            <v>SUDADAR YELLOW  1322</v>
          </cell>
          <cell r="F981" t="str">
            <v>21.07.2025</v>
          </cell>
          <cell r="G981" t="str">
            <v>ROH</v>
          </cell>
          <cell r="H981" t="str">
            <v>PIG</v>
          </cell>
          <cell r="I981" t="str">
            <v>KG</v>
          </cell>
          <cell r="L981" t="str">
            <v>PD</v>
          </cell>
          <cell r="M981">
            <v>4011</v>
          </cell>
          <cell r="N981" t="str">
            <v>V</v>
          </cell>
          <cell r="O981">
            <v>265</v>
          </cell>
        </row>
        <row r="982">
          <cell r="B982">
            <v>300030003037</v>
          </cell>
          <cell r="C982" t="str">
            <v>BP13</v>
          </cell>
          <cell r="E982" t="str">
            <v>SUDADUR BLACK -1830</v>
          </cell>
          <cell r="F982" t="str">
            <v>27.12.2024</v>
          </cell>
          <cell r="G982" t="str">
            <v>ROH</v>
          </cell>
          <cell r="H982" t="str">
            <v>PIG</v>
          </cell>
          <cell r="I982" t="str">
            <v>KG</v>
          </cell>
          <cell r="L982" t="str">
            <v>PD</v>
          </cell>
          <cell r="M982">
            <v>4011</v>
          </cell>
          <cell r="N982" t="str">
            <v>V</v>
          </cell>
          <cell r="O982">
            <v>307.27999999999997</v>
          </cell>
        </row>
        <row r="983">
          <cell r="B983">
            <v>300030003038</v>
          </cell>
          <cell r="C983" t="str">
            <v>BP13</v>
          </cell>
          <cell r="E983" t="str">
            <v>SUDADUR YELLOW  1222</v>
          </cell>
          <cell r="F983" t="str">
            <v>26.02.2025</v>
          </cell>
          <cell r="G983" t="str">
            <v>ROH</v>
          </cell>
          <cell r="H983" t="str">
            <v>PIG</v>
          </cell>
          <cell r="I983" t="str">
            <v>KG</v>
          </cell>
          <cell r="L983" t="str">
            <v>PD</v>
          </cell>
          <cell r="M983">
            <v>4011</v>
          </cell>
          <cell r="N983" t="str">
            <v>V</v>
          </cell>
          <cell r="O983">
            <v>275</v>
          </cell>
        </row>
        <row r="984">
          <cell r="B984">
            <v>300030003039</v>
          </cell>
          <cell r="C984" t="str">
            <v>BP13</v>
          </cell>
          <cell r="E984" t="str">
            <v>SUDADUR YELLOW  1813</v>
          </cell>
          <cell r="F984" t="str">
            <v>29.01.2025</v>
          </cell>
          <cell r="G984" t="str">
            <v>ROH</v>
          </cell>
          <cell r="H984" t="str">
            <v>PIG</v>
          </cell>
          <cell r="I984" t="str">
            <v>KG</v>
          </cell>
          <cell r="L984" t="str">
            <v>PD</v>
          </cell>
          <cell r="M984">
            <v>4011</v>
          </cell>
          <cell r="N984" t="str">
            <v>V</v>
          </cell>
          <cell r="O984">
            <v>134.99</v>
          </cell>
        </row>
        <row r="985">
          <cell r="B985">
            <v>300030003040</v>
          </cell>
          <cell r="C985" t="str">
            <v>BP13</v>
          </cell>
          <cell r="E985" t="str">
            <v>SUDADUR YELLOW  1814</v>
          </cell>
          <cell r="F985" t="str">
            <v>31.05.2018</v>
          </cell>
          <cell r="G985" t="str">
            <v>ROH</v>
          </cell>
          <cell r="H985" t="str">
            <v>PIG</v>
          </cell>
          <cell r="I985" t="str">
            <v>KG</v>
          </cell>
          <cell r="L985" t="str">
            <v>PD</v>
          </cell>
          <cell r="M985">
            <v>4011</v>
          </cell>
          <cell r="N985" t="str">
            <v>V</v>
          </cell>
          <cell r="O985">
            <v>81.89</v>
          </cell>
        </row>
        <row r="986">
          <cell r="B986">
            <v>300030003041</v>
          </cell>
          <cell r="C986" t="str">
            <v>BP13</v>
          </cell>
          <cell r="E986" t="str">
            <v>SUDADUR YELLOW 1011</v>
          </cell>
          <cell r="F986" t="str">
            <v>31.05.2018</v>
          </cell>
          <cell r="G986" t="str">
            <v>ROH</v>
          </cell>
          <cell r="H986" t="str">
            <v>PIG</v>
          </cell>
          <cell r="I986" t="str">
            <v>KG</v>
          </cell>
          <cell r="L986" t="str">
            <v>PD</v>
          </cell>
          <cell r="M986">
            <v>4011</v>
          </cell>
          <cell r="N986" t="str">
            <v>V</v>
          </cell>
          <cell r="O986">
            <v>181.65</v>
          </cell>
        </row>
        <row r="987">
          <cell r="B987">
            <v>300030003042</v>
          </cell>
          <cell r="C987" t="str">
            <v>BP13</v>
          </cell>
          <cell r="E987" t="str">
            <v>SUDAFINE YELLOW 3</v>
          </cell>
          <cell r="F987" t="str">
            <v>23.12.2019</v>
          </cell>
          <cell r="G987" t="str">
            <v>ROH</v>
          </cell>
          <cell r="H987" t="str">
            <v>PIG</v>
          </cell>
          <cell r="I987" t="str">
            <v>KG</v>
          </cell>
          <cell r="L987" t="str">
            <v>PD</v>
          </cell>
          <cell r="M987">
            <v>4011</v>
          </cell>
          <cell r="N987" t="str">
            <v>V</v>
          </cell>
          <cell r="O987">
            <v>234.59</v>
          </cell>
        </row>
        <row r="988">
          <cell r="B988">
            <v>300030003043</v>
          </cell>
          <cell r="C988" t="str">
            <v>BP13</v>
          </cell>
          <cell r="E988" t="str">
            <v>SUDAPERM VIOLET 2943</v>
          </cell>
          <cell r="F988" t="str">
            <v>31.05.2018</v>
          </cell>
          <cell r="G988" t="str">
            <v>ROH</v>
          </cell>
          <cell r="H988" t="str">
            <v>PIG</v>
          </cell>
          <cell r="I988" t="str">
            <v>KG</v>
          </cell>
          <cell r="L988" t="str">
            <v>PD</v>
          </cell>
          <cell r="M988">
            <v>4011</v>
          </cell>
          <cell r="N988" t="str">
            <v>V</v>
          </cell>
          <cell r="O988">
            <v>3400</v>
          </cell>
        </row>
        <row r="989">
          <cell r="B989">
            <v>300030003044</v>
          </cell>
          <cell r="C989" t="str">
            <v>BP13</v>
          </cell>
          <cell r="E989" t="str">
            <v>SUMICA PEARL  BRONZE 4964</v>
          </cell>
          <cell r="F989" t="str">
            <v>29.01.2025</v>
          </cell>
          <cell r="G989" t="str">
            <v>ROH</v>
          </cell>
          <cell r="H989" t="str">
            <v>PIG</v>
          </cell>
          <cell r="I989" t="str">
            <v>KG</v>
          </cell>
          <cell r="L989" t="str">
            <v>PD</v>
          </cell>
          <cell r="M989">
            <v>4011</v>
          </cell>
          <cell r="N989" t="str">
            <v>V</v>
          </cell>
          <cell r="O989">
            <v>516.92999999999995</v>
          </cell>
        </row>
        <row r="990">
          <cell r="B990">
            <v>300030003045</v>
          </cell>
          <cell r="C990" t="str">
            <v>BP13</v>
          </cell>
          <cell r="E990" t="str">
            <v>SUMICA PEARL  COPPER 4967</v>
          </cell>
          <cell r="F990" t="str">
            <v>31.03.2025</v>
          </cell>
          <cell r="G990" t="str">
            <v>ROH</v>
          </cell>
          <cell r="H990" t="str">
            <v>PIG</v>
          </cell>
          <cell r="I990" t="str">
            <v>KG</v>
          </cell>
          <cell r="L990" t="str">
            <v>PD</v>
          </cell>
          <cell r="M990">
            <v>4011</v>
          </cell>
          <cell r="N990" t="str">
            <v>V</v>
          </cell>
          <cell r="O990">
            <v>619.80999999999995</v>
          </cell>
        </row>
        <row r="991">
          <cell r="B991">
            <v>300030003046</v>
          </cell>
          <cell r="C991" t="str">
            <v>BP13</v>
          </cell>
          <cell r="E991" t="str">
            <v>SUMICA PEARL  SILVER 4179</v>
          </cell>
          <cell r="F991" t="str">
            <v>31.12.2025</v>
          </cell>
          <cell r="G991" t="str">
            <v>ROH</v>
          </cell>
          <cell r="H991" t="str">
            <v>PIG</v>
          </cell>
          <cell r="I991" t="str">
            <v>KG</v>
          </cell>
          <cell r="L991" t="str">
            <v>PD</v>
          </cell>
          <cell r="M991">
            <v>4011</v>
          </cell>
          <cell r="N991" t="str">
            <v>V</v>
          </cell>
          <cell r="O991">
            <v>340</v>
          </cell>
        </row>
        <row r="992">
          <cell r="B992">
            <v>300030003047</v>
          </cell>
          <cell r="C992" t="str">
            <v>BP13</v>
          </cell>
          <cell r="E992" t="str">
            <v>SUMICA PEARL BRIGHT GOLD 4199</v>
          </cell>
          <cell r="F992" t="str">
            <v>31.05.2018</v>
          </cell>
          <cell r="G992" t="str">
            <v>ROH</v>
          </cell>
          <cell r="H992" t="str">
            <v>PIG</v>
          </cell>
          <cell r="I992" t="str">
            <v>KG</v>
          </cell>
          <cell r="L992" t="str">
            <v>PD</v>
          </cell>
          <cell r="M992">
            <v>4011</v>
          </cell>
          <cell r="N992" t="str">
            <v>V</v>
          </cell>
          <cell r="O992">
            <v>627.26</v>
          </cell>
        </row>
        <row r="993">
          <cell r="B993">
            <v>300030003048</v>
          </cell>
          <cell r="C993" t="str">
            <v>BP13</v>
          </cell>
          <cell r="E993" t="str">
            <v>SUMICA PEARL MAROON 4969</v>
          </cell>
          <cell r="F993" t="str">
            <v>31.05.2018</v>
          </cell>
          <cell r="G993" t="str">
            <v>ROH</v>
          </cell>
          <cell r="H993" t="str">
            <v>PIG</v>
          </cell>
          <cell r="I993" t="str">
            <v>KG</v>
          </cell>
          <cell r="L993" t="str">
            <v>PD</v>
          </cell>
          <cell r="M993">
            <v>4011</v>
          </cell>
          <cell r="N993" t="str">
            <v>V</v>
          </cell>
          <cell r="O993">
            <v>511.83</v>
          </cell>
        </row>
        <row r="994">
          <cell r="B994">
            <v>300030003049</v>
          </cell>
          <cell r="C994" t="str">
            <v>BP13</v>
          </cell>
          <cell r="E994" t="str">
            <v>TITANIUM DIOXEDE RUTILE TRONOX CR 828</v>
          </cell>
          <cell r="F994" t="str">
            <v>31.12.2025</v>
          </cell>
          <cell r="G994" t="str">
            <v>ROH</v>
          </cell>
          <cell r="H994" t="str">
            <v>PIG</v>
          </cell>
          <cell r="I994" t="str">
            <v>KG</v>
          </cell>
          <cell r="L994" t="str">
            <v>PD</v>
          </cell>
          <cell r="M994">
            <v>4011</v>
          </cell>
          <cell r="N994" t="str">
            <v>V</v>
          </cell>
          <cell r="O994">
            <v>241.12</v>
          </cell>
        </row>
        <row r="995">
          <cell r="B995">
            <v>300030003050</v>
          </cell>
          <cell r="C995" t="str">
            <v>BP13</v>
          </cell>
          <cell r="E995" t="str">
            <v>TITANIUM DIOXIDE ANATASE</v>
          </cell>
          <cell r="F995" t="str">
            <v>28.02.2026</v>
          </cell>
          <cell r="G995" t="str">
            <v>ROH</v>
          </cell>
          <cell r="H995" t="str">
            <v>PIG</v>
          </cell>
          <cell r="I995" t="str">
            <v>KG</v>
          </cell>
          <cell r="L995" t="str">
            <v>PD</v>
          </cell>
          <cell r="M995">
            <v>4011</v>
          </cell>
          <cell r="N995" t="str">
            <v>V</v>
          </cell>
          <cell r="O995">
            <v>215</v>
          </cell>
        </row>
        <row r="996">
          <cell r="B996">
            <v>300030003051</v>
          </cell>
          <cell r="C996" t="str">
            <v>BP13</v>
          </cell>
          <cell r="E996" t="str">
            <v>Ti-Pure Rutile Titanium Dioxide R-902+</v>
          </cell>
          <cell r="F996" t="str">
            <v>04.06.2021</v>
          </cell>
          <cell r="G996" t="str">
            <v>ROH</v>
          </cell>
          <cell r="H996" t="str">
            <v>PIG</v>
          </cell>
          <cell r="I996" t="str">
            <v>KG</v>
          </cell>
          <cell r="L996" t="str">
            <v>PD</v>
          </cell>
          <cell r="M996">
            <v>4011</v>
          </cell>
          <cell r="N996" t="str">
            <v>V</v>
          </cell>
          <cell r="O996">
            <v>257</v>
          </cell>
        </row>
        <row r="997">
          <cell r="B997">
            <v>300030003052</v>
          </cell>
          <cell r="C997" t="str">
            <v>BP13</v>
          </cell>
          <cell r="E997" t="str">
            <v>TITANIUM DIOXIDE RUTILE RC 822</v>
          </cell>
          <cell r="F997" t="str">
            <v>29.05.2023</v>
          </cell>
          <cell r="G997" t="str">
            <v>ROH</v>
          </cell>
          <cell r="H997" t="str">
            <v>PIG</v>
          </cell>
          <cell r="I997" t="str">
            <v>KG</v>
          </cell>
          <cell r="L997" t="str">
            <v>PD</v>
          </cell>
          <cell r="M997">
            <v>4011</v>
          </cell>
          <cell r="N997" t="str">
            <v>V</v>
          </cell>
          <cell r="O997">
            <v>253</v>
          </cell>
        </row>
        <row r="998">
          <cell r="B998">
            <v>300030003053</v>
          </cell>
          <cell r="C998" t="str">
            <v>BP13</v>
          </cell>
          <cell r="E998" t="str">
            <v>ULTRAMARINE BLUE A 107</v>
          </cell>
          <cell r="F998" t="str">
            <v>28.02.2026</v>
          </cell>
          <cell r="G998" t="str">
            <v>ROH</v>
          </cell>
          <cell r="H998" t="str">
            <v>PIG</v>
          </cell>
          <cell r="I998" t="str">
            <v>KG</v>
          </cell>
          <cell r="L998" t="str">
            <v>PD</v>
          </cell>
          <cell r="M998">
            <v>4011</v>
          </cell>
          <cell r="N998" t="str">
            <v>V</v>
          </cell>
          <cell r="O998">
            <v>231.49</v>
          </cell>
        </row>
        <row r="999">
          <cell r="B999">
            <v>300030003054</v>
          </cell>
          <cell r="C999" t="str">
            <v>BP13</v>
          </cell>
          <cell r="E999" t="str">
            <v>VIOLET  FINE PASTE 591</v>
          </cell>
          <cell r="F999" t="str">
            <v>31.12.2025</v>
          </cell>
          <cell r="G999" t="str">
            <v>ROH</v>
          </cell>
          <cell r="H999" t="str">
            <v>PIG</v>
          </cell>
          <cell r="I999" t="str">
            <v>KG</v>
          </cell>
          <cell r="L999" t="str">
            <v>PD</v>
          </cell>
          <cell r="M999">
            <v>4011</v>
          </cell>
          <cell r="N999" t="str">
            <v>V</v>
          </cell>
          <cell r="O999">
            <v>1058.51</v>
          </cell>
        </row>
        <row r="1000">
          <cell r="B1000">
            <v>300030003055</v>
          </cell>
          <cell r="C1000" t="str">
            <v>BP13</v>
          </cell>
          <cell r="E1000" t="str">
            <v>YELLOW FINE PASTE 509</v>
          </cell>
          <cell r="F1000" t="str">
            <v>28.02.2026</v>
          </cell>
          <cell r="G1000" t="str">
            <v>ROH</v>
          </cell>
          <cell r="H1000" t="str">
            <v>PIG</v>
          </cell>
          <cell r="I1000" t="str">
            <v>KG</v>
          </cell>
          <cell r="L1000" t="str">
            <v>PD</v>
          </cell>
          <cell r="M1000">
            <v>4011</v>
          </cell>
          <cell r="N1000" t="str">
            <v>V</v>
          </cell>
          <cell r="O1000">
            <v>237.95</v>
          </cell>
        </row>
        <row r="1001">
          <cell r="B1001">
            <v>300030003056</v>
          </cell>
          <cell r="C1001" t="str">
            <v>BP13</v>
          </cell>
          <cell r="E1001" t="str">
            <v>YELLOW FINE PASTE 517</v>
          </cell>
          <cell r="F1001" t="str">
            <v>30.10.2021</v>
          </cell>
          <cell r="G1001" t="str">
            <v>ROH</v>
          </cell>
          <cell r="H1001" t="str">
            <v>PIG</v>
          </cell>
          <cell r="I1001" t="str">
            <v>KG</v>
          </cell>
          <cell r="L1001" t="str">
            <v>PD</v>
          </cell>
          <cell r="M1001">
            <v>4011</v>
          </cell>
          <cell r="N1001" t="str">
            <v>V</v>
          </cell>
          <cell r="O1001">
            <v>273.8</v>
          </cell>
        </row>
        <row r="1002">
          <cell r="B1002">
            <v>300030003057</v>
          </cell>
          <cell r="C1002" t="str">
            <v>BP13</v>
          </cell>
          <cell r="E1002" t="str">
            <v>YELLOW OCHERE</v>
          </cell>
          <cell r="F1002" t="str">
            <v>31.05.2018</v>
          </cell>
          <cell r="G1002" t="str">
            <v>ROH</v>
          </cell>
          <cell r="H1002" t="str">
            <v>PIG</v>
          </cell>
          <cell r="I1002" t="str">
            <v>KG</v>
          </cell>
          <cell r="L1002" t="str">
            <v>PD</v>
          </cell>
          <cell r="M1002">
            <v>4011</v>
          </cell>
          <cell r="N1002" t="str">
            <v>V</v>
          </cell>
          <cell r="O1002">
            <v>13.2</v>
          </cell>
        </row>
        <row r="1003">
          <cell r="B1003">
            <v>300030003058</v>
          </cell>
          <cell r="C1003" t="str">
            <v>BP13</v>
          </cell>
          <cell r="E1003" t="str">
            <v>YELLOW OXIDE-713</v>
          </cell>
          <cell r="F1003" t="str">
            <v>31.05.2018</v>
          </cell>
          <cell r="G1003" t="str">
            <v>ROH</v>
          </cell>
          <cell r="H1003" t="str">
            <v>PIG</v>
          </cell>
          <cell r="I1003" t="str">
            <v>KG</v>
          </cell>
          <cell r="L1003" t="str">
            <v>PD</v>
          </cell>
          <cell r="M1003">
            <v>4011</v>
          </cell>
          <cell r="N1003" t="str">
            <v>V</v>
          </cell>
          <cell r="O1003">
            <v>48.15</v>
          </cell>
        </row>
        <row r="1004">
          <cell r="B1004">
            <v>300030003059</v>
          </cell>
          <cell r="C1004" t="str">
            <v>BP13</v>
          </cell>
          <cell r="E1004" t="str">
            <v>Aqueous Yellow paste 3400 - SOUJ</v>
          </cell>
          <cell r="F1004" t="str">
            <v>31.05.2018</v>
          </cell>
          <cell r="G1004" t="str">
            <v>ROH</v>
          </cell>
          <cell r="H1004" t="str">
            <v>PIG</v>
          </cell>
          <cell r="I1004" t="str">
            <v>KG</v>
          </cell>
          <cell r="L1004" t="str">
            <v>PD</v>
          </cell>
          <cell r="M1004">
            <v>4011</v>
          </cell>
          <cell r="N1004" t="str">
            <v>V</v>
          </cell>
          <cell r="O1004">
            <v>230</v>
          </cell>
        </row>
        <row r="1005">
          <cell r="B1005">
            <v>300030003060</v>
          </cell>
          <cell r="C1005" t="str">
            <v>BP13</v>
          </cell>
          <cell r="E1005" t="str">
            <v>ZINC CHROME</v>
          </cell>
          <cell r="F1005" t="str">
            <v>28.02.2026</v>
          </cell>
          <cell r="G1005" t="str">
            <v>ROH</v>
          </cell>
          <cell r="H1005" t="str">
            <v>PIG</v>
          </cell>
          <cell r="I1005" t="str">
            <v>KG</v>
          </cell>
          <cell r="L1005" t="str">
            <v>PD</v>
          </cell>
          <cell r="M1005">
            <v>4011</v>
          </cell>
          <cell r="N1005" t="str">
            <v>V</v>
          </cell>
          <cell r="O1005">
            <v>244.6</v>
          </cell>
        </row>
        <row r="1006">
          <cell r="B1006">
            <v>300030003061</v>
          </cell>
          <cell r="C1006" t="str">
            <v>BP13</v>
          </cell>
          <cell r="E1006" t="str">
            <v>ZINC OXIDE WHITE SEAL</v>
          </cell>
          <cell r="F1006" t="str">
            <v>19.06.2024</v>
          </cell>
          <cell r="G1006" t="str">
            <v>ROH</v>
          </cell>
          <cell r="H1006" t="str">
            <v>PIG</v>
          </cell>
          <cell r="I1006" t="str">
            <v>KG</v>
          </cell>
          <cell r="L1006" t="str">
            <v>PD</v>
          </cell>
          <cell r="M1006">
            <v>4011</v>
          </cell>
          <cell r="N1006" t="str">
            <v>V</v>
          </cell>
          <cell r="O1006">
            <v>223.76</v>
          </cell>
        </row>
        <row r="1007">
          <cell r="B1007">
            <v>300030003062</v>
          </cell>
          <cell r="C1007" t="str">
            <v>BP13</v>
          </cell>
          <cell r="E1007" t="str">
            <v>ZINC PHOSPHATE ZP 84</v>
          </cell>
          <cell r="F1007" t="str">
            <v>28.02.2026</v>
          </cell>
          <cell r="G1007" t="str">
            <v>ROH</v>
          </cell>
          <cell r="H1007" t="str">
            <v>PIG</v>
          </cell>
          <cell r="I1007" t="str">
            <v>KG</v>
          </cell>
          <cell r="L1007" t="str">
            <v>PD</v>
          </cell>
          <cell r="M1007">
            <v>4011</v>
          </cell>
          <cell r="N1007" t="str">
            <v>V</v>
          </cell>
          <cell r="O1007">
            <v>284.45999999999998</v>
          </cell>
        </row>
        <row r="1008">
          <cell r="B1008">
            <v>300030003063</v>
          </cell>
          <cell r="C1008" t="str">
            <v>BP13</v>
          </cell>
          <cell r="E1008" t="str">
            <v>USOL  K - 1194</v>
          </cell>
          <cell r="F1008" t="str">
            <v>31.05.2018</v>
          </cell>
          <cell r="G1008" t="str">
            <v>ROH</v>
          </cell>
          <cell r="H1008" t="str">
            <v>PIG</v>
          </cell>
          <cell r="I1008" t="str">
            <v>KG</v>
          </cell>
          <cell r="L1008" t="str">
            <v>PD</v>
          </cell>
          <cell r="M1008">
            <v>4011</v>
          </cell>
          <cell r="N1008" t="str">
            <v>V</v>
          </cell>
          <cell r="O1008">
            <v>161.36000000000001</v>
          </cell>
        </row>
        <row r="1009">
          <cell r="B1009">
            <v>300030003064</v>
          </cell>
          <cell r="C1009" t="str">
            <v>BP13</v>
          </cell>
          <cell r="E1009" t="str">
            <v>YELLOW FINE PASTE 512</v>
          </cell>
          <cell r="F1009" t="str">
            <v>18.03.2024</v>
          </cell>
          <cell r="G1009" t="str">
            <v>ROH</v>
          </cell>
          <cell r="H1009" t="str">
            <v>PIG</v>
          </cell>
          <cell r="I1009" t="str">
            <v>KG</v>
          </cell>
          <cell r="L1009" t="str">
            <v>PD</v>
          </cell>
          <cell r="M1009">
            <v>4011</v>
          </cell>
          <cell r="N1009" t="str">
            <v>V</v>
          </cell>
          <cell r="O1009">
            <v>901.68</v>
          </cell>
        </row>
        <row r="1010">
          <cell r="B1010">
            <v>300030003065</v>
          </cell>
          <cell r="C1010" t="str">
            <v>BP13</v>
          </cell>
          <cell r="E1010" t="str">
            <v>SUDAFAST GREEN    2724C</v>
          </cell>
          <cell r="F1010" t="str">
            <v>27.05.2020</v>
          </cell>
          <cell r="G1010" t="str">
            <v>ROH</v>
          </cell>
          <cell r="H1010" t="str">
            <v>PIG</v>
          </cell>
          <cell r="I1010" t="str">
            <v>KG</v>
          </cell>
          <cell r="L1010" t="str">
            <v>PD</v>
          </cell>
          <cell r="M1010">
            <v>4011</v>
          </cell>
          <cell r="N1010" t="str">
            <v>V</v>
          </cell>
          <cell r="O1010">
            <v>264.44</v>
          </cell>
        </row>
        <row r="1011">
          <cell r="B1011">
            <v>300030003066</v>
          </cell>
          <cell r="C1011" t="str">
            <v>BP13</v>
          </cell>
          <cell r="E1011" t="str">
            <v>IRON OXIDE ORANGE - KMP GRADE</v>
          </cell>
          <cell r="F1011" t="str">
            <v>31.05.2018</v>
          </cell>
          <cell r="G1011" t="str">
            <v>ROH</v>
          </cell>
          <cell r="H1011" t="str">
            <v>PIG</v>
          </cell>
          <cell r="I1011" t="str">
            <v>KG</v>
          </cell>
          <cell r="L1011" t="str">
            <v>PD</v>
          </cell>
          <cell r="M1011">
            <v>4011</v>
          </cell>
          <cell r="N1011" t="str">
            <v>V</v>
          </cell>
          <cell r="O1011">
            <v>79.260000000000005</v>
          </cell>
        </row>
        <row r="1012">
          <cell r="B1012">
            <v>300030003068</v>
          </cell>
          <cell r="C1012" t="str">
            <v>BP13</v>
          </cell>
          <cell r="E1012" t="str">
            <v>ORANGE PASTE</v>
          </cell>
          <cell r="F1012" t="str">
            <v>31.05.2018</v>
          </cell>
          <cell r="G1012" t="str">
            <v>ROH</v>
          </cell>
          <cell r="H1012" t="str">
            <v>PIG</v>
          </cell>
          <cell r="I1012" t="str">
            <v>KG</v>
          </cell>
          <cell r="L1012" t="str">
            <v>PD</v>
          </cell>
          <cell r="M1012">
            <v>4011</v>
          </cell>
          <cell r="N1012" t="str">
            <v>V</v>
          </cell>
          <cell r="O1012">
            <v>289.52999999999997</v>
          </cell>
        </row>
        <row r="1013">
          <cell r="B1013">
            <v>300030003069</v>
          </cell>
          <cell r="C1013" t="str">
            <v>BP13</v>
          </cell>
          <cell r="E1013" t="str">
            <v>ALUMINIUM PASTE  NA  0012</v>
          </cell>
          <cell r="F1013" t="str">
            <v>31.12.2025</v>
          </cell>
          <cell r="G1013" t="str">
            <v>ROH</v>
          </cell>
          <cell r="H1013" t="str">
            <v>PIG</v>
          </cell>
          <cell r="I1013" t="str">
            <v>KG</v>
          </cell>
          <cell r="L1013" t="str">
            <v>PD</v>
          </cell>
          <cell r="M1013">
            <v>4011</v>
          </cell>
          <cell r="N1013" t="str">
            <v>V</v>
          </cell>
          <cell r="O1013">
            <v>370.4</v>
          </cell>
        </row>
        <row r="1014">
          <cell r="B1014">
            <v>300030003070</v>
          </cell>
          <cell r="C1014" t="str">
            <v>BP13</v>
          </cell>
          <cell r="E1014" t="str">
            <v>TITANIUM DIOXIDE DUPONT 706</v>
          </cell>
          <cell r="F1014" t="str">
            <v>31.05.2018</v>
          </cell>
          <cell r="G1014" t="str">
            <v>ROH</v>
          </cell>
          <cell r="H1014" t="str">
            <v>PIG</v>
          </cell>
          <cell r="I1014" t="str">
            <v>KG</v>
          </cell>
          <cell r="L1014" t="str">
            <v>PD</v>
          </cell>
          <cell r="M1014">
            <v>4011</v>
          </cell>
          <cell r="N1014" t="str">
            <v>V</v>
          </cell>
          <cell r="O1014">
            <v>224</v>
          </cell>
        </row>
        <row r="1015">
          <cell r="B1015">
            <v>300030003071</v>
          </cell>
          <cell r="C1015" t="str">
            <v>BP13</v>
          </cell>
          <cell r="E1015" t="str">
            <v>CARBON BLACK HAF N 220</v>
          </cell>
          <cell r="F1015" t="str">
            <v>31.05.2018</v>
          </cell>
          <cell r="G1015" t="str">
            <v>ROH</v>
          </cell>
          <cell r="H1015" t="str">
            <v>PIG</v>
          </cell>
          <cell r="I1015" t="str">
            <v>KG</v>
          </cell>
          <cell r="L1015" t="str">
            <v>PD</v>
          </cell>
          <cell r="M1015">
            <v>4011</v>
          </cell>
          <cell r="N1015" t="str">
            <v>V</v>
          </cell>
          <cell r="O1015">
            <v>80.7</v>
          </cell>
        </row>
        <row r="1016">
          <cell r="B1016">
            <v>300030003072</v>
          </cell>
          <cell r="C1016" t="str">
            <v>BP13</v>
          </cell>
          <cell r="E1016" t="str">
            <v>YELLOW  OXIDE 8920</v>
          </cell>
          <cell r="F1016" t="str">
            <v>27.03.2020</v>
          </cell>
          <cell r="G1016" t="str">
            <v>ROH</v>
          </cell>
          <cell r="H1016" t="str">
            <v>PIG</v>
          </cell>
          <cell r="I1016" t="str">
            <v>KG</v>
          </cell>
          <cell r="L1016" t="str">
            <v>PD</v>
          </cell>
          <cell r="M1016">
            <v>4011</v>
          </cell>
          <cell r="N1016" t="str">
            <v>V</v>
          </cell>
          <cell r="O1016">
            <v>76.709999999999994</v>
          </cell>
        </row>
        <row r="1017">
          <cell r="B1017">
            <v>300030003073</v>
          </cell>
          <cell r="C1017" t="str">
            <v>BP13</v>
          </cell>
          <cell r="E1017" t="str">
            <v>IRON OXIDE RED 8130 A</v>
          </cell>
          <cell r="F1017" t="str">
            <v>15.12.2020</v>
          </cell>
          <cell r="G1017" t="str">
            <v>ROH</v>
          </cell>
          <cell r="H1017" t="str">
            <v>PIG</v>
          </cell>
          <cell r="I1017" t="str">
            <v>KG</v>
          </cell>
          <cell r="L1017" t="str">
            <v>PD</v>
          </cell>
          <cell r="M1017">
            <v>4011</v>
          </cell>
          <cell r="N1017" t="str">
            <v>V</v>
          </cell>
          <cell r="O1017">
            <v>94.98</v>
          </cell>
        </row>
        <row r="1018">
          <cell r="B1018">
            <v>300030003074</v>
          </cell>
          <cell r="C1018" t="str">
            <v>BP13</v>
          </cell>
          <cell r="E1018" t="str">
            <v>MIDDLE CHROME  M  - 11   (1322)</v>
          </cell>
          <cell r="F1018" t="str">
            <v>11.03.2026</v>
          </cell>
          <cell r="G1018" t="str">
            <v>ROH</v>
          </cell>
          <cell r="H1018" t="str">
            <v>PIG</v>
          </cell>
          <cell r="I1018" t="str">
            <v>KG</v>
          </cell>
          <cell r="L1018" t="str">
            <v>PD</v>
          </cell>
          <cell r="M1018">
            <v>4011</v>
          </cell>
          <cell r="N1018" t="str">
            <v>V</v>
          </cell>
          <cell r="O1018">
            <v>254.65</v>
          </cell>
        </row>
        <row r="1019">
          <cell r="B1019">
            <v>300030003075</v>
          </cell>
          <cell r="C1019" t="str">
            <v>BP13</v>
          </cell>
          <cell r="E1019" t="str">
            <v>LEMON  CHROME   L  - 21    (1222)</v>
          </cell>
          <cell r="F1019" t="str">
            <v>21.07.2025</v>
          </cell>
          <cell r="G1019" t="str">
            <v>ROH</v>
          </cell>
          <cell r="H1019" t="str">
            <v>PIG</v>
          </cell>
          <cell r="I1019" t="str">
            <v>KG</v>
          </cell>
          <cell r="L1019" t="str">
            <v>PD</v>
          </cell>
          <cell r="M1019">
            <v>4011</v>
          </cell>
          <cell r="N1019" t="str">
            <v>V</v>
          </cell>
          <cell r="O1019">
            <v>246.63</v>
          </cell>
        </row>
        <row r="1020">
          <cell r="B1020">
            <v>300030003076</v>
          </cell>
          <cell r="C1020" t="str">
            <v>BP13</v>
          </cell>
          <cell r="E1020" t="str">
            <v>ANUCHROME  P  - 31    (1011) PRIMEROSE</v>
          </cell>
          <cell r="F1020" t="str">
            <v>11.03.2026</v>
          </cell>
          <cell r="G1020" t="str">
            <v>ROH</v>
          </cell>
          <cell r="H1020" t="str">
            <v>PIG</v>
          </cell>
          <cell r="I1020" t="str">
            <v>KG</v>
          </cell>
          <cell r="L1020" t="str">
            <v>PD</v>
          </cell>
          <cell r="M1020">
            <v>4011</v>
          </cell>
          <cell r="N1020" t="str">
            <v>V</v>
          </cell>
          <cell r="O1020">
            <v>269.31</v>
          </cell>
        </row>
        <row r="1021">
          <cell r="B1021">
            <v>300030003077</v>
          </cell>
          <cell r="C1021" t="str">
            <v>BP13</v>
          </cell>
          <cell r="E1021" t="str">
            <v>ANUCHROME  M   - 41    (1475)</v>
          </cell>
          <cell r="F1021" t="str">
            <v>30.11.2021</v>
          </cell>
          <cell r="G1021" t="str">
            <v>ROH</v>
          </cell>
          <cell r="H1021" t="str">
            <v>PIG</v>
          </cell>
          <cell r="I1021" t="str">
            <v>KG</v>
          </cell>
          <cell r="L1021" t="str">
            <v>PD</v>
          </cell>
          <cell r="M1021">
            <v>4011</v>
          </cell>
          <cell r="N1021" t="str">
            <v>V</v>
          </cell>
          <cell r="O1021">
            <v>405</v>
          </cell>
        </row>
        <row r="1022">
          <cell r="B1022">
            <v>300030003078</v>
          </cell>
          <cell r="C1022" t="str">
            <v>BP13</v>
          </cell>
          <cell r="E1022" t="str">
            <v>VOILET PASTE - SOUJ</v>
          </cell>
          <cell r="F1022" t="str">
            <v>30.12.2019</v>
          </cell>
          <cell r="G1022" t="str">
            <v>ROH</v>
          </cell>
          <cell r="H1022" t="str">
            <v>PIG</v>
          </cell>
          <cell r="I1022" t="str">
            <v>KG</v>
          </cell>
          <cell r="L1022" t="str">
            <v>PD</v>
          </cell>
          <cell r="M1022">
            <v>4011</v>
          </cell>
          <cell r="N1022" t="str">
            <v>V</v>
          </cell>
          <cell r="O1022">
            <v>2071.7600000000002</v>
          </cell>
        </row>
        <row r="1023">
          <cell r="B1023">
            <v>300030003079</v>
          </cell>
          <cell r="C1023" t="str">
            <v>BP13</v>
          </cell>
          <cell r="E1023" t="str">
            <v>LONA CYNINE GREEN - 3G  - 220</v>
          </cell>
          <cell r="F1023" t="str">
            <v>31.05.2018</v>
          </cell>
          <cell r="G1023" t="str">
            <v>ROH</v>
          </cell>
          <cell r="H1023" t="str">
            <v>PIG</v>
          </cell>
          <cell r="I1023" t="str">
            <v>KG</v>
          </cell>
          <cell r="L1023" t="str">
            <v>PD</v>
          </cell>
          <cell r="M1023">
            <v>4011</v>
          </cell>
          <cell r="N1023" t="str">
            <v>V</v>
          </cell>
          <cell r="O1023">
            <v>477.55</v>
          </cell>
        </row>
        <row r="1024">
          <cell r="B1024">
            <v>300030003080</v>
          </cell>
          <cell r="C1024" t="str">
            <v>BP13</v>
          </cell>
          <cell r="E1024" t="str">
            <v>SOLAR GOLD - 305</v>
          </cell>
          <cell r="F1024" t="str">
            <v>31.05.2018</v>
          </cell>
          <cell r="G1024" t="str">
            <v>ROH</v>
          </cell>
          <cell r="H1024" t="str">
            <v>PIG</v>
          </cell>
          <cell r="I1024" t="str">
            <v>KG</v>
          </cell>
          <cell r="L1024" t="str">
            <v>PD</v>
          </cell>
          <cell r="M1024">
            <v>4011</v>
          </cell>
          <cell r="N1024" t="str">
            <v>V</v>
          </cell>
          <cell r="O1024">
            <v>2980</v>
          </cell>
        </row>
        <row r="1025">
          <cell r="B1025">
            <v>300030003081</v>
          </cell>
          <cell r="C1025" t="str">
            <v>BP13</v>
          </cell>
          <cell r="E1025" t="str">
            <v>RED FINE  PASTE 549</v>
          </cell>
          <cell r="F1025" t="str">
            <v>28.02.2026</v>
          </cell>
          <cell r="G1025" t="str">
            <v>ROH</v>
          </cell>
          <cell r="H1025" t="str">
            <v>PIG</v>
          </cell>
          <cell r="I1025" t="str">
            <v>KG</v>
          </cell>
          <cell r="L1025" t="str">
            <v>PD</v>
          </cell>
          <cell r="M1025">
            <v>4011</v>
          </cell>
          <cell r="N1025" t="str">
            <v>V</v>
          </cell>
          <cell r="O1025">
            <v>420.73</v>
          </cell>
        </row>
        <row r="1026">
          <cell r="B1026">
            <v>300030003082</v>
          </cell>
          <cell r="C1026" t="str">
            <v>BP13</v>
          </cell>
          <cell r="E1026" t="str">
            <v>HYDRATINT AQUEOUS EXT RED PASTE</v>
          </cell>
          <cell r="F1026" t="str">
            <v>31.05.2018</v>
          </cell>
          <cell r="G1026" t="str">
            <v>ROH</v>
          </cell>
          <cell r="H1026" t="str">
            <v>PIG</v>
          </cell>
          <cell r="I1026" t="str">
            <v>KG</v>
          </cell>
          <cell r="L1026" t="str">
            <v>PD</v>
          </cell>
          <cell r="M1026">
            <v>4011</v>
          </cell>
          <cell r="N1026" t="str">
            <v>V</v>
          </cell>
          <cell r="O1026">
            <v>1278.1099999999999</v>
          </cell>
        </row>
        <row r="1027">
          <cell r="B1027">
            <v>300030003083</v>
          </cell>
          <cell r="C1027" t="str">
            <v>BP13</v>
          </cell>
          <cell r="E1027" t="str">
            <v>SYNTHETIC YELLOW OXIDE</v>
          </cell>
          <cell r="F1027" t="str">
            <v>30.12.2019</v>
          </cell>
          <cell r="G1027" t="str">
            <v>ROH</v>
          </cell>
          <cell r="H1027" t="str">
            <v>PIG</v>
          </cell>
          <cell r="I1027" t="str">
            <v>KG</v>
          </cell>
          <cell r="L1027" t="str">
            <v>PD</v>
          </cell>
          <cell r="M1027">
            <v>4011</v>
          </cell>
          <cell r="N1027" t="str">
            <v>V</v>
          </cell>
          <cell r="O1027">
            <v>93.09</v>
          </cell>
        </row>
        <row r="1028">
          <cell r="B1028">
            <v>300030003084</v>
          </cell>
          <cell r="C1028" t="str">
            <v>BP13</v>
          </cell>
          <cell r="E1028" t="str">
            <v>GREEN FINE PASTE 636</v>
          </cell>
          <cell r="F1028" t="str">
            <v>11.03.2026</v>
          </cell>
          <cell r="G1028" t="str">
            <v>ROH</v>
          </cell>
          <cell r="H1028" t="str">
            <v>PIG</v>
          </cell>
          <cell r="I1028" t="str">
            <v>KG</v>
          </cell>
          <cell r="L1028" t="str">
            <v>PD</v>
          </cell>
          <cell r="M1028">
            <v>4011</v>
          </cell>
          <cell r="N1028" t="str">
            <v>V</v>
          </cell>
          <cell r="O1028">
            <v>421.43</v>
          </cell>
        </row>
        <row r="1029">
          <cell r="B1029">
            <v>300030003085</v>
          </cell>
          <cell r="C1029" t="str">
            <v>BP13</v>
          </cell>
          <cell r="E1029" t="str">
            <v>ACROLITE FAST VOILET KBLR/KBLB - 23</v>
          </cell>
          <cell r="F1029" t="str">
            <v>31.01.2026</v>
          </cell>
          <cell r="G1029" t="str">
            <v>ROH</v>
          </cell>
          <cell r="H1029" t="str">
            <v>PIG</v>
          </cell>
          <cell r="I1029" t="str">
            <v>KG</v>
          </cell>
          <cell r="L1029" t="str">
            <v>PD</v>
          </cell>
          <cell r="M1029">
            <v>4011</v>
          </cell>
          <cell r="N1029" t="str">
            <v>V</v>
          </cell>
          <cell r="O1029">
            <v>3005.41</v>
          </cell>
        </row>
        <row r="1030">
          <cell r="B1030">
            <v>300030003086</v>
          </cell>
          <cell r="C1030" t="str">
            <v>BP13</v>
          </cell>
          <cell r="E1030" t="str">
            <v>SUDAFINE YELLOW - 9 (HP-9)</v>
          </cell>
          <cell r="F1030" t="str">
            <v>27.12.2024</v>
          </cell>
          <cell r="G1030" t="str">
            <v>ROH</v>
          </cell>
          <cell r="H1030" t="str">
            <v>PIG</v>
          </cell>
          <cell r="I1030" t="str">
            <v>KG</v>
          </cell>
          <cell r="L1030" t="str">
            <v>PD</v>
          </cell>
          <cell r="M1030">
            <v>4011</v>
          </cell>
          <cell r="N1030" t="str">
            <v>V</v>
          </cell>
          <cell r="O1030">
            <v>210</v>
          </cell>
        </row>
        <row r="1031">
          <cell r="B1031">
            <v>300030003087</v>
          </cell>
          <cell r="C1031" t="str">
            <v>BP13</v>
          </cell>
          <cell r="E1031" t="str">
            <v>AMCRAFINE GREEN 8007</v>
          </cell>
          <cell r="F1031" t="str">
            <v>28.02.2026</v>
          </cell>
          <cell r="G1031" t="str">
            <v>ROH</v>
          </cell>
          <cell r="H1031" t="str">
            <v>PIG</v>
          </cell>
          <cell r="I1031" t="str">
            <v>KG</v>
          </cell>
          <cell r="L1031" t="str">
            <v>PD</v>
          </cell>
          <cell r="M1031">
            <v>4011</v>
          </cell>
          <cell r="N1031" t="str">
            <v>V</v>
          </cell>
          <cell r="O1031">
            <v>360.77</v>
          </cell>
        </row>
        <row r="1032">
          <cell r="B1032">
            <v>300030003088</v>
          </cell>
          <cell r="C1032" t="str">
            <v>BP13</v>
          </cell>
          <cell r="E1032" t="str">
            <v>ZERO VOC YELLOW PASTE</v>
          </cell>
          <cell r="F1032" t="str">
            <v>31.05.2018</v>
          </cell>
          <cell r="G1032" t="str">
            <v>ROH</v>
          </cell>
          <cell r="H1032" t="str">
            <v>PIG</v>
          </cell>
          <cell r="I1032" t="str">
            <v>KG</v>
          </cell>
          <cell r="L1032" t="str">
            <v>PD</v>
          </cell>
          <cell r="M1032">
            <v>4011</v>
          </cell>
          <cell r="N1032" t="str">
            <v>V</v>
          </cell>
          <cell r="O1032">
            <v>376.12</v>
          </cell>
        </row>
        <row r="1033">
          <cell r="B1033">
            <v>300030003089</v>
          </cell>
          <cell r="C1033" t="str">
            <v>BP13</v>
          </cell>
          <cell r="E1033" t="str">
            <v>ORION ORANGE 934</v>
          </cell>
          <cell r="F1033" t="str">
            <v>28.02.2026</v>
          </cell>
          <cell r="G1033" t="str">
            <v>ROH</v>
          </cell>
          <cell r="H1033" t="str">
            <v>PIG</v>
          </cell>
          <cell r="I1033" t="str">
            <v>KG</v>
          </cell>
          <cell r="L1033" t="str">
            <v>PD</v>
          </cell>
          <cell r="M1033">
            <v>4011</v>
          </cell>
          <cell r="N1033" t="str">
            <v>V</v>
          </cell>
          <cell r="O1033">
            <v>421.36</v>
          </cell>
        </row>
        <row r="1034">
          <cell r="B1034">
            <v>300030003090</v>
          </cell>
          <cell r="C1034" t="str">
            <v>BP13</v>
          </cell>
          <cell r="E1034" t="str">
            <v>ORION ORANGE 913</v>
          </cell>
          <cell r="F1034" t="str">
            <v>28.02.2022</v>
          </cell>
          <cell r="G1034" t="str">
            <v>ROH</v>
          </cell>
          <cell r="H1034" t="str">
            <v>PIG</v>
          </cell>
          <cell r="I1034" t="str">
            <v>KG</v>
          </cell>
          <cell r="L1034" t="str">
            <v>PD</v>
          </cell>
          <cell r="M1034">
            <v>4011</v>
          </cell>
          <cell r="N1034" t="str">
            <v>V</v>
          </cell>
          <cell r="O1034">
            <v>258.87</v>
          </cell>
        </row>
        <row r="1035">
          <cell r="B1035">
            <v>300030003091</v>
          </cell>
          <cell r="C1035" t="str">
            <v>BP13</v>
          </cell>
          <cell r="E1035" t="str">
            <v>Blue 617 - CC FPH</v>
          </cell>
          <cell r="F1035" t="str">
            <v>31.05.2018</v>
          </cell>
          <cell r="G1035" t="str">
            <v>ROH</v>
          </cell>
          <cell r="H1035" t="str">
            <v>PIG</v>
          </cell>
          <cell r="I1035" t="str">
            <v>KG</v>
          </cell>
          <cell r="L1035" t="str">
            <v>PD</v>
          </cell>
          <cell r="M1035">
            <v>4011</v>
          </cell>
          <cell r="N1035" t="str">
            <v>V</v>
          </cell>
          <cell r="O1035">
            <v>360</v>
          </cell>
        </row>
        <row r="1036">
          <cell r="B1036">
            <v>300030003092</v>
          </cell>
          <cell r="C1036" t="str">
            <v>BP13</v>
          </cell>
          <cell r="E1036" t="str">
            <v>YELLOW IRON OXIDE YC 23 B</v>
          </cell>
          <cell r="F1036" t="str">
            <v>31.05.2018</v>
          </cell>
          <cell r="G1036" t="str">
            <v>ROH</v>
          </cell>
          <cell r="H1036" t="str">
            <v>PIG</v>
          </cell>
          <cell r="I1036" t="str">
            <v>KG</v>
          </cell>
          <cell r="L1036" t="str">
            <v>PD</v>
          </cell>
          <cell r="M1036">
            <v>4011</v>
          </cell>
          <cell r="N1036" t="str">
            <v>V</v>
          </cell>
          <cell r="O1036">
            <v>92.01</v>
          </cell>
        </row>
        <row r="1037">
          <cell r="B1037">
            <v>300030003094</v>
          </cell>
          <cell r="C1037" t="str">
            <v>BP13</v>
          </cell>
          <cell r="E1037" t="str">
            <v>COLOUROX SYNTHETIC IRON GREEN 8605</v>
          </cell>
          <cell r="F1037" t="str">
            <v>31.05.2018</v>
          </cell>
          <cell r="G1037" t="str">
            <v>ROH</v>
          </cell>
          <cell r="H1037" t="str">
            <v>PIG</v>
          </cell>
          <cell r="I1037" t="str">
            <v>KG</v>
          </cell>
          <cell r="L1037" t="str">
            <v>PD</v>
          </cell>
          <cell r="M1037">
            <v>4011</v>
          </cell>
          <cell r="N1037" t="str">
            <v>V</v>
          </cell>
          <cell r="O1037">
            <v>104.47</v>
          </cell>
        </row>
        <row r="1038">
          <cell r="B1038">
            <v>300030003097</v>
          </cell>
          <cell r="C1038" t="str">
            <v>BP13</v>
          </cell>
          <cell r="E1038" t="str">
            <v>OCTAFINE YELLOW HRG 200</v>
          </cell>
          <cell r="F1038" t="str">
            <v>31.05.2018</v>
          </cell>
          <cell r="G1038" t="str">
            <v>ROH</v>
          </cell>
          <cell r="H1038" t="str">
            <v>PIG</v>
          </cell>
          <cell r="I1038" t="str">
            <v>KG</v>
          </cell>
          <cell r="L1038" t="str">
            <v>PD</v>
          </cell>
          <cell r="M1038">
            <v>4011</v>
          </cell>
          <cell r="N1038" t="str">
            <v>V</v>
          </cell>
          <cell r="O1038">
            <v>780</v>
          </cell>
        </row>
        <row r="1039">
          <cell r="B1039">
            <v>300030003098</v>
          </cell>
          <cell r="C1039" t="str">
            <v>BP13</v>
          </cell>
          <cell r="E1039" t="str">
            <v>BAYFERROX 4125</v>
          </cell>
          <cell r="F1039" t="str">
            <v>31.05.2022</v>
          </cell>
          <cell r="G1039" t="str">
            <v>ROH</v>
          </cell>
          <cell r="H1039" t="str">
            <v>PIG</v>
          </cell>
          <cell r="I1039" t="str">
            <v>KG</v>
          </cell>
          <cell r="L1039" t="str">
            <v>PD</v>
          </cell>
          <cell r="M1039">
            <v>4011</v>
          </cell>
          <cell r="N1039" t="str">
            <v>V</v>
          </cell>
          <cell r="O1039">
            <v>172</v>
          </cell>
        </row>
        <row r="1040">
          <cell r="B1040">
            <v>300030003099</v>
          </cell>
          <cell r="C1040" t="str">
            <v>BP13</v>
          </cell>
          <cell r="E1040" t="str">
            <v>AQUIS-I Yellow 115401 - PY  154</v>
          </cell>
          <cell r="F1040" t="str">
            <v>31.05.2018</v>
          </cell>
          <cell r="G1040" t="str">
            <v>ROH</v>
          </cell>
          <cell r="H1040" t="str">
            <v>PIG</v>
          </cell>
          <cell r="I1040" t="str">
            <v>KG</v>
          </cell>
          <cell r="L1040" t="str">
            <v>PD</v>
          </cell>
          <cell r="M1040">
            <v>4011</v>
          </cell>
          <cell r="N1040" t="str">
            <v>V</v>
          </cell>
          <cell r="O1040">
            <v>700</v>
          </cell>
        </row>
        <row r="1041">
          <cell r="B1041">
            <v>300030003100</v>
          </cell>
          <cell r="C1041" t="str">
            <v>BP13</v>
          </cell>
          <cell r="E1041" t="str">
            <v>AQUIS-I Red 311205</v>
          </cell>
          <cell r="F1041" t="str">
            <v>31.05.2018</v>
          </cell>
          <cell r="G1041" t="str">
            <v>ROH</v>
          </cell>
          <cell r="H1041" t="str">
            <v>PIG</v>
          </cell>
          <cell r="I1041" t="str">
            <v>KG</v>
          </cell>
          <cell r="L1041" t="str">
            <v>PD</v>
          </cell>
          <cell r="M1041">
            <v>4011</v>
          </cell>
          <cell r="N1041" t="str">
            <v>V</v>
          </cell>
          <cell r="O1041">
            <v>478.07</v>
          </cell>
        </row>
        <row r="1042">
          <cell r="B1042">
            <v>300030003101</v>
          </cell>
          <cell r="C1042" t="str">
            <v>BP13</v>
          </cell>
          <cell r="E1042" t="str">
            <v>Titanium Dioxide TR - 92</v>
          </cell>
          <cell r="F1042" t="str">
            <v>31.05.2018</v>
          </cell>
          <cell r="G1042" t="str">
            <v>ROH</v>
          </cell>
          <cell r="H1042" t="str">
            <v>PIG</v>
          </cell>
          <cell r="I1042" t="str">
            <v>KG</v>
          </cell>
          <cell r="L1042" t="str">
            <v>PD</v>
          </cell>
          <cell r="M1042">
            <v>4011</v>
          </cell>
          <cell r="N1042" t="str">
            <v>V</v>
          </cell>
          <cell r="O1042">
            <v>187</v>
          </cell>
        </row>
        <row r="1043">
          <cell r="B1043">
            <v>300030003102</v>
          </cell>
          <cell r="C1043" t="str">
            <v>BP13</v>
          </cell>
          <cell r="E1043" t="str">
            <v>Monolite Blue 515400  (2695)</v>
          </cell>
          <cell r="F1043" t="str">
            <v>31.07.2018</v>
          </cell>
          <cell r="G1043" t="str">
            <v>ROH</v>
          </cell>
          <cell r="H1043" t="str">
            <v>PIG</v>
          </cell>
          <cell r="I1043" t="str">
            <v>KG</v>
          </cell>
          <cell r="L1043" t="str">
            <v>PD</v>
          </cell>
          <cell r="M1043">
            <v>4011</v>
          </cell>
          <cell r="N1043" t="str">
            <v>V</v>
          </cell>
          <cell r="O1043">
            <v>507.07</v>
          </cell>
        </row>
        <row r="1044">
          <cell r="B1044">
            <v>300030003105</v>
          </cell>
          <cell r="C1044" t="str">
            <v>BP13</v>
          </cell>
          <cell r="E1044" t="str">
            <v>IRON OXIDE RED 130</v>
          </cell>
          <cell r="F1044" t="str">
            <v>31.12.2025</v>
          </cell>
          <cell r="G1044" t="str">
            <v>ROH</v>
          </cell>
          <cell r="H1044" t="str">
            <v>PIG</v>
          </cell>
          <cell r="I1044" t="str">
            <v>KG</v>
          </cell>
          <cell r="L1044" t="str">
            <v>PD</v>
          </cell>
          <cell r="M1044">
            <v>4011</v>
          </cell>
          <cell r="N1044" t="str">
            <v>V</v>
          </cell>
          <cell r="O1044">
            <v>114.02</v>
          </cell>
        </row>
        <row r="1045">
          <cell r="B1045">
            <v>300030003106</v>
          </cell>
          <cell r="C1045" t="str">
            <v>BP13</v>
          </cell>
          <cell r="E1045" t="str">
            <v>SUDAFAST BLUE 2787</v>
          </cell>
          <cell r="F1045" t="str">
            <v>31.05.2018</v>
          </cell>
          <cell r="G1045" t="str">
            <v>ROH</v>
          </cell>
          <cell r="H1045" t="str">
            <v>PIG</v>
          </cell>
          <cell r="I1045" t="str">
            <v>KG</v>
          </cell>
          <cell r="L1045" t="str">
            <v>PD</v>
          </cell>
          <cell r="M1045">
            <v>4011</v>
          </cell>
          <cell r="N1045" t="str">
            <v>V</v>
          </cell>
          <cell r="O1045">
            <v>516.07000000000005</v>
          </cell>
        </row>
        <row r="1046">
          <cell r="B1046">
            <v>300030003107</v>
          </cell>
          <cell r="C1046" t="str">
            <v>BP13</v>
          </cell>
          <cell r="E1046" t="str">
            <v>ORION YELLOW 374 (2 GS)</v>
          </cell>
          <cell r="F1046" t="str">
            <v>17.03.2023</v>
          </cell>
          <cell r="G1046" t="str">
            <v>ROH</v>
          </cell>
          <cell r="H1046" t="str">
            <v>PIG</v>
          </cell>
          <cell r="I1046" t="str">
            <v>KG</v>
          </cell>
          <cell r="L1046" t="str">
            <v>PD</v>
          </cell>
          <cell r="M1046">
            <v>4011</v>
          </cell>
          <cell r="N1046" t="str">
            <v>V</v>
          </cell>
          <cell r="O1046">
            <v>970.28</v>
          </cell>
        </row>
        <row r="1047">
          <cell r="B1047">
            <v>300030003109</v>
          </cell>
          <cell r="C1047" t="str">
            <v>BP13</v>
          </cell>
          <cell r="E1047" t="str">
            <v>BAYFERROX 4130</v>
          </cell>
          <cell r="F1047" t="str">
            <v>30.06.2020</v>
          </cell>
          <cell r="G1047" t="str">
            <v>ROH</v>
          </cell>
          <cell r="H1047" t="str">
            <v>PIG</v>
          </cell>
          <cell r="I1047" t="str">
            <v>KG</v>
          </cell>
          <cell r="L1047" t="str">
            <v>PD</v>
          </cell>
          <cell r="M1047">
            <v>4011</v>
          </cell>
          <cell r="N1047" t="str">
            <v>V</v>
          </cell>
          <cell r="O1047">
            <v>136.65</v>
          </cell>
        </row>
        <row r="1048">
          <cell r="B1048">
            <v>300030003110</v>
          </cell>
          <cell r="C1048" t="str">
            <v>BP13</v>
          </cell>
          <cell r="E1048" t="str">
            <v>MONOLITE GREEN 600735</v>
          </cell>
          <cell r="F1048" t="str">
            <v>30.11.2021</v>
          </cell>
          <cell r="G1048" t="str">
            <v>ROH</v>
          </cell>
          <cell r="H1048" t="str">
            <v>PIG</v>
          </cell>
          <cell r="I1048" t="str">
            <v>KG</v>
          </cell>
          <cell r="L1048" t="str">
            <v>PD</v>
          </cell>
          <cell r="M1048">
            <v>4011</v>
          </cell>
          <cell r="N1048" t="str">
            <v>V</v>
          </cell>
          <cell r="O1048">
            <v>692.9</v>
          </cell>
        </row>
        <row r="1049">
          <cell r="B1049">
            <v>300030003111</v>
          </cell>
          <cell r="C1049" t="str">
            <v>BP13</v>
          </cell>
          <cell r="E1049" t="str">
            <v>PIDIFINE BLACK FINE PASTE P - 768</v>
          </cell>
          <cell r="F1049" t="str">
            <v>31.05.2018</v>
          </cell>
          <cell r="G1049" t="str">
            <v>ROH</v>
          </cell>
          <cell r="H1049" t="str">
            <v>PIG</v>
          </cell>
          <cell r="I1049" t="str">
            <v>KG</v>
          </cell>
          <cell r="L1049" t="str">
            <v>PD</v>
          </cell>
          <cell r="M1049">
            <v>4011</v>
          </cell>
          <cell r="N1049" t="str">
            <v>V</v>
          </cell>
          <cell r="O1049">
            <v>119.49</v>
          </cell>
        </row>
        <row r="1050">
          <cell r="B1050">
            <v>300030003112</v>
          </cell>
          <cell r="C1050" t="str">
            <v>BP13</v>
          </cell>
          <cell r="E1050" t="str">
            <v>AQUIS-I  Voilet 401901</v>
          </cell>
          <cell r="F1050" t="str">
            <v>31.05.2018</v>
          </cell>
          <cell r="G1050" t="str">
            <v>ROH</v>
          </cell>
          <cell r="H1050" t="str">
            <v>PIG</v>
          </cell>
          <cell r="I1050" t="str">
            <v>KG</v>
          </cell>
          <cell r="L1050" t="str">
            <v>PD</v>
          </cell>
          <cell r="M1050">
            <v>4011</v>
          </cell>
          <cell r="N1050" t="str">
            <v>V</v>
          </cell>
          <cell r="O1050">
            <v>714.62</v>
          </cell>
        </row>
        <row r="1051">
          <cell r="B1051">
            <v>300030003113</v>
          </cell>
          <cell r="C1051" t="str">
            <v>BP13</v>
          </cell>
          <cell r="E1051" t="str">
            <v>Red Fine Paste 555</v>
          </cell>
          <cell r="F1051" t="str">
            <v>11.03.2026</v>
          </cell>
          <cell r="G1051" t="str">
            <v>ROH</v>
          </cell>
          <cell r="H1051" t="str">
            <v>PIG</v>
          </cell>
          <cell r="I1051" t="str">
            <v>KG</v>
          </cell>
          <cell r="L1051" t="str">
            <v>PD</v>
          </cell>
          <cell r="M1051">
            <v>4011</v>
          </cell>
          <cell r="N1051" t="str">
            <v>V</v>
          </cell>
          <cell r="O1051">
            <v>977.97</v>
          </cell>
        </row>
        <row r="1052">
          <cell r="B1052">
            <v>300030003114</v>
          </cell>
          <cell r="C1052" t="str">
            <v>BP13</v>
          </cell>
          <cell r="E1052" t="str">
            <v>Red Fine paste P 747 - pid</v>
          </cell>
          <cell r="F1052" t="str">
            <v>31.05.2018</v>
          </cell>
          <cell r="G1052" t="str">
            <v>ROH</v>
          </cell>
          <cell r="H1052" t="str">
            <v>PIG</v>
          </cell>
          <cell r="I1052" t="str">
            <v>KG</v>
          </cell>
          <cell r="L1052" t="str">
            <v>PD</v>
          </cell>
          <cell r="M1052">
            <v>4011</v>
          </cell>
          <cell r="N1052" t="str">
            <v>V</v>
          </cell>
          <cell r="O1052">
            <v>657.23</v>
          </cell>
        </row>
        <row r="1053">
          <cell r="B1053">
            <v>300030003115</v>
          </cell>
          <cell r="C1053" t="str">
            <v>BP13</v>
          </cell>
          <cell r="E1053" t="str">
            <v>Bright Yellow Paste - Souj</v>
          </cell>
          <cell r="F1053" t="str">
            <v>31.05.2018</v>
          </cell>
          <cell r="G1053" t="str">
            <v>ROH</v>
          </cell>
          <cell r="H1053" t="str">
            <v>PIG</v>
          </cell>
          <cell r="I1053" t="str">
            <v>KG</v>
          </cell>
          <cell r="L1053" t="str">
            <v>PD</v>
          </cell>
          <cell r="M1053">
            <v>4011</v>
          </cell>
          <cell r="N1053" t="str">
            <v>V</v>
          </cell>
          <cell r="O1053">
            <v>235.17</v>
          </cell>
        </row>
        <row r="1054">
          <cell r="B1054">
            <v>300030003116</v>
          </cell>
          <cell r="C1054" t="str">
            <v>BP13</v>
          </cell>
          <cell r="E1054" t="str">
            <v>SUMICA PEARL  SUPER FLASH 4153</v>
          </cell>
          <cell r="F1054" t="str">
            <v>31.05.2018</v>
          </cell>
          <cell r="G1054" t="str">
            <v>ROH</v>
          </cell>
          <cell r="H1054" t="str">
            <v>PIG</v>
          </cell>
          <cell r="I1054" t="str">
            <v>KG</v>
          </cell>
          <cell r="L1054" t="str">
            <v>PD</v>
          </cell>
          <cell r="M1054">
            <v>4011</v>
          </cell>
          <cell r="N1054" t="str">
            <v>V</v>
          </cell>
          <cell r="O1054">
            <v>551</v>
          </cell>
        </row>
        <row r="1055">
          <cell r="B1055">
            <v>300030003117</v>
          </cell>
          <cell r="C1055" t="str">
            <v>BP13</v>
          </cell>
          <cell r="E1055" t="str">
            <v>CC Yellow F.P - 155 (PY 154)</v>
          </cell>
          <cell r="F1055" t="str">
            <v>31.01.2026</v>
          </cell>
          <cell r="G1055" t="str">
            <v>ROH</v>
          </cell>
          <cell r="H1055" t="str">
            <v>PIG</v>
          </cell>
          <cell r="I1055" t="str">
            <v>KG</v>
          </cell>
          <cell r="L1055" t="str">
            <v>PD</v>
          </cell>
          <cell r="M1055">
            <v>4011</v>
          </cell>
          <cell r="N1055" t="str">
            <v>V</v>
          </cell>
          <cell r="O1055">
            <v>846.57</v>
          </cell>
        </row>
        <row r="1056">
          <cell r="B1056">
            <v>300030003118</v>
          </cell>
          <cell r="C1056" t="str">
            <v>BP13</v>
          </cell>
          <cell r="E1056" t="str">
            <v>Utox</v>
          </cell>
          <cell r="F1056" t="str">
            <v>23.09.2020</v>
          </cell>
          <cell r="G1056" t="str">
            <v>ROH</v>
          </cell>
          <cell r="H1056" t="str">
            <v>PIG</v>
          </cell>
          <cell r="I1056" t="str">
            <v>KG</v>
          </cell>
          <cell r="L1056" t="str">
            <v>PD</v>
          </cell>
          <cell r="M1056">
            <v>4011</v>
          </cell>
          <cell r="N1056" t="str">
            <v>V</v>
          </cell>
          <cell r="O1056">
            <v>88</v>
          </cell>
        </row>
        <row r="1057">
          <cell r="B1057">
            <v>300030003119</v>
          </cell>
          <cell r="C1057" t="str">
            <v>BP13</v>
          </cell>
          <cell r="E1057" t="str">
            <v>Aqueous Paste Eco - 3500</v>
          </cell>
          <cell r="F1057" t="str">
            <v>31.05.2018</v>
          </cell>
          <cell r="G1057" t="str">
            <v>ROH</v>
          </cell>
          <cell r="H1057" t="str">
            <v>PIG</v>
          </cell>
          <cell r="I1057" t="str">
            <v>KG</v>
          </cell>
          <cell r="L1057" t="str">
            <v>PD</v>
          </cell>
          <cell r="M1057">
            <v>4011</v>
          </cell>
          <cell r="N1057" t="str">
            <v>V</v>
          </cell>
          <cell r="O1057">
            <v>357.87</v>
          </cell>
        </row>
        <row r="1058">
          <cell r="B1058">
            <v>300030003120</v>
          </cell>
          <cell r="C1058" t="str">
            <v>BP13</v>
          </cell>
          <cell r="E1058" t="str">
            <v>Sudafine Red 48</v>
          </cell>
          <cell r="F1058" t="str">
            <v>31.05.2018</v>
          </cell>
          <cell r="G1058" t="str">
            <v>ROH</v>
          </cell>
          <cell r="H1058" t="str">
            <v>PIG</v>
          </cell>
          <cell r="I1058" t="str">
            <v>KG</v>
          </cell>
          <cell r="L1058" t="str">
            <v>PD</v>
          </cell>
          <cell r="M1058">
            <v>4011</v>
          </cell>
          <cell r="N1058" t="str">
            <v>V</v>
          </cell>
          <cell r="O1058">
            <v>510</v>
          </cell>
        </row>
        <row r="1059">
          <cell r="B1059">
            <v>300030003121</v>
          </cell>
          <cell r="C1059" t="str">
            <v>BP13</v>
          </cell>
          <cell r="E1059" t="str">
            <v>ORION RED 912</v>
          </cell>
          <cell r="F1059" t="str">
            <v>28.02.2026</v>
          </cell>
          <cell r="G1059" t="str">
            <v>ROH</v>
          </cell>
          <cell r="H1059" t="str">
            <v>PIG</v>
          </cell>
          <cell r="I1059" t="str">
            <v>KG</v>
          </cell>
          <cell r="L1059" t="str">
            <v>PD</v>
          </cell>
          <cell r="M1059">
            <v>4011</v>
          </cell>
          <cell r="N1059" t="str">
            <v>V</v>
          </cell>
          <cell r="O1059">
            <v>447</v>
          </cell>
        </row>
        <row r="1060">
          <cell r="B1060">
            <v>300030003122</v>
          </cell>
          <cell r="C1060" t="str">
            <v>BP13</v>
          </cell>
          <cell r="E1060" t="str">
            <v>ORION RED 954</v>
          </cell>
          <cell r="F1060" t="str">
            <v>07.05.2025</v>
          </cell>
          <cell r="G1060" t="str">
            <v>ROH</v>
          </cell>
          <cell r="H1060" t="str">
            <v>PIG</v>
          </cell>
          <cell r="I1060" t="str">
            <v>KG</v>
          </cell>
          <cell r="L1060" t="str">
            <v>PD</v>
          </cell>
          <cell r="M1060">
            <v>4011</v>
          </cell>
          <cell r="N1060" t="str">
            <v>V</v>
          </cell>
          <cell r="O1060">
            <v>983.85</v>
          </cell>
        </row>
        <row r="1061">
          <cell r="B1061">
            <v>300030003123</v>
          </cell>
          <cell r="C1061" t="str">
            <v>BP13</v>
          </cell>
          <cell r="E1061" t="str">
            <v>RON OXIDE R03</v>
          </cell>
          <cell r="F1061" t="str">
            <v>31.05.2018</v>
          </cell>
          <cell r="G1061" t="str">
            <v>ROH</v>
          </cell>
          <cell r="H1061" t="str">
            <v>PIG</v>
          </cell>
          <cell r="I1061" t="str">
            <v>KG</v>
          </cell>
          <cell r="L1061" t="str">
            <v>PD</v>
          </cell>
          <cell r="M1061">
            <v>4011</v>
          </cell>
          <cell r="N1061" t="str">
            <v>V</v>
          </cell>
          <cell r="O1061">
            <v>88.25</v>
          </cell>
        </row>
        <row r="1062">
          <cell r="B1062">
            <v>300030003124</v>
          </cell>
          <cell r="C1062" t="str">
            <v>BP13</v>
          </cell>
          <cell r="E1062" t="str">
            <v>IRIODIN 6163</v>
          </cell>
          <cell r="F1062" t="str">
            <v>23.09.2024</v>
          </cell>
          <cell r="G1062" t="str">
            <v>ROH</v>
          </cell>
          <cell r="H1062" t="str">
            <v>PIG</v>
          </cell>
          <cell r="I1062" t="str">
            <v>KG</v>
          </cell>
          <cell r="L1062" t="str">
            <v>PD</v>
          </cell>
          <cell r="M1062">
            <v>4011</v>
          </cell>
          <cell r="N1062" t="str">
            <v>V</v>
          </cell>
          <cell r="O1062">
            <v>2988.27</v>
          </cell>
        </row>
        <row r="1063">
          <cell r="B1063">
            <v>300030003125</v>
          </cell>
          <cell r="C1063" t="str">
            <v>BP13</v>
          </cell>
          <cell r="E1063" t="str">
            <v>TI-PURE TITANIUM DIOXIDE TS-6300</v>
          </cell>
          <cell r="F1063" t="str">
            <v>31.05.2018</v>
          </cell>
          <cell r="G1063" t="str">
            <v>ROH</v>
          </cell>
          <cell r="H1063" t="str">
            <v>PIG</v>
          </cell>
          <cell r="I1063" t="str">
            <v>KG</v>
          </cell>
          <cell r="L1063" t="str">
            <v>PD</v>
          </cell>
          <cell r="M1063">
            <v>4011</v>
          </cell>
          <cell r="N1063" t="str">
            <v>V</v>
          </cell>
          <cell r="O1063">
            <v>210.02</v>
          </cell>
        </row>
        <row r="1064">
          <cell r="B1064">
            <v>300030003126</v>
          </cell>
          <cell r="C1064" t="str">
            <v>BP13</v>
          </cell>
          <cell r="E1064" t="str">
            <v>HOSTAPERM WHITE 2310/CLARIANT TIO2</v>
          </cell>
          <cell r="F1064" t="str">
            <v>30.11.2020</v>
          </cell>
          <cell r="G1064" t="str">
            <v>ROH</v>
          </cell>
          <cell r="H1064" t="str">
            <v>PIG</v>
          </cell>
          <cell r="I1064" t="str">
            <v>KG</v>
          </cell>
          <cell r="L1064" t="str">
            <v>PD</v>
          </cell>
          <cell r="M1064">
            <v>4011</v>
          </cell>
          <cell r="N1064" t="str">
            <v>V</v>
          </cell>
          <cell r="O1064">
            <v>211.56</v>
          </cell>
        </row>
        <row r="1065">
          <cell r="B1065">
            <v>300030003127</v>
          </cell>
          <cell r="C1065" t="str">
            <v>BP13</v>
          </cell>
          <cell r="E1065" t="str">
            <v>BFX 4330/3</v>
          </cell>
          <cell r="F1065" t="str">
            <v>31.05.2018</v>
          </cell>
          <cell r="G1065" t="str">
            <v>ROH</v>
          </cell>
          <cell r="H1065" t="str">
            <v>PIG</v>
          </cell>
          <cell r="I1065" t="str">
            <v>KG</v>
          </cell>
          <cell r="L1065" t="str">
            <v>PD</v>
          </cell>
          <cell r="M1065">
            <v>4011</v>
          </cell>
          <cell r="N1065" t="str">
            <v>V</v>
          </cell>
          <cell r="O1065">
            <v>117.58</v>
          </cell>
        </row>
        <row r="1066">
          <cell r="B1066">
            <v>300030003128</v>
          </cell>
          <cell r="C1066" t="str">
            <v>BP13</v>
          </cell>
          <cell r="E1066" t="str">
            <v>BLOCK T 330</v>
          </cell>
          <cell r="F1066" t="str">
            <v>31.05.2018</v>
          </cell>
          <cell r="G1066" t="str">
            <v>ROH</v>
          </cell>
          <cell r="H1066" t="str">
            <v>PIG</v>
          </cell>
          <cell r="I1066" t="str">
            <v>KG</v>
          </cell>
          <cell r="L1066" t="str">
            <v>PD</v>
          </cell>
          <cell r="M1066">
            <v>4011</v>
          </cell>
          <cell r="N1066" t="str">
            <v>V</v>
          </cell>
          <cell r="O1066">
            <v>93.97</v>
          </cell>
        </row>
        <row r="1067">
          <cell r="B1067">
            <v>300030003129</v>
          </cell>
          <cell r="C1067" t="str">
            <v>BP13</v>
          </cell>
          <cell r="E1067" t="str">
            <v>LONA BLUE 15.4</v>
          </cell>
          <cell r="F1067" t="str">
            <v>31.05.2018</v>
          </cell>
          <cell r="G1067" t="str">
            <v>ROH</v>
          </cell>
          <cell r="H1067" t="str">
            <v>PIG</v>
          </cell>
          <cell r="I1067" t="str">
            <v>KG</v>
          </cell>
          <cell r="L1067" t="str">
            <v>PD</v>
          </cell>
          <cell r="M1067">
            <v>4011</v>
          </cell>
          <cell r="N1067" t="str">
            <v>V</v>
          </cell>
          <cell r="O1067">
            <v>446.31</v>
          </cell>
        </row>
        <row r="1068">
          <cell r="B1068">
            <v>300030003130</v>
          </cell>
          <cell r="C1068" t="str">
            <v>BP13</v>
          </cell>
          <cell r="E1068" t="str">
            <v>SCARLET CHROME S-46</v>
          </cell>
          <cell r="F1068" t="str">
            <v>11.03.2026</v>
          </cell>
          <cell r="G1068" t="str">
            <v>ROH</v>
          </cell>
          <cell r="H1068" t="str">
            <v>PIG</v>
          </cell>
          <cell r="I1068" t="str">
            <v>KG</v>
          </cell>
          <cell r="L1068" t="str">
            <v>PD</v>
          </cell>
          <cell r="M1068">
            <v>4011</v>
          </cell>
          <cell r="N1068" t="str">
            <v>V</v>
          </cell>
          <cell r="O1068">
            <v>375</v>
          </cell>
        </row>
        <row r="1069">
          <cell r="B1069">
            <v>300030003131</v>
          </cell>
          <cell r="C1069" t="str">
            <v>BP13</v>
          </cell>
          <cell r="E1069" t="str">
            <v>MIDDLE CHROME M - 16</v>
          </cell>
          <cell r="F1069" t="str">
            <v>31.05.2018</v>
          </cell>
          <cell r="G1069" t="str">
            <v>ROH</v>
          </cell>
          <cell r="H1069" t="str">
            <v>PIG</v>
          </cell>
          <cell r="I1069" t="str">
            <v>KG</v>
          </cell>
          <cell r="L1069" t="str">
            <v>PD</v>
          </cell>
          <cell r="M1069">
            <v>4011</v>
          </cell>
          <cell r="N1069" t="str">
            <v>V</v>
          </cell>
          <cell r="O1069">
            <v>135.87</v>
          </cell>
        </row>
        <row r="1070">
          <cell r="B1070">
            <v>300030003132</v>
          </cell>
          <cell r="C1070" t="str">
            <v>BP13</v>
          </cell>
          <cell r="E1070" t="str">
            <v>Titanium Dioxide Rutile TR - 33 - Tikon</v>
          </cell>
          <cell r="F1070" t="str">
            <v>30.12.2019</v>
          </cell>
          <cell r="G1070" t="str">
            <v>ROH</v>
          </cell>
          <cell r="H1070" t="str">
            <v>PIG</v>
          </cell>
          <cell r="I1070" t="str">
            <v>KG</v>
          </cell>
          <cell r="L1070" t="str">
            <v>PD</v>
          </cell>
          <cell r="M1070">
            <v>4011</v>
          </cell>
          <cell r="N1070" t="str">
            <v>V</v>
          </cell>
          <cell r="O1070">
            <v>141.19</v>
          </cell>
        </row>
        <row r="1071">
          <cell r="B1071">
            <v>300030003133</v>
          </cell>
          <cell r="C1071" t="str">
            <v>BP13</v>
          </cell>
          <cell r="E1071" t="str">
            <v>Red Oxide Powder 500 Mesh</v>
          </cell>
          <cell r="F1071" t="str">
            <v>23.04.2024</v>
          </cell>
          <cell r="G1071" t="str">
            <v>ROH</v>
          </cell>
          <cell r="H1071" t="str">
            <v>PIG</v>
          </cell>
          <cell r="I1071" t="str">
            <v>KG</v>
          </cell>
          <cell r="L1071" t="str">
            <v>PD</v>
          </cell>
          <cell r="M1071">
            <v>4011</v>
          </cell>
          <cell r="N1071" t="str">
            <v>V</v>
          </cell>
          <cell r="O1071">
            <v>10</v>
          </cell>
        </row>
        <row r="1072">
          <cell r="B1072">
            <v>300030003134</v>
          </cell>
          <cell r="C1072" t="str">
            <v>BP13</v>
          </cell>
          <cell r="E1072" t="str">
            <v>ORION YELLOW 974 (YELLOW 509)</v>
          </cell>
          <cell r="F1072" t="str">
            <v>31.12.2025</v>
          </cell>
          <cell r="G1072" t="str">
            <v>ROH</v>
          </cell>
          <cell r="H1072" t="str">
            <v>PIG</v>
          </cell>
          <cell r="I1072" t="str">
            <v>KG</v>
          </cell>
          <cell r="L1072" t="str">
            <v>PD</v>
          </cell>
          <cell r="M1072">
            <v>4011</v>
          </cell>
          <cell r="N1072" t="str">
            <v>V</v>
          </cell>
          <cell r="O1072">
            <v>245.93</v>
          </cell>
        </row>
        <row r="1073">
          <cell r="B1073">
            <v>300030003135</v>
          </cell>
          <cell r="C1073" t="str">
            <v>BP13</v>
          </cell>
          <cell r="E1073" t="str">
            <v>SUDAFINE BLACK HP 91</v>
          </cell>
          <cell r="F1073" t="str">
            <v>10.08.2019</v>
          </cell>
          <cell r="G1073" t="str">
            <v>ROH</v>
          </cell>
          <cell r="H1073" t="str">
            <v>PIG</v>
          </cell>
          <cell r="I1073" t="str">
            <v>KG</v>
          </cell>
          <cell r="L1073" t="str">
            <v>PD</v>
          </cell>
          <cell r="M1073">
            <v>4011</v>
          </cell>
          <cell r="N1073" t="str">
            <v>V</v>
          </cell>
          <cell r="O1073">
            <v>125.69</v>
          </cell>
        </row>
        <row r="1074">
          <cell r="B1074">
            <v>300030003136</v>
          </cell>
          <cell r="C1074" t="str">
            <v>BP13</v>
          </cell>
          <cell r="E1074" t="str">
            <v>YELLOW FINE PASTE PID  709</v>
          </cell>
          <cell r="F1074" t="str">
            <v>12.11.2019</v>
          </cell>
          <cell r="G1074" t="str">
            <v>ROH</v>
          </cell>
          <cell r="H1074" t="str">
            <v>PIG</v>
          </cell>
          <cell r="I1074" t="str">
            <v>KG</v>
          </cell>
          <cell r="L1074" t="str">
            <v>PD</v>
          </cell>
          <cell r="M1074">
            <v>4011</v>
          </cell>
          <cell r="N1074" t="str">
            <v>V</v>
          </cell>
          <cell r="O1074">
            <v>226.19</v>
          </cell>
        </row>
        <row r="1075">
          <cell r="B1075">
            <v>300030003137</v>
          </cell>
          <cell r="C1075" t="str">
            <v>BP13</v>
          </cell>
          <cell r="E1075" t="str">
            <v>CC YELLOW FINE PASTE 510</v>
          </cell>
          <cell r="F1075" t="str">
            <v>29.11.2018</v>
          </cell>
          <cell r="G1075" t="str">
            <v>ROH</v>
          </cell>
          <cell r="H1075" t="str">
            <v>PIG</v>
          </cell>
          <cell r="I1075" t="str">
            <v>KG</v>
          </cell>
          <cell r="L1075" t="str">
            <v>PD</v>
          </cell>
          <cell r="M1075">
            <v>4011</v>
          </cell>
          <cell r="N1075" t="str">
            <v>V</v>
          </cell>
          <cell r="O1075">
            <v>275</v>
          </cell>
        </row>
        <row r="1076">
          <cell r="B1076">
            <v>300030003138</v>
          </cell>
          <cell r="C1076" t="str">
            <v>BP13</v>
          </cell>
          <cell r="E1076" t="str">
            <v>Titanium dioxide Rutile BLR - 699(CHINA)</v>
          </cell>
          <cell r="F1076" t="str">
            <v>31.07.2018</v>
          </cell>
          <cell r="G1076" t="str">
            <v>ROH</v>
          </cell>
          <cell r="H1076" t="str">
            <v>PIG</v>
          </cell>
          <cell r="I1076" t="str">
            <v>KG</v>
          </cell>
          <cell r="L1076" t="str">
            <v>PD</v>
          </cell>
          <cell r="M1076">
            <v>4011</v>
          </cell>
          <cell r="N1076" t="str">
            <v>V</v>
          </cell>
          <cell r="O1076">
            <v>196</v>
          </cell>
        </row>
        <row r="1077">
          <cell r="B1077">
            <v>300030003139</v>
          </cell>
          <cell r="C1077" t="str">
            <v>BP13</v>
          </cell>
          <cell r="E1077" t="str">
            <v>BETA BLUE 15.3 (M3L4 PHIROZHA SHADE)</v>
          </cell>
          <cell r="F1077" t="str">
            <v>17.05.2024</v>
          </cell>
          <cell r="G1077" t="str">
            <v>ROH</v>
          </cell>
          <cell r="H1077" t="str">
            <v>PIG</v>
          </cell>
          <cell r="I1077" t="str">
            <v>KG</v>
          </cell>
          <cell r="L1077" t="str">
            <v>PD</v>
          </cell>
          <cell r="M1077">
            <v>4011</v>
          </cell>
          <cell r="N1077" t="str">
            <v>V</v>
          </cell>
          <cell r="O1077">
            <v>520</v>
          </cell>
        </row>
        <row r="1078">
          <cell r="B1078">
            <v>300030003140</v>
          </cell>
          <cell r="C1078" t="str">
            <v>BP13</v>
          </cell>
          <cell r="E1078" t="str">
            <v>BETA BLUE 15.3 (M3L5 HAMMER TONE SHADE)</v>
          </cell>
          <cell r="F1078" t="str">
            <v>31.05.2018</v>
          </cell>
          <cell r="G1078" t="str">
            <v>ROH</v>
          </cell>
          <cell r="H1078" t="str">
            <v>PIG</v>
          </cell>
          <cell r="I1078" t="str">
            <v>KG</v>
          </cell>
          <cell r="L1078" t="str">
            <v>PD</v>
          </cell>
          <cell r="M1078">
            <v>4011</v>
          </cell>
          <cell r="N1078" t="str">
            <v>V</v>
          </cell>
          <cell r="O1078">
            <v>388.56</v>
          </cell>
        </row>
        <row r="1079">
          <cell r="B1079">
            <v>300030003141</v>
          </cell>
          <cell r="C1079" t="str">
            <v>BP13</v>
          </cell>
          <cell r="E1079" t="str">
            <v>BLACK WATER BASED PASTE - SOUJ</v>
          </cell>
          <cell r="F1079" t="str">
            <v>31.05.2018</v>
          </cell>
          <cell r="G1079" t="str">
            <v>ROH</v>
          </cell>
          <cell r="H1079" t="str">
            <v>PIG</v>
          </cell>
          <cell r="I1079" t="str">
            <v>KG</v>
          </cell>
          <cell r="L1079" t="str">
            <v>PD</v>
          </cell>
          <cell r="M1079">
            <v>4011</v>
          </cell>
          <cell r="N1079" t="str">
            <v>V</v>
          </cell>
          <cell r="O1079">
            <v>102.25</v>
          </cell>
        </row>
        <row r="1080">
          <cell r="B1080">
            <v>300030003142</v>
          </cell>
          <cell r="C1080" t="str">
            <v>BP13</v>
          </cell>
          <cell r="E1080" t="str">
            <v>REGAL 250- R (CARBON BKLACK) Carbot Make</v>
          </cell>
          <cell r="F1080" t="str">
            <v>31.05.2018</v>
          </cell>
          <cell r="G1080" t="str">
            <v>ROH</v>
          </cell>
          <cell r="H1080" t="str">
            <v>PIG</v>
          </cell>
          <cell r="I1080" t="str">
            <v>KG</v>
          </cell>
          <cell r="L1080" t="str">
            <v>PD</v>
          </cell>
          <cell r="M1080">
            <v>4011</v>
          </cell>
          <cell r="N1080" t="str">
            <v>V</v>
          </cell>
          <cell r="O1080">
            <v>324</v>
          </cell>
        </row>
        <row r="1081">
          <cell r="B1081">
            <v>300030003143</v>
          </cell>
          <cell r="C1081" t="str">
            <v>BP13</v>
          </cell>
          <cell r="E1081" t="str">
            <v>CARBON BLACK CORAX N 330</v>
          </cell>
          <cell r="F1081" t="str">
            <v>31.05.2018</v>
          </cell>
          <cell r="G1081" t="str">
            <v>ROH</v>
          </cell>
          <cell r="H1081" t="str">
            <v>PIG</v>
          </cell>
          <cell r="I1081" t="str">
            <v>KG</v>
          </cell>
          <cell r="L1081" t="str">
            <v>PD</v>
          </cell>
          <cell r="M1081">
            <v>4011</v>
          </cell>
          <cell r="N1081" t="str">
            <v>V</v>
          </cell>
          <cell r="O1081">
            <v>97</v>
          </cell>
        </row>
        <row r="1082">
          <cell r="B1082">
            <v>300030003144</v>
          </cell>
          <cell r="C1082" t="str">
            <v>BP13</v>
          </cell>
          <cell r="E1082" t="str">
            <v>Microfast Red 5549</v>
          </cell>
          <cell r="F1082" t="str">
            <v>31.05.2018</v>
          </cell>
          <cell r="G1082" t="str">
            <v>ROH</v>
          </cell>
          <cell r="H1082" t="str">
            <v>PIG</v>
          </cell>
          <cell r="I1082" t="str">
            <v>KG</v>
          </cell>
          <cell r="L1082" t="str">
            <v>PD</v>
          </cell>
          <cell r="M1082">
            <v>4011</v>
          </cell>
          <cell r="N1082" t="str">
            <v>V</v>
          </cell>
          <cell r="O1082">
            <v>430</v>
          </cell>
        </row>
        <row r="1083">
          <cell r="B1083">
            <v>300030003145</v>
          </cell>
          <cell r="C1083" t="str">
            <v>BP13</v>
          </cell>
          <cell r="E1083" t="str">
            <v>Microfast Red 5550</v>
          </cell>
          <cell r="F1083" t="str">
            <v>31.05.2018</v>
          </cell>
          <cell r="G1083" t="str">
            <v>ROH</v>
          </cell>
          <cell r="H1083" t="str">
            <v>PIG</v>
          </cell>
          <cell r="I1083" t="str">
            <v>KG</v>
          </cell>
          <cell r="L1083" t="str">
            <v>PD</v>
          </cell>
          <cell r="M1083">
            <v>4011</v>
          </cell>
          <cell r="N1083" t="str">
            <v>V</v>
          </cell>
          <cell r="O1083">
            <v>378.32</v>
          </cell>
        </row>
        <row r="1084">
          <cell r="B1084">
            <v>300030003146</v>
          </cell>
          <cell r="C1084" t="str">
            <v>BP13</v>
          </cell>
          <cell r="E1084" t="str">
            <v>Genamin A016</v>
          </cell>
          <cell r="F1084" t="str">
            <v>28.02.2026</v>
          </cell>
          <cell r="G1084" t="str">
            <v>ROH</v>
          </cell>
          <cell r="H1084" t="str">
            <v>PIG</v>
          </cell>
          <cell r="I1084" t="str">
            <v>KG</v>
          </cell>
          <cell r="L1084" t="str">
            <v>PD</v>
          </cell>
          <cell r="M1084">
            <v>4011</v>
          </cell>
          <cell r="N1084" t="str">
            <v>V</v>
          </cell>
          <cell r="O1084">
            <v>200</v>
          </cell>
        </row>
        <row r="1085">
          <cell r="B1085">
            <v>300030003147</v>
          </cell>
          <cell r="C1085" t="str">
            <v>BP13</v>
          </cell>
          <cell r="E1085" t="str">
            <v>NUBIFER R 5511</v>
          </cell>
          <cell r="F1085" t="str">
            <v>23.04.2024</v>
          </cell>
          <cell r="G1085" t="str">
            <v>ROH</v>
          </cell>
          <cell r="H1085" t="str">
            <v>PIG</v>
          </cell>
          <cell r="I1085" t="str">
            <v>KG</v>
          </cell>
          <cell r="L1085" t="str">
            <v>PD</v>
          </cell>
          <cell r="M1085">
            <v>4011</v>
          </cell>
          <cell r="N1085" t="str">
            <v>V</v>
          </cell>
          <cell r="O1085">
            <v>172</v>
          </cell>
        </row>
        <row r="1086">
          <cell r="B1086">
            <v>300030003148</v>
          </cell>
          <cell r="C1086" t="str">
            <v>BP13</v>
          </cell>
          <cell r="E1086" t="str">
            <v>TITANIUM DI-OXIDE RUTILE R 2195</v>
          </cell>
          <cell r="F1086" t="str">
            <v>31.05.2018</v>
          </cell>
          <cell r="G1086" t="str">
            <v>ROH</v>
          </cell>
          <cell r="H1086" t="str">
            <v>PIG</v>
          </cell>
          <cell r="I1086" t="str">
            <v>KG</v>
          </cell>
          <cell r="L1086" t="str">
            <v>PD</v>
          </cell>
          <cell r="M1086">
            <v>4011</v>
          </cell>
          <cell r="N1086" t="str">
            <v>V</v>
          </cell>
          <cell r="O1086">
            <v>345</v>
          </cell>
        </row>
        <row r="1087">
          <cell r="B1087">
            <v>300030003149</v>
          </cell>
          <cell r="C1087" t="str">
            <v>BP13</v>
          </cell>
          <cell r="E1087" t="str">
            <v>TITANIUM DI-OXIDE RUTILE ATR 312</v>
          </cell>
          <cell r="F1087" t="str">
            <v>26.03.2021</v>
          </cell>
          <cell r="G1087" t="str">
            <v>ROH</v>
          </cell>
          <cell r="H1087" t="str">
            <v>PIG</v>
          </cell>
          <cell r="I1087" t="str">
            <v>KG</v>
          </cell>
          <cell r="L1087" t="str">
            <v>PD</v>
          </cell>
          <cell r="M1087">
            <v>4011</v>
          </cell>
          <cell r="N1087" t="str">
            <v>V</v>
          </cell>
          <cell r="O1087">
            <v>227</v>
          </cell>
        </row>
        <row r="1088">
          <cell r="B1088">
            <v>300030003150</v>
          </cell>
          <cell r="C1088" t="str">
            <v>BP13</v>
          </cell>
          <cell r="E1088" t="str">
            <v>Iron Oxide Green F 18C</v>
          </cell>
          <cell r="F1088" t="str">
            <v>30.07.2019</v>
          </cell>
          <cell r="G1088" t="str">
            <v>ROH</v>
          </cell>
          <cell r="H1088" t="str">
            <v>PIG</v>
          </cell>
          <cell r="I1088" t="str">
            <v>KG</v>
          </cell>
          <cell r="L1088" t="str">
            <v>PD</v>
          </cell>
          <cell r="M1088">
            <v>4011</v>
          </cell>
          <cell r="N1088" t="str">
            <v>V</v>
          </cell>
          <cell r="O1088">
            <v>156.24</v>
          </cell>
        </row>
        <row r="1089">
          <cell r="B1089">
            <v>300030003151</v>
          </cell>
          <cell r="C1089" t="str">
            <v>BP13</v>
          </cell>
          <cell r="E1089" t="str">
            <v>Black FRK</v>
          </cell>
          <cell r="F1089" t="str">
            <v>31.05.2018</v>
          </cell>
          <cell r="G1089" t="str">
            <v>ROH</v>
          </cell>
          <cell r="H1089" t="str">
            <v>PIG</v>
          </cell>
          <cell r="I1089" t="str">
            <v>KG</v>
          </cell>
          <cell r="L1089" t="str">
            <v>PD</v>
          </cell>
          <cell r="M1089">
            <v>4011</v>
          </cell>
          <cell r="N1089" t="str">
            <v>V</v>
          </cell>
          <cell r="O1089">
            <v>105.01</v>
          </cell>
        </row>
        <row r="1090">
          <cell r="B1090">
            <v>300030003152</v>
          </cell>
          <cell r="C1090" t="str">
            <v>BP13</v>
          </cell>
          <cell r="E1090" t="str">
            <v>GREEN FINE PASTE P-731</v>
          </cell>
          <cell r="F1090" t="str">
            <v>31.05.2018</v>
          </cell>
          <cell r="G1090" t="str">
            <v>ROH</v>
          </cell>
          <cell r="H1090" t="str">
            <v>PIG</v>
          </cell>
          <cell r="I1090" t="str">
            <v>KG</v>
          </cell>
          <cell r="L1090" t="str">
            <v>PD</v>
          </cell>
          <cell r="M1090">
            <v>4011</v>
          </cell>
          <cell r="N1090" t="str">
            <v>V</v>
          </cell>
          <cell r="O1090">
            <v>346.63</v>
          </cell>
        </row>
        <row r="1091">
          <cell r="B1091">
            <v>300030003153</v>
          </cell>
          <cell r="C1091" t="str">
            <v>BP13</v>
          </cell>
          <cell r="E1091" t="str">
            <v>PIGMENT YELLOW 53</v>
          </cell>
          <cell r="F1091" t="str">
            <v>31.05.2018</v>
          </cell>
          <cell r="G1091" t="str">
            <v>ROH</v>
          </cell>
          <cell r="H1091" t="str">
            <v>PIG</v>
          </cell>
          <cell r="I1091" t="str">
            <v>KG</v>
          </cell>
          <cell r="L1091" t="str">
            <v>PD</v>
          </cell>
          <cell r="M1091">
            <v>4011</v>
          </cell>
          <cell r="N1091" t="str">
            <v>V</v>
          </cell>
          <cell r="O1091">
            <v>650</v>
          </cell>
        </row>
        <row r="1092">
          <cell r="B1092">
            <v>300030003154</v>
          </cell>
          <cell r="C1092" t="str">
            <v>BP13</v>
          </cell>
          <cell r="E1092" t="str">
            <v>Synocar Carbon Black Pigment N 220</v>
          </cell>
          <cell r="F1092" t="str">
            <v>31.05.2018</v>
          </cell>
          <cell r="G1092" t="str">
            <v>ROH</v>
          </cell>
          <cell r="H1092" t="str">
            <v>PIG</v>
          </cell>
          <cell r="I1092" t="str">
            <v>KG</v>
          </cell>
          <cell r="L1092" t="str">
            <v>PD</v>
          </cell>
          <cell r="M1092">
            <v>4011</v>
          </cell>
          <cell r="N1092" t="str">
            <v>V</v>
          </cell>
          <cell r="O1092">
            <v>80</v>
          </cell>
        </row>
        <row r="1093">
          <cell r="B1093">
            <v>300030003155</v>
          </cell>
          <cell r="C1093" t="str">
            <v>BP13</v>
          </cell>
          <cell r="E1093" t="str">
            <v>Green 9631-6000</v>
          </cell>
          <cell r="F1093" t="str">
            <v>31.05.2018</v>
          </cell>
          <cell r="G1093" t="str">
            <v>ROH</v>
          </cell>
          <cell r="H1093" t="str">
            <v>PIG</v>
          </cell>
          <cell r="I1093" t="str">
            <v>KG</v>
          </cell>
          <cell r="L1093" t="str">
            <v>PD</v>
          </cell>
          <cell r="M1093">
            <v>4011</v>
          </cell>
          <cell r="N1093" t="str">
            <v>V</v>
          </cell>
          <cell r="O1093">
            <v>240</v>
          </cell>
        </row>
        <row r="1094">
          <cell r="B1094">
            <v>300030003156</v>
          </cell>
          <cell r="C1094" t="str">
            <v>BP13</v>
          </cell>
          <cell r="E1094" t="str">
            <v>ORION RED 922</v>
          </cell>
          <cell r="F1094" t="str">
            <v>18.11.2023</v>
          </cell>
          <cell r="G1094" t="str">
            <v>ROH</v>
          </cell>
          <cell r="H1094" t="str">
            <v>PIG</v>
          </cell>
          <cell r="I1094" t="str">
            <v>KG</v>
          </cell>
          <cell r="L1094" t="str">
            <v>PD</v>
          </cell>
          <cell r="M1094">
            <v>4011</v>
          </cell>
          <cell r="N1094" t="str">
            <v>V</v>
          </cell>
          <cell r="O1094">
            <v>750.3</v>
          </cell>
        </row>
        <row r="1095">
          <cell r="B1095">
            <v>300030003157</v>
          </cell>
          <cell r="C1095" t="str">
            <v>BP13</v>
          </cell>
          <cell r="E1095" t="str">
            <v>BAYFERROX (BFX) - 4960</v>
          </cell>
          <cell r="F1095" t="str">
            <v>26.03.2026</v>
          </cell>
          <cell r="G1095" t="str">
            <v>ROH</v>
          </cell>
          <cell r="H1095" t="str">
            <v>PIG</v>
          </cell>
          <cell r="I1095" t="str">
            <v>KG</v>
          </cell>
          <cell r="L1095" t="str">
            <v>PD</v>
          </cell>
          <cell r="M1095">
            <v>4011</v>
          </cell>
          <cell r="N1095" t="str">
            <v>V</v>
          </cell>
          <cell r="O1095">
            <v>160</v>
          </cell>
        </row>
        <row r="1096">
          <cell r="B1096">
            <v>300030003158</v>
          </cell>
          <cell r="C1096" t="str">
            <v>BP13</v>
          </cell>
          <cell r="E1096" t="str">
            <v>Mazcol Aqua Paste Green Colourant</v>
          </cell>
          <cell r="F1096" t="str">
            <v>01.06.2018</v>
          </cell>
          <cell r="G1096" t="str">
            <v>ROH</v>
          </cell>
          <cell r="H1096" t="str">
            <v>PIG</v>
          </cell>
          <cell r="I1096" t="str">
            <v>KG</v>
          </cell>
          <cell r="L1096" t="str">
            <v>PD</v>
          </cell>
          <cell r="M1096">
            <v>4011</v>
          </cell>
          <cell r="N1096" t="str">
            <v>V</v>
          </cell>
          <cell r="O1096">
            <v>425</v>
          </cell>
        </row>
        <row r="1097">
          <cell r="B1097">
            <v>300030003159</v>
          </cell>
          <cell r="C1097" t="str">
            <v>BP13</v>
          </cell>
          <cell r="E1097" t="str">
            <v>Leafing Alluminium Paste 10 L Brilliant</v>
          </cell>
          <cell r="F1097" t="str">
            <v>19.12.2022</v>
          </cell>
          <cell r="G1097" t="str">
            <v>ROH</v>
          </cell>
          <cell r="H1097" t="str">
            <v>PIG</v>
          </cell>
          <cell r="I1097" t="str">
            <v>KG</v>
          </cell>
          <cell r="L1097" t="str">
            <v>PD</v>
          </cell>
          <cell r="M1097">
            <v>4011</v>
          </cell>
          <cell r="N1097" t="str">
            <v>V</v>
          </cell>
          <cell r="O1097">
            <v>296.55</v>
          </cell>
        </row>
        <row r="1098">
          <cell r="B1098">
            <v>300030003160</v>
          </cell>
          <cell r="C1098" t="str">
            <v>BP13</v>
          </cell>
          <cell r="E1098" t="str">
            <v>Yellow Oxide Bag Emperor Grade</v>
          </cell>
          <cell r="F1098" t="str">
            <v>28.02.2026</v>
          </cell>
          <cell r="G1098" t="str">
            <v>ROH</v>
          </cell>
          <cell r="H1098" t="str">
            <v>PIG</v>
          </cell>
          <cell r="I1098" t="str">
            <v>KG</v>
          </cell>
          <cell r="L1098" t="str">
            <v>PD</v>
          </cell>
          <cell r="M1098">
            <v>4011</v>
          </cell>
          <cell r="N1098" t="str">
            <v>V</v>
          </cell>
          <cell r="O1098">
            <v>67.290000000000006</v>
          </cell>
        </row>
        <row r="1099">
          <cell r="B1099">
            <v>300030003161</v>
          </cell>
          <cell r="C1099" t="str">
            <v>BP13</v>
          </cell>
          <cell r="E1099" t="str">
            <v>Synthetic Red Oxide</v>
          </cell>
          <cell r="F1099" t="str">
            <v>31.05.2018</v>
          </cell>
          <cell r="G1099" t="str">
            <v>ROH</v>
          </cell>
          <cell r="H1099" t="str">
            <v>PIG</v>
          </cell>
          <cell r="I1099" t="str">
            <v>KG</v>
          </cell>
          <cell r="L1099" t="str">
            <v>PD</v>
          </cell>
          <cell r="M1099">
            <v>4011</v>
          </cell>
          <cell r="N1099" t="str">
            <v>V</v>
          </cell>
          <cell r="O1099">
            <v>61</v>
          </cell>
        </row>
        <row r="1100">
          <cell r="B1100">
            <v>300030003162</v>
          </cell>
          <cell r="C1100" t="str">
            <v>BP13</v>
          </cell>
          <cell r="E1100" t="str">
            <v>TINUVIN 5151</v>
          </cell>
          <cell r="F1100" t="str">
            <v>29.01.2025</v>
          </cell>
          <cell r="G1100" t="str">
            <v>ROH</v>
          </cell>
          <cell r="H1100" t="str">
            <v>PIG</v>
          </cell>
          <cell r="I1100" t="str">
            <v>KG</v>
          </cell>
          <cell r="L1100" t="str">
            <v>PD</v>
          </cell>
          <cell r="M1100">
            <v>4011</v>
          </cell>
          <cell r="N1100" t="str">
            <v>V</v>
          </cell>
          <cell r="O1100">
            <v>2867.76</v>
          </cell>
        </row>
        <row r="1101">
          <cell r="B1101">
            <v>300030003163</v>
          </cell>
          <cell r="C1101" t="str">
            <v>BP13</v>
          </cell>
          <cell r="E1101" t="str">
            <v>Titanium Dioxide Rutile - R 216 (CNNC)</v>
          </cell>
          <cell r="F1101" t="str">
            <v>27.03.2020</v>
          </cell>
          <cell r="G1101" t="str">
            <v>ROH</v>
          </cell>
          <cell r="H1101" t="str">
            <v>PIG</v>
          </cell>
          <cell r="I1101" t="str">
            <v>KG</v>
          </cell>
          <cell r="L1101" t="str">
            <v>PD</v>
          </cell>
          <cell r="M1101">
            <v>4011</v>
          </cell>
          <cell r="N1101" t="str">
            <v>V</v>
          </cell>
          <cell r="O1101">
            <v>141.91999999999999</v>
          </cell>
        </row>
        <row r="1102">
          <cell r="B1102">
            <v>300030003164</v>
          </cell>
          <cell r="C1102" t="str">
            <v>BP13</v>
          </cell>
          <cell r="E1102" t="str">
            <v>OCTAFINE YELLOW FBR</v>
          </cell>
          <cell r="F1102" t="str">
            <v>31.05.2018</v>
          </cell>
          <cell r="G1102" t="str">
            <v>ROH</v>
          </cell>
          <cell r="H1102" t="str">
            <v>PIG</v>
          </cell>
          <cell r="I1102" t="str">
            <v>KG</v>
          </cell>
          <cell r="L1102" t="str">
            <v>PD</v>
          </cell>
          <cell r="M1102">
            <v>4011</v>
          </cell>
          <cell r="N1102" t="str">
            <v>V</v>
          </cell>
          <cell r="O1102">
            <v>307</v>
          </cell>
        </row>
        <row r="1103">
          <cell r="B1103">
            <v>300030003165</v>
          </cell>
          <cell r="C1103" t="str">
            <v>BP13</v>
          </cell>
          <cell r="E1103" t="str">
            <v>MONOLITE YELLOW 107407</v>
          </cell>
          <cell r="F1103" t="str">
            <v>23.04.2024</v>
          </cell>
          <cell r="G1103" t="str">
            <v>ROH</v>
          </cell>
          <cell r="H1103" t="str">
            <v>PIG</v>
          </cell>
          <cell r="I1103" t="str">
            <v>KG</v>
          </cell>
          <cell r="L1103" t="str">
            <v>PD</v>
          </cell>
          <cell r="M1103">
            <v>4011</v>
          </cell>
          <cell r="N1103" t="str">
            <v>V</v>
          </cell>
          <cell r="O1103">
            <v>903.58</v>
          </cell>
        </row>
        <row r="1104">
          <cell r="B1104">
            <v>300030003166</v>
          </cell>
          <cell r="C1104" t="str">
            <v>BP13</v>
          </cell>
          <cell r="E1104" t="str">
            <v>ORION VIOLET 919</v>
          </cell>
          <cell r="F1104" t="str">
            <v>28.02.2026</v>
          </cell>
          <cell r="G1104" t="str">
            <v>ROH</v>
          </cell>
          <cell r="H1104" t="str">
            <v>PIG</v>
          </cell>
          <cell r="I1104" t="str">
            <v>KG</v>
          </cell>
          <cell r="L1104" t="str">
            <v>PD</v>
          </cell>
          <cell r="M1104">
            <v>4011</v>
          </cell>
          <cell r="N1104" t="str">
            <v>V</v>
          </cell>
          <cell r="O1104">
            <v>978.06</v>
          </cell>
        </row>
        <row r="1105">
          <cell r="B1105">
            <v>300030003167</v>
          </cell>
          <cell r="C1105" t="str">
            <v>BP13</v>
          </cell>
          <cell r="E1105" t="str">
            <v>Dalamar yellow YT 800 D</v>
          </cell>
          <cell r="F1105" t="str">
            <v>23.04.2024</v>
          </cell>
          <cell r="G1105" t="str">
            <v>ROH</v>
          </cell>
          <cell r="H1105" t="str">
            <v>PIG</v>
          </cell>
          <cell r="I1105" t="str">
            <v>KG</v>
          </cell>
          <cell r="L1105" t="str">
            <v>PD</v>
          </cell>
          <cell r="M1105">
            <v>4011</v>
          </cell>
          <cell r="N1105" t="str">
            <v>V</v>
          </cell>
          <cell r="O1105">
            <v>1201.49</v>
          </cell>
        </row>
        <row r="1106">
          <cell r="B1106">
            <v>300030003168</v>
          </cell>
          <cell r="C1106" t="str">
            <v>BP13</v>
          </cell>
          <cell r="E1106" t="str">
            <v>Polyfast Black PF</v>
          </cell>
          <cell r="F1106" t="str">
            <v>31.05.2018</v>
          </cell>
          <cell r="G1106" t="str">
            <v>ROH</v>
          </cell>
          <cell r="H1106" t="str">
            <v>PIG</v>
          </cell>
          <cell r="I1106" t="str">
            <v>KG</v>
          </cell>
          <cell r="L1106" t="str">
            <v>PD</v>
          </cell>
          <cell r="M1106">
            <v>4011</v>
          </cell>
          <cell r="N1106" t="str">
            <v>V</v>
          </cell>
          <cell r="O1106">
            <v>260</v>
          </cell>
        </row>
        <row r="1107">
          <cell r="B1107">
            <v>300030003169</v>
          </cell>
          <cell r="C1107" t="str">
            <v>BP13</v>
          </cell>
          <cell r="E1107" t="str">
            <v>W &amp; D 831</v>
          </cell>
          <cell r="F1107" t="str">
            <v>04.06.2018</v>
          </cell>
          <cell r="G1107" t="str">
            <v>ROH</v>
          </cell>
          <cell r="H1107" t="str">
            <v>PIG</v>
          </cell>
          <cell r="I1107" t="str">
            <v>KG</v>
          </cell>
          <cell r="L1107" t="str">
            <v>PD</v>
          </cell>
          <cell r="M1107">
            <v>4011</v>
          </cell>
          <cell r="N1107" t="str">
            <v>V</v>
          </cell>
          <cell r="O1107">
            <v>95</v>
          </cell>
        </row>
        <row r="1108">
          <cell r="B1108">
            <v>300030003170</v>
          </cell>
          <cell r="C1108" t="str">
            <v>BP13</v>
          </cell>
          <cell r="E1108" t="str">
            <v>Antifoam K 615</v>
          </cell>
          <cell r="F1108" t="str">
            <v>04.06.2018</v>
          </cell>
          <cell r="G1108" t="str">
            <v>ROH</v>
          </cell>
          <cell r="H1108" t="str">
            <v>PIG</v>
          </cell>
          <cell r="I1108" t="str">
            <v>KG</v>
          </cell>
          <cell r="L1108" t="str">
            <v>PD</v>
          </cell>
          <cell r="M1108">
            <v>4011</v>
          </cell>
          <cell r="N1108" t="str">
            <v>V</v>
          </cell>
          <cell r="O1108">
            <v>95</v>
          </cell>
        </row>
        <row r="1109">
          <cell r="B1109">
            <v>300030003171</v>
          </cell>
          <cell r="C1109" t="str">
            <v>BP13</v>
          </cell>
          <cell r="E1109" t="str">
            <v>Lithofix K 11</v>
          </cell>
          <cell r="F1109" t="str">
            <v>31.07.2018</v>
          </cell>
          <cell r="G1109" t="str">
            <v>ROH</v>
          </cell>
          <cell r="H1109" t="str">
            <v>PIG</v>
          </cell>
          <cell r="I1109" t="str">
            <v>KG</v>
          </cell>
          <cell r="L1109" t="str">
            <v>PD</v>
          </cell>
          <cell r="M1109">
            <v>4011</v>
          </cell>
          <cell r="N1109" t="str">
            <v>V</v>
          </cell>
          <cell r="O1109">
            <v>140</v>
          </cell>
        </row>
        <row r="1110">
          <cell r="B1110">
            <v>300030003172</v>
          </cell>
          <cell r="C1110" t="str">
            <v>BP13</v>
          </cell>
          <cell r="E1110" t="str">
            <v>ORION YELLOW 374 (5 GS)</v>
          </cell>
          <cell r="F1110" t="str">
            <v>02.01.2020</v>
          </cell>
          <cell r="G1110" t="str">
            <v>ROH</v>
          </cell>
          <cell r="H1110" t="str">
            <v>PIG</v>
          </cell>
          <cell r="I1110" t="str">
            <v>KG</v>
          </cell>
          <cell r="L1110" t="str">
            <v>PD</v>
          </cell>
          <cell r="M1110">
            <v>4011</v>
          </cell>
          <cell r="N1110" t="str">
            <v>V</v>
          </cell>
          <cell r="O1110">
            <v>650</v>
          </cell>
        </row>
        <row r="1111">
          <cell r="B1111">
            <v>300030003173</v>
          </cell>
          <cell r="C1111" t="str">
            <v>BP13</v>
          </cell>
          <cell r="E1111" t="str">
            <v>TITANIUM DI-OXIDE RUTILE R 2196+</v>
          </cell>
          <cell r="F1111" t="str">
            <v>24.09.2025</v>
          </cell>
          <cell r="G1111" t="str">
            <v>ROH</v>
          </cell>
          <cell r="H1111" t="str">
            <v>PIG</v>
          </cell>
          <cell r="I1111" t="str">
            <v>KG</v>
          </cell>
          <cell r="L1111" t="str">
            <v>PD</v>
          </cell>
          <cell r="M1111">
            <v>4011</v>
          </cell>
          <cell r="N1111" t="str">
            <v>V</v>
          </cell>
          <cell r="O1111">
            <v>212.96</v>
          </cell>
        </row>
        <row r="1112">
          <cell r="B1112">
            <v>300030003174</v>
          </cell>
          <cell r="C1112" t="str">
            <v>BP13</v>
          </cell>
          <cell r="E1112" t="str">
            <v>Middle Chrome 632</v>
          </cell>
          <cell r="F1112" t="str">
            <v>27.11.2018</v>
          </cell>
          <cell r="G1112" t="str">
            <v>ROH</v>
          </cell>
          <cell r="H1112" t="str">
            <v>PIG</v>
          </cell>
          <cell r="I1112" t="str">
            <v>KG</v>
          </cell>
          <cell r="L1112" t="str">
            <v>PD</v>
          </cell>
          <cell r="M1112">
            <v>4011</v>
          </cell>
          <cell r="N1112" t="str">
            <v>V</v>
          </cell>
          <cell r="O1112">
            <v>185.15</v>
          </cell>
        </row>
        <row r="1113">
          <cell r="B1113">
            <v>300030003175</v>
          </cell>
          <cell r="C1113" t="str">
            <v>BP13</v>
          </cell>
          <cell r="E1113" t="str">
            <v>Amcrafine Yellow 09</v>
          </cell>
          <cell r="F1113" t="str">
            <v>30.12.2019</v>
          </cell>
          <cell r="G1113" t="str">
            <v>ROH</v>
          </cell>
          <cell r="H1113" t="str">
            <v>PIG</v>
          </cell>
          <cell r="I1113" t="str">
            <v>KG</v>
          </cell>
          <cell r="L1113" t="str">
            <v>PD</v>
          </cell>
          <cell r="M1113">
            <v>4011</v>
          </cell>
          <cell r="N1113" t="str">
            <v>V</v>
          </cell>
          <cell r="O1113">
            <v>301.2</v>
          </cell>
        </row>
        <row r="1114">
          <cell r="B1114">
            <v>300030003176</v>
          </cell>
          <cell r="C1114" t="str">
            <v>BP13</v>
          </cell>
          <cell r="E1114" t="str">
            <v>Amcron Lemon chrome 2122</v>
          </cell>
          <cell r="F1114" t="str">
            <v>24.09.2025</v>
          </cell>
          <cell r="G1114" t="str">
            <v>ROH</v>
          </cell>
          <cell r="H1114" t="str">
            <v>PIG</v>
          </cell>
          <cell r="I1114" t="str">
            <v>KG</v>
          </cell>
          <cell r="L1114" t="str">
            <v>PD</v>
          </cell>
          <cell r="M1114">
            <v>4011</v>
          </cell>
          <cell r="N1114" t="str">
            <v>V</v>
          </cell>
          <cell r="O1114">
            <v>251.14</v>
          </cell>
        </row>
        <row r="1115">
          <cell r="B1115">
            <v>300030003177</v>
          </cell>
          <cell r="C1115" t="str">
            <v>BP13</v>
          </cell>
          <cell r="E1115" t="str">
            <v>Amcron Middle Chrome 2132</v>
          </cell>
          <cell r="F1115" t="str">
            <v>11.11.2019</v>
          </cell>
          <cell r="G1115" t="str">
            <v>ROH</v>
          </cell>
          <cell r="H1115" t="str">
            <v>PIG</v>
          </cell>
          <cell r="I1115" t="str">
            <v>KG</v>
          </cell>
          <cell r="L1115" t="str">
            <v>PD</v>
          </cell>
          <cell r="M1115">
            <v>4011</v>
          </cell>
          <cell r="N1115" t="str">
            <v>V</v>
          </cell>
          <cell r="O1115">
            <v>295</v>
          </cell>
        </row>
        <row r="1116">
          <cell r="B1116">
            <v>300030003178</v>
          </cell>
          <cell r="C1116" t="str">
            <v>BP13</v>
          </cell>
          <cell r="E1116" t="str">
            <v>Synthetic Iron Oxide Red 1800M</v>
          </cell>
          <cell r="F1116" t="str">
            <v>25.12.2025</v>
          </cell>
          <cell r="G1116" t="str">
            <v>ROH</v>
          </cell>
          <cell r="H1116" t="str">
            <v>PIG</v>
          </cell>
          <cell r="I1116" t="str">
            <v>KG</v>
          </cell>
          <cell r="L1116" t="str">
            <v>PD</v>
          </cell>
          <cell r="M1116">
            <v>4011</v>
          </cell>
          <cell r="N1116" t="str">
            <v>V</v>
          </cell>
          <cell r="O1116">
            <v>45</v>
          </cell>
        </row>
        <row r="1117">
          <cell r="B1117">
            <v>300030003179</v>
          </cell>
          <cell r="C1117" t="str">
            <v>BP13</v>
          </cell>
          <cell r="E1117" t="str">
            <v>Synthetic Iron Oxide Red 1600M</v>
          </cell>
          <cell r="F1117" t="str">
            <v>31.03.2025</v>
          </cell>
          <cell r="G1117" t="str">
            <v>ROH</v>
          </cell>
          <cell r="H1117" t="str">
            <v>PIG</v>
          </cell>
          <cell r="I1117" t="str">
            <v>KG</v>
          </cell>
          <cell r="L1117" t="str">
            <v>PD</v>
          </cell>
          <cell r="M1117">
            <v>4011</v>
          </cell>
          <cell r="N1117" t="str">
            <v>V</v>
          </cell>
          <cell r="O1117">
            <v>32</v>
          </cell>
        </row>
        <row r="1118">
          <cell r="B1118">
            <v>300030003180</v>
          </cell>
          <cell r="C1118" t="str">
            <v>BP13</v>
          </cell>
          <cell r="E1118" t="str">
            <v>BLUE FINE  PASTE 615</v>
          </cell>
          <cell r="F1118" t="str">
            <v>18.10.2024</v>
          </cell>
          <cell r="G1118" t="str">
            <v>ROH</v>
          </cell>
          <cell r="H1118" t="str">
            <v>PIG</v>
          </cell>
          <cell r="I1118" t="str">
            <v>KG</v>
          </cell>
          <cell r="L1118" t="str">
            <v>PD</v>
          </cell>
          <cell r="M1118">
            <v>4011</v>
          </cell>
          <cell r="N1118" t="str">
            <v>V</v>
          </cell>
          <cell r="O1118">
            <v>422.98</v>
          </cell>
        </row>
        <row r="1119">
          <cell r="B1119">
            <v>300030003181</v>
          </cell>
          <cell r="C1119" t="str">
            <v>BP13</v>
          </cell>
          <cell r="E1119" t="str">
            <v>Titanium Dioxide Rutile R 6618</v>
          </cell>
          <cell r="F1119" t="str">
            <v>23.09.2020</v>
          </cell>
          <cell r="G1119" t="str">
            <v>ROH</v>
          </cell>
          <cell r="H1119" t="str">
            <v>PIG</v>
          </cell>
          <cell r="I1119" t="str">
            <v>KG</v>
          </cell>
          <cell r="L1119" t="str">
            <v>PD</v>
          </cell>
          <cell r="M1119">
            <v>4011</v>
          </cell>
          <cell r="N1119" t="str">
            <v>V</v>
          </cell>
          <cell r="O1119">
            <v>178.99</v>
          </cell>
        </row>
        <row r="1120">
          <cell r="B1120">
            <v>300030003182</v>
          </cell>
          <cell r="C1120" t="str">
            <v>BP13</v>
          </cell>
          <cell r="E1120" t="str">
            <v>IRON OXIDE R02</v>
          </cell>
          <cell r="F1120" t="str">
            <v>07.07.2023</v>
          </cell>
          <cell r="G1120" t="str">
            <v>ROH</v>
          </cell>
          <cell r="H1120" t="str">
            <v>PIG</v>
          </cell>
          <cell r="I1120" t="str">
            <v>KG</v>
          </cell>
          <cell r="L1120" t="str">
            <v>PD</v>
          </cell>
          <cell r="M1120">
            <v>4011</v>
          </cell>
          <cell r="N1120" t="str">
            <v>V</v>
          </cell>
          <cell r="O1120">
            <v>105.79</v>
          </cell>
        </row>
        <row r="1121">
          <cell r="B1121">
            <v>300030003183</v>
          </cell>
          <cell r="C1121" t="str">
            <v>BP13</v>
          </cell>
          <cell r="E1121" t="str">
            <v>Synthetic Red  Oxide 445</v>
          </cell>
          <cell r="F1121" t="str">
            <v>07.02.2020</v>
          </cell>
          <cell r="G1121" t="str">
            <v>ROH</v>
          </cell>
          <cell r="H1121" t="str">
            <v>PIG</v>
          </cell>
          <cell r="I1121" t="str">
            <v>KG</v>
          </cell>
          <cell r="L1121" t="str">
            <v>PD</v>
          </cell>
          <cell r="M1121">
            <v>4011</v>
          </cell>
          <cell r="N1121" t="str">
            <v>V</v>
          </cell>
          <cell r="O1121">
            <v>68</v>
          </cell>
        </row>
        <row r="1122">
          <cell r="B1122">
            <v>300030003184</v>
          </cell>
          <cell r="C1122" t="str">
            <v>BP13</v>
          </cell>
          <cell r="E1122" t="str">
            <v>Titanium Dioxide RutileR 2140</v>
          </cell>
          <cell r="F1122" t="str">
            <v>25.09.2020</v>
          </cell>
          <cell r="G1122" t="str">
            <v>ROH</v>
          </cell>
          <cell r="H1122" t="str">
            <v>PIG</v>
          </cell>
          <cell r="I1122" t="str">
            <v>KG</v>
          </cell>
          <cell r="L1122" t="str">
            <v>PD</v>
          </cell>
          <cell r="M1122">
            <v>4011</v>
          </cell>
          <cell r="N1122" t="str">
            <v>V</v>
          </cell>
          <cell r="O1122">
            <v>215</v>
          </cell>
        </row>
        <row r="1123">
          <cell r="B1123">
            <v>300030003185</v>
          </cell>
          <cell r="C1123" t="str">
            <v>BP13</v>
          </cell>
          <cell r="E1123" t="str">
            <v>TITANIUM DI-OXIDE RUTILE RJ 916</v>
          </cell>
          <cell r="F1123" t="str">
            <v>28.02.2026</v>
          </cell>
          <cell r="G1123" t="str">
            <v>ROH</v>
          </cell>
          <cell r="H1123" t="str">
            <v>PIG</v>
          </cell>
          <cell r="I1123" t="str">
            <v>KG</v>
          </cell>
          <cell r="L1123" t="str">
            <v>PD</v>
          </cell>
          <cell r="M1123">
            <v>4011</v>
          </cell>
          <cell r="N1123" t="str">
            <v>V</v>
          </cell>
          <cell r="O1123">
            <v>212.31</v>
          </cell>
        </row>
        <row r="1124">
          <cell r="B1124">
            <v>300030003186</v>
          </cell>
          <cell r="C1124" t="str">
            <v>BP13</v>
          </cell>
          <cell r="E1124" t="str">
            <v>IRON OXIDE R03</v>
          </cell>
          <cell r="F1124" t="str">
            <v>23.02.2021</v>
          </cell>
          <cell r="G1124" t="str">
            <v>ROH</v>
          </cell>
          <cell r="H1124" t="str">
            <v>PIG</v>
          </cell>
          <cell r="I1124" t="str">
            <v>KG</v>
          </cell>
          <cell r="L1124" t="str">
            <v>PD</v>
          </cell>
          <cell r="M1124">
            <v>4011</v>
          </cell>
          <cell r="N1124" t="str">
            <v>V</v>
          </cell>
          <cell r="O1124">
            <v>84</v>
          </cell>
        </row>
        <row r="1125">
          <cell r="B1125">
            <v>300030003187</v>
          </cell>
          <cell r="C1125" t="str">
            <v>BP13</v>
          </cell>
          <cell r="E1125" t="str">
            <v>TITANIUM DI-OXIDE RUTILE ATR 311</v>
          </cell>
          <cell r="F1125" t="str">
            <v>19.12.2022</v>
          </cell>
          <cell r="G1125" t="str">
            <v>ROH</v>
          </cell>
          <cell r="H1125" t="str">
            <v>PIG</v>
          </cell>
          <cell r="I1125" t="str">
            <v>KG</v>
          </cell>
          <cell r="L1125" t="str">
            <v>PD</v>
          </cell>
          <cell r="M1125">
            <v>4011</v>
          </cell>
          <cell r="N1125" t="str">
            <v>V</v>
          </cell>
          <cell r="O1125">
            <v>235.12</v>
          </cell>
        </row>
        <row r="1126">
          <cell r="B1126">
            <v>300030003188</v>
          </cell>
          <cell r="C1126" t="str">
            <v>BP13</v>
          </cell>
          <cell r="E1126" t="str">
            <v>TITANIUM DI-OXIDE RUTILE RC 829</v>
          </cell>
          <cell r="F1126" t="str">
            <v>23.02.2021</v>
          </cell>
          <cell r="G1126" t="str">
            <v>ROH</v>
          </cell>
          <cell r="H1126" t="str">
            <v>PIG</v>
          </cell>
          <cell r="I1126" t="str">
            <v>KG</v>
          </cell>
          <cell r="L1126" t="str">
            <v>PD</v>
          </cell>
          <cell r="M1126">
            <v>4011</v>
          </cell>
          <cell r="N1126" t="str">
            <v>V</v>
          </cell>
          <cell r="O1126">
            <v>247</v>
          </cell>
        </row>
        <row r="1127">
          <cell r="B1127">
            <v>300030003189</v>
          </cell>
          <cell r="C1127" t="str">
            <v>BP13</v>
          </cell>
          <cell r="E1127" t="str">
            <v>TITANIUM DI-OXIDE RUTILE CR 826</v>
          </cell>
          <cell r="F1127" t="str">
            <v>21.04.2022</v>
          </cell>
          <cell r="G1127" t="str">
            <v>ROH</v>
          </cell>
          <cell r="H1127" t="str">
            <v>PIG</v>
          </cell>
          <cell r="I1127" t="str">
            <v>KG</v>
          </cell>
          <cell r="L1127" t="str">
            <v>PD</v>
          </cell>
          <cell r="M1127">
            <v>4011</v>
          </cell>
          <cell r="N1127" t="str">
            <v>V</v>
          </cell>
          <cell r="O1127">
            <v>255</v>
          </cell>
        </row>
        <row r="1128">
          <cell r="B1128">
            <v>300030003190</v>
          </cell>
          <cell r="C1128" t="str">
            <v>BP13</v>
          </cell>
          <cell r="E1128" t="str">
            <v>Iron oxide Red RC 15 E</v>
          </cell>
          <cell r="F1128" t="str">
            <v>04.01.2022</v>
          </cell>
          <cell r="G1128" t="str">
            <v>ROH</v>
          </cell>
          <cell r="H1128" t="str">
            <v>PIG</v>
          </cell>
          <cell r="I1128" t="str">
            <v>KG</v>
          </cell>
          <cell r="L1128" t="str">
            <v>PD</v>
          </cell>
          <cell r="M1128">
            <v>4011</v>
          </cell>
          <cell r="N1128" t="str">
            <v>V</v>
          </cell>
          <cell r="O1128">
            <v>87</v>
          </cell>
        </row>
        <row r="1129">
          <cell r="B1129">
            <v>300030003191</v>
          </cell>
          <cell r="C1129" t="str">
            <v>BP13</v>
          </cell>
          <cell r="E1129" t="str">
            <v>Iron Oxide Yellow YC 22C</v>
          </cell>
          <cell r="F1129" t="str">
            <v>01.04.2021</v>
          </cell>
          <cell r="G1129" t="str">
            <v>ROH</v>
          </cell>
          <cell r="H1129" t="str">
            <v>PIG</v>
          </cell>
          <cell r="I1129" t="str">
            <v>KG</v>
          </cell>
          <cell r="L1129" t="str">
            <v>PD</v>
          </cell>
          <cell r="M1129">
            <v>4011</v>
          </cell>
          <cell r="N1129" t="str">
            <v>V</v>
          </cell>
          <cell r="O1129">
            <v>87</v>
          </cell>
        </row>
        <row r="1130">
          <cell r="B1130">
            <v>300030003192</v>
          </cell>
          <cell r="C1130" t="str">
            <v>BP13</v>
          </cell>
          <cell r="E1130" t="str">
            <v>Iron Oxide Yellow 313</v>
          </cell>
          <cell r="F1130" t="str">
            <v>31.01.2026</v>
          </cell>
          <cell r="G1130" t="str">
            <v>ROH</v>
          </cell>
          <cell r="H1130" t="str">
            <v>PIG</v>
          </cell>
          <cell r="I1130" t="str">
            <v>KG</v>
          </cell>
          <cell r="L1130" t="str">
            <v>PD</v>
          </cell>
          <cell r="M1130">
            <v>4011</v>
          </cell>
          <cell r="N1130" t="str">
            <v>V</v>
          </cell>
          <cell r="O1130">
            <v>114.03</v>
          </cell>
        </row>
        <row r="1131">
          <cell r="B1131">
            <v>300030003193</v>
          </cell>
          <cell r="C1131" t="str">
            <v>BP13</v>
          </cell>
          <cell r="E1131" t="str">
            <v>LC80 Pigment</v>
          </cell>
          <cell r="F1131" t="str">
            <v>28.02.2026</v>
          </cell>
          <cell r="G1131" t="str">
            <v>ROH</v>
          </cell>
          <cell r="H1131" t="str">
            <v>PIG</v>
          </cell>
          <cell r="I1131" t="str">
            <v>KG</v>
          </cell>
          <cell r="L1131" t="str">
            <v>PD</v>
          </cell>
          <cell r="M1131">
            <v>4011</v>
          </cell>
          <cell r="N1131" t="str">
            <v>V</v>
          </cell>
          <cell r="O1131">
            <v>128.30000000000001</v>
          </cell>
        </row>
        <row r="1132">
          <cell r="B1132">
            <v>300030003194</v>
          </cell>
          <cell r="C1132" t="str">
            <v>BP13</v>
          </cell>
          <cell r="E1132" t="str">
            <v>Hostaperm Green GNX</v>
          </cell>
          <cell r="F1132" t="str">
            <v>18.11.2021</v>
          </cell>
          <cell r="G1132" t="str">
            <v>ROH</v>
          </cell>
          <cell r="H1132" t="str">
            <v>PIG</v>
          </cell>
          <cell r="I1132" t="str">
            <v>KG</v>
          </cell>
          <cell r="L1132" t="str">
            <v>PD</v>
          </cell>
          <cell r="M1132">
            <v>4011</v>
          </cell>
          <cell r="N1132" t="str">
            <v>V</v>
          </cell>
          <cell r="O1132">
            <v>625</v>
          </cell>
        </row>
        <row r="1133">
          <cell r="B1133">
            <v>300030003195</v>
          </cell>
          <cell r="C1133" t="str">
            <v>BP13</v>
          </cell>
          <cell r="E1133" t="str">
            <v>HOSTAPERM BLUE BX01</v>
          </cell>
          <cell r="G1133" t="str">
            <v>ROH</v>
          </cell>
          <cell r="H1133" t="str">
            <v>PIG</v>
          </cell>
          <cell r="I1133" t="str">
            <v>KG</v>
          </cell>
          <cell r="L1133" t="str">
            <v>PD</v>
          </cell>
          <cell r="M1133">
            <v>4011</v>
          </cell>
          <cell r="N1133" t="str">
            <v>V</v>
          </cell>
          <cell r="O1133">
            <v>565</v>
          </cell>
        </row>
        <row r="1134">
          <cell r="B1134">
            <v>300030003196</v>
          </cell>
          <cell r="C1134" t="str">
            <v>BP13</v>
          </cell>
          <cell r="E1134" t="str">
            <v>Titanium Di-Oxide THR - 218</v>
          </cell>
          <cell r="F1134" t="str">
            <v>08.12.2021</v>
          </cell>
          <cell r="G1134" t="str">
            <v>ROH</v>
          </cell>
          <cell r="H1134" t="str">
            <v>PIG</v>
          </cell>
          <cell r="I1134" t="str">
            <v>KG</v>
          </cell>
          <cell r="L1134" t="str">
            <v>PD</v>
          </cell>
          <cell r="M1134">
            <v>4011</v>
          </cell>
          <cell r="N1134" t="str">
            <v>V</v>
          </cell>
          <cell r="O1134">
            <v>303</v>
          </cell>
        </row>
        <row r="1135">
          <cell r="B1135">
            <v>300030003197</v>
          </cell>
          <cell r="C1135" t="str">
            <v>BP13</v>
          </cell>
          <cell r="E1135" t="str">
            <v>Titanium Di-Oxide R-760</v>
          </cell>
          <cell r="F1135" t="str">
            <v>08.12.2021</v>
          </cell>
          <cell r="G1135" t="str">
            <v>ROH</v>
          </cell>
          <cell r="H1135" t="str">
            <v>PIG</v>
          </cell>
          <cell r="I1135" t="str">
            <v>KG</v>
          </cell>
          <cell r="L1135" t="str">
            <v>PD</v>
          </cell>
          <cell r="M1135">
            <v>4011</v>
          </cell>
          <cell r="N1135" t="str">
            <v>V</v>
          </cell>
          <cell r="O1135">
            <v>310</v>
          </cell>
        </row>
        <row r="1136">
          <cell r="B1136">
            <v>300030003198</v>
          </cell>
          <cell r="C1136" t="str">
            <v>BP13</v>
          </cell>
          <cell r="E1136" t="str">
            <v>TITANIUM DI-OXIDE RUTILE JCR TR-708</v>
          </cell>
          <cell r="G1136" t="str">
            <v>ROH</v>
          </cell>
          <cell r="H1136" t="str">
            <v>PIG</v>
          </cell>
          <cell r="I1136" t="str">
            <v>KG</v>
          </cell>
          <cell r="L1136" t="str">
            <v>PD</v>
          </cell>
          <cell r="M1136">
            <v>4011</v>
          </cell>
          <cell r="N1136" t="str">
            <v>V</v>
          </cell>
          <cell r="O1136">
            <v>250</v>
          </cell>
        </row>
        <row r="1137">
          <cell r="B1137">
            <v>300030003199</v>
          </cell>
          <cell r="C1137" t="str">
            <v>BP13</v>
          </cell>
          <cell r="E1137" t="str">
            <v>TITANIUM DI-OXIDE RUTILE KRONOS 2360</v>
          </cell>
          <cell r="F1137" t="str">
            <v>19.05.2025</v>
          </cell>
          <cell r="G1137" t="str">
            <v>ROH</v>
          </cell>
          <cell r="H1137" t="str">
            <v>PIG</v>
          </cell>
          <cell r="I1137" t="str">
            <v>KG</v>
          </cell>
          <cell r="L1137" t="str">
            <v>PD</v>
          </cell>
          <cell r="M1137">
            <v>4011</v>
          </cell>
          <cell r="N1137" t="str">
            <v>V</v>
          </cell>
          <cell r="O1137">
            <v>280</v>
          </cell>
        </row>
        <row r="1138">
          <cell r="B1138">
            <v>300030003200</v>
          </cell>
          <cell r="C1138" t="str">
            <v>BP13</v>
          </cell>
          <cell r="E1138" t="str">
            <v>Titanium Dioxide Rutile R-996</v>
          </cell>
          <cell r="F1138" t="str">
            <v>19.05.2025</v>
          </cell>
          <cell r="G1138" t="str">
            <v>ROH</v>
          </cell>
          <cell r="H1138" t="str">
            <v>PIG</v>
          </cell>
          <cell r="I1138" t="str">
            <v>KG</v>
          </cell>
          <cell r="L1138" t="str">
            <v>PD</v>
          </cell>
          <cell r="M1138">
            <v>4011</v>
          </cell>
          <cell r="N1138" t="str">
            <v>V</v>
          </cell>
          <cell r="O1138">
            <v>202</v>
          </cell>
        </row>
        <row r="1139">
          <cell r="B1139">
            <v>300030003201</v>
          </cell>
          <cell r="C1139" t="str">
            <v>BP13</v>
          </cell>
          <cell r="E1139" t="str">
            <v>Titanium Dioxide Rutile BLR-895</v>
          </cell>
          <cell r="F1139" t="str">
            <v>20.08.2025</v>
          </cell>
          <cell r="G1139" t="str">
            <v>ROH</v>
          </cell>
          <cell r="H1139" t="str">
            <v>PIG</v>
          </cell>
          <cell r="I1139" t="str">
            <v>KG</v>
          </cell>
          <cell r="L1139" t="str">
            <v>PD</v>
          </cell>
          <cell r="M1139">
            <v>4011</v>
          </cell>
          <cell r="N1139" t="str">
            <v>V</v>
          </cell>
          <cell r="O1139">
            <v>223.64</v>
          </cell>
        </row>
        <row r="1140">
          <cell r="B1140">
            <v>300030003202</v>
          </cell>
          <cell r="C1140" t="str">
            <v>BP13</v>
          </cell>
          <cell r="E1140" t="str">
            <v>ORITINT RED 970</v>
          </cell>
          <cell r="F1140" t="str">
            <v>08.06.2022</v>
          </cell>
          <cell r="G1140" t="str">
            <v>ROH</v>
          </cell>
          <cell r="H1140" t="str">
            <v>PIG</v>
          </cell>
          <cell r="I1140" t="str">
            <v>KG</v>
          </cell>
          <cell r="L1140" t="str">
            <v>PD</v>
          </cell>
          <cell r="M1140">
            <v>4011</v>
          </cell>
          <cell r="N1140" t="str">
            <v>V</v>
          </cell>
          <cell r="O1140">
            <v>562</v>
          </cell>
        </row>
        <row r="1141">
          <cell r="B1141">
            <v>300030003203</v>
          </cell>
          <cell r="C1141" t="str">
            <v>BP13</v>
          </cell>
          <cell r="E1141" t="str">
            <v>ORITINT YELLOW 983</v>
          </cell>
          <cell r="F1141" t="str">
            <v>08.06.2022</v>
          </cell>
          <cell r="G1141" t="str">
            <v>ROH</v>
          </cell>
          <cell r="H1141" t="str">
            <v>PIG</v>
          </cell>
          <cell r="I1141" t="str">
            <v>KG</v>
          </cell>
          <cell r="L1141" t="str">
            <v>PD</v>
          </cell>
          <cell r="M1141">
            <v>4011</v>
          </cell>
          <cell r="N1141" t="str">
            <v>V</v>
          </cell>
          <cell r="O1141">
            <v>650</v>
          </cell>
        </row>
        <row r="1142">
          <cell r="B1142">
            <v>300030003204</v>
          </cell>
          <cell r="C1142" t="str">
            <v>BP13</v>
          </cell>
          <cell r="E1142" t="str">
            <v>Rathipon Yellow RW</v>
          </cell>
          <cell r="F1142" t="str">
            <v>13.07.2022</v>
          </cell>
          <cell r="G1142" t="str">
            <v>ROH</v>
          </cell>
          <cell r="H1142" t="str">
            <v>PIG</v>
          </cell>
          <cell r="I1142" t="str">
            <v>KG</v>
          </cell>
          <cell r="L1142" t="str">
            <v>PD</v>
          </cell>
          <cell r="M1142">
            <v>4011</v>
          </cell>
          <cell r="N1142" t="str">
            <v>V</v>
          </cell>
          <cell r="O1142">
            <v>1100</v>
          </cell>
        </row>
        <row r="1143">
          <cell r="B1143">
            <v>300030003205</v>
          </cell>
          <cell r="C1143" t="str">
            <v>BP13</v>
          </cell>
          <cell r="E1143" t="str">
            <v>ORITEX RED EC R</v>
          </cell>
          <cell r="F1143" t="str">
            <v>12.10.2022</v>
          </cell>
          <cell r="G1143" t="str">
            <v>ROH</v>
          </cell>
          <cell r="H1143" t="str">
            <v>PIG</v>
          </cell>
          <cell r="I1143" t="str">
            <v>KG</v>
          </cell>
          <cell r="L1143" t="str">
            <v>PD</v>
          </cell>
          <cell r="M1143">
            <v>4011</v>
          </cell>
          <cell r="N1143" t="str">
            <v>V</v>
          </cell>
          <cell r="O1143">
            <v>320</v>
          </cell>
        </row>
        <row r="1144">
          <cell r="B1144">
            <v>300030003206</v>
          </cell>
          <cell r="C1144" t="str">
            <v>BP13</v>
          </cell>
          <cell r="E1144" t="str">
            <v>ORITEX BLUE EC G</v>
          </cell>
          <cell r="F1144" t="str">
            <v>18.04.2023</v>
          </cell>
          <cell r="G1144" t="str">
            <v>ROH</v>
          </cell>
          <cell r="H1144" t="str">
            <v>PIG</v>
          </cell>
          <cell r="I1144" t="str">
            <v>KG</v>
          </cell>
          <cell r="L1144" t="str">
            <v>PD</v>
          </cell>
          <cell r="M1144">
            <v>4011</v>
          </cell>
          <cell r="N1144" t="str">
            <v>V</v>
          </cell>
          <cell r="O1144">
            <v>310</v>
          </cell>
        </row>
        <row r="1145">
          <cell r="B1145">
            <v>300030003207</v>
          </cell>
          <cell r="C1145" t="str">
            <v>BP13</v>
          </cell>
          <cell r="E1145" t="str">
            <v>PIDIFINE RED FINE PASTE P-749</v>
          </cell>
          <cell r="F1145" t="str">
            <v>07.10.2022</v>
          </cell>
          <cell r="G1145" t="str">
            <v>ROH</v>
          </cell>
          <cell r="H1145" t="str">
            <v>PIG</v>
          </cell>
          <cell r="I1145" t="str">
            <v>KG</v>
          </cell>
          <cell r="L1145" t="str">
            <v>PD</v>
          </cell>
          <cell r="M1145">
            <v>4011</v>
          </cell>
          <cell r="N1145" t="str">
            <v>V</v>
          </cell>
          <cell r="O1145">
            <v>324</v>
          </cell>
        </row>
        <row r="1146">
          <cell r="B1146">
            <v>300030003208</v>
          </cell>
          <cell r="C1146" t="str">
            <v>BP13</v>
          </cell>
          <cell r="E1146" t="str">
            <v>Yellow C 59 - Fine Paste</v>
          </cell>
          <cell r="F1146" t="str">
            <v>04.11.2022</v>
          </cell>
          <cell r="G1146" t="str">
            <v>ROH</v>
          </cell>
          <cell r="H1146" t="str">
            <v>PIG</v>
          </cell>
          <cell r="I1146" t="str">
            <v>KG</v>
          </cell>
          <cell r="L1146" t="str">
            <v>PD</v>
          </cell>
          <cell r="M1146">
            <v>4011</v>
          </cell>
          <cell r="N1146" t="str">
            <v>V</v>
          </cell>
          <cell r="O1146">
            <v>280</v>
          </cell>
        </row>
        <row r="1147">
          <cell r="B1147">
            <v>300030003209</v>
          </cell>
          <cell r="C1147" t="str">
            <v>BP13</v>
          </cell>
          <cell r="E1147" t="str">
            <v>Oritex Green EC G</v>
          </cell>
          <cell r="F1147" t="str">
            <v>03.02.2023</v>
          </cell>
          <cell r="G1147" t="str">
            <v>ROH</v>
          </cell>
          <cell r="H1147" t="str">
            <v>PIG</v>
          </cell>
          <cell r="I1147" t="str">
            <v>KG</v>
          </cell>
          <cell r="L1147" t="str">
            <v>PD</v>
          </cell>
          <cell r="M1147">
            <v>4011</v>
          </cell>
          <cell r="N1147" t="str">
            <v>V</v>
          </cell>
          <cell r="O1147">
            <v>267</v>
          </cell>
        </row>
        <row r="1148">
          <cell r="B1148">
            <v>300030003210</v>
          </cell>
          <cell r="C1148" t="str">
            <v>BP13</v>
          </cell>
          <cell r="E1148" t="str">
            <v>SUNCOAT BLACK 607</v>
          </cell>
          <cell r="F1148" t="str">
            <v>24.01.2023</v>
          </cell>
          <cell r="G1148" t="str">
            <v>ROH</v>
          </cell>
          <cell r="H1148" t="str">
            <v>PIG</v>
          </cell>
          <cell r="I1148" t="str">
            <v>KG</v>
          </cell>
          <cell r="L1148" t="str">
            <v>PD</v>
          </cell>
          <cell r="M1148">
            <v>4011</v>
          </cell>
          <cell r="N1148" t="str">
            <v>V</v>
          </cell>
          <cell r="O1148">
            <v>120.17</v>
          </cell>
        </row>
        <row r="1149">
          <cell r="B1149">
            <v>300030003211</v>
          </cell>
          <cell r="C1149" t="str">
            <v>BP13</v>
          </cell>
          <cell r="E1149" t="str">
            <v>PIGMEFINE YELLOW 1074</v>
          </cell>
          <cell r="F1149" t="str">
            <v>28.06.2024</v>
          </cell>
          <cell r="G1149" t="str">
            <v>ROH</v>
          </cell>
          <cell r="H1149" t="str">
            <v>PIG</v>
          </cell>
          <cell r="I1149" t="str">
            <v>KG</v>
          </cell>
          <cell r="L1149" t="str">
            <v>PD</v>
          </cell>
          <cell r="M1149">
            <v>4011</v>
          </cell>
          <cell r="N1149" t="str">
            <v>V</v>
          </cell>
          <cell r="O1149">
            <v>220</v>
          </cell>
        </row>
        <row r="1150">
          <cell r="B1150">
            <v>300030003212</v>
          </cell>
          <cell r="C1150" t="str">
            <v>BP13</v>
          </cell>
          <cell r="E1150" t="str">
            <v>PIGMEFINE BLACK 1007</v>
          </cell>
          <cell r="F1150" t="str">
            <v>17.02.2023</v>
          </cell>
          <cell r="G1150" t="str">
            <v>ROH</v>
          </cell>
          <cell r="H1150" t="str">
            <v>PIG</v>
          </cell>
          <cell r="I1150" t="str">
            <v>KG</v>
          </cell>
          <cell r="L1150" t="str">
            <v>PD</v>
          </cell>
          <cell r="M1150">
            <v>4011</v>
          </cell>
          <cell r="N1150" t="str">
            <v>V</v>
          </cell>
          <cell r="O1150">
            <v>125</v>
          </cell>
        </row>
        <row r="1151">
          <cell r="B1151">
            <v>300030003213</v>
          </cell>
          <cell r="C1151" t="str">
            <v>BP13</v>
          </cell>
          <cell r="E1151" t="str">
            <v>APS P-80 (PIGMENT 80)</v>
          </cell>
          <cell r="F1151" t="str">
            <v>20.02.2023</v>
          </cell>
          <cell r="G1151" t="str">
            <v>ROH</v>
          </cell>
          <cell r="H1151" t="str">
            <v>PIG</v>
          </cell>
          <cell r="I1151" t="str">
            <v>KG</v>
          </cell>
          <cell r="L1151" t="str">
            <v>PD</v>
          </cell>
          <cell r="M1151">
            <v>4011</v>
          </cell>
          <cell r="N1151" t="str">
            <v>V</v>
          </cell>
          <cell r="O1151">
            <v>120</v>
          </cell>
        </row>
        <row r="1152">
          <cell r="B1152">
            <v>300030003214</v>
          </cell>
          <cell r="C1152" t="str">
            <v>BP13</v>
          </cell>
          <cell r="E1152" t="str">
            <v>Iron Oxide 190 M</v>
          </cell>
          <cell r="F1152" t="str">
            <v>08.05.2023</v>
          </cell>
          <cell r="G1152" t="str">
            <v>ROH</v>
          </cell>
          <cell r="H1152" t="str">
            <v>PIG</v>
          </cell>
          <cell r="I1152" t="str">
            <v>KG</v>
          </cell>
          <cell r="L1152" t="str">
            <v>PD</v>
          </cell>
          <cell r="M1152">
            <v>4011</v>
          </cell>
          <cell r="N1152" t="str">
            <v>V</v>
          </cell>
          <cell r="O1152">
            <v>140</v>
          </cell>
        </row>
        <row r="1153">
          <cell r="B1153">
            <v>300030003215</v>
          </cell>
          <cell r="C1153" t="str">
            <v>BP13</v>
          </cell>
          <cell r="E1153" t="str">
            <v>Iron Oxide 140 M</v>
          </cell>
          <cell r="F1153" t="str">
            <v>08.05.2023</v>
          </cell>
          <cell r="G1153" t="str">
            <v>ROH</v>
          </cell>
          <cell r="H1153" t="str">
            <v>PIG</v>
          </cell>
          <cell r="I1153" t="str">
            <v>KG</v>
          </cell>
          <cell r="L1153" t="str">
            <v>PD</v>
          </cell>
          <cell r="M1153">
            <v>4011</v>
          </cell>
          <cell r="N1153" t="str">
            <v>V</v>
          </cell>
          <cell r="O1153">
            <v>140</v>
          </cell>
        </row>
        <row r="1154">
          <cell r="B1154">
            <v>300030003216</v>
          </cell>
          <cell r="C1154" t="str">
            <v>BP13</v>
          </cell>
          <cell r="E1154" t="str">
            <v>Titanium Dioxide Titax R-702</v>
          </cell>
          <cell r="F1154" t="str">
            <v>31.03.2025</v>
          </cell>
          <cell r="G1154" t="str">
            <v>ROH</v>
          </cell>
          <cell r="H1154" t="str">
            <v>PIG</v>
          </cell>
          <cell r="I1154" t="str">
            <v>KG</v>
          </cell>
          <cell r="L1154" t="str">
            <v>PD</v>
          </cell>
          <cell r="M1154">
            <v>4011</v>
          </cell>
          <cell r="N1154" t="str">
            <v>V</v>
          </cell>
          <cell r="O1154">
            <v>212.55</v>
          </cell>
        </row>
        <row r="1155">
          <cell r="B1155">
            <v>300030003217</v>
          </cell>
          <cell r="C1155" t="str">
            <v>BP13</v>
          </cell>
          <cell r="E1155" t="str">
            <v>ORITINT Yellow 954 (PY 154)</v>
          </cell>
          <cell r="F1155" t="str">
            <v>03.01.2025</v>
          </cell>
          <cell r="G1155" t="str">
            <v>ROH</v>
          </cell>
          <cell r="H1155" t="str">
            <v>PIG</v>
          </cell>
          <cell r="I1155" t="str">
            <v>KG</v>
          </cell>
          <cell r="L1155" t="str">
            <v>PD</v>
          </cell>
          <cell r="M1155">
            <v>4011</v>
          </cell>
          <cell r="N1155" t="str">
            <v>V</v>
          </cell>
          <cell r="O1155">
            <v>793.24</v>
          </cell>
        </row>
        <row r="1156">
          <cell r="B1156">
            <v>300030003218</v>
          </cell>
          <cell r="C1156" t="str">
            <v>BP13</v>
          </cell>
          <cell r="E1156" t="str">
            <v>Titanium Di-Oxide Rutile KRONOS 2310</v>
          </cell>
          <cell r="F1156" t="str">
            <v>06.09.2023</v>
          </cell>
          <cell r="G1156" t="str">
            <v>ROH</v>
          </cell>
          <cell r="H1156" t="str">
            <v>PIG</v>
          </cell>
          <cell r="I1156" t="str">
            <v>KG</v>
          </cell>
          <cell r="L1156" t="str">
            <v>PD</v>
          </cell>
          <cell r="M1156">
            <v>4011</v>
          </cell>
          <cell r="N1156" t="str">
            <v>V</v>
          </cell>
          <cell r="O1156">
            <v>284.67</v>
          </cell>
        </row>
        <row r="1157">
          <cell r="B1157">
            <v>300030003219</v>
          </cell>
          <cell r="C1157" t="str">
            <v>BP13</v>
          </cell>
          <cell r="E1157" t="str">
            <v>PRIMROSE PIGMENT</v>
          </cell>
          <cell r="F1157" t="str">
            <v>01.11.2023</v>
          </cell>
          <cell r="G1157" t="str">
            <v>ROH</v>
          </cell>
          <cell r="H1157" t="str">
            <v>PIG</v>
          </cell>
          <cell r="I1157" t="str">
            <v>KG</v>
          </cell>
          <cell r="L1157" t="str">
            <v>PD</v>
          </cell>
          <cell r="M1157">
            <v>4011</v>
          </cell>
          <cell r="N1157" t="str">
            <v>V</v>
          </cell>
          <cell r="O1157">
            <v>258</v>
          </cell>
        </row>
        <row r="1158">
          <cell r="B1158">
            <v>300030003220</v>
          </cell>
          <cell r="C1158" t="str">
            <v>BP13</v>
          </cell>
          <cell r="E1158" t="str">
            <v>ORITINT BLACK 907</v>
          </cell>
          <cell r="F1158" t="str">
            <v>18.01.2025</v>
          </cell>
          <cell r="G1158" t="str">
            <v>ROH</v>
          </cell>
          <cell r="H1158" t="str">
            <v>PIG</v>
          </cell>
          <cell r="I1158" t="str">
            <v>KG</v>
          </cell>
          <cell r="L1158" t="str">
            <v>PD</v>
          </cell>
          <cell r="M1158">
            <v>4011</v>
          </cell>
          <cell r="N1158" t="str">
            <v>V</v>
          </cell>
          <cell r="O1158">
            <v>138</v>
          </cell>
        </row>
        <row r="1159">
          <cell r="B1159">
            <v>300030003221</v>
          </cell>
          <cell r="C1159" t="str">
            <v>BP13</v>
          </cell>
          <cell r="E1159" t="str">
            <v>Middle Chrome VOS 350</v>
          </cell>
          <cell r="F1159" t="str">
            <v>29.01.2025</v>
          </cell>
          <cell r="G1159" t="str">
            <v>ROH</v>
          </cell>
          <cell r="H1159" t="str">
            <v>PIG</v>
          </cell>
          <cell r="I1159" t="str">
            <v>KG</v>
          </cell>
          <cell r="L1159" t="str">
            <v>PD</v>
          </cell>
          <cell r="M1159">
            <v>4011</v>
          </cell>
          <cell r="N1159" t="str">
            <v>V</v>
          </cell>
          <cell r="O1159">
            <v>264</v>
          </cell>
        </row>
        <row r="1160">
          <cell r="B1160">
            <v>300030003222</v>
          </cell>
          <cell r="C1160" t="str">
            <v>BP13</v>
          </cell>
          <cell r="E1160" t="str">
            <v>Lemon Chrome VOS 250</v>
          </cell>
          <cell r="F1160" t="str">
            <v>13.04.2024</v>
          </cell>
          <cell r="G1160" t="str">
            <v>ROH</v>
          </cell>
          <cell r="H1160" t="str">
            <v>PIG</v>
          </cell>
          <cell r="I1160" t="str">
            <v>KG</v>
          </cell>
          <cell r="L1160" t="str">
            <v>PD</v>
          </cell>
          <cell r="M1160">
            <v>4011</v>
          </cell>
          <cell r="N1160" t="str">
            <v>V</v>
          </cell>
          <cell r="O1160">
            <v>264</v>
          </cell>
        </row>
        <row r="1161">
          <cell r="B1161">
            <v>300030003223</v>
          </cell>
          <cell r="C1161" t="str">
            <v>BP13</v>
          </cell>
          <cell r="E1161" t="str">
            <v>Scarlet Chrome VOS 750</v>
          </cell>
          <cell r="F1161" t="str">
            <v>13.04.2024</v>
          </cell>
          <cell r="G1161" t="str">
            <v>ROH</v>
          </cell>
          <cell r="H1161" t="str">
            <v>PIG</v>
          </cell>
          <cell r="I1161" t="str">
            <v>KG</v>
          </cell>
          <cell r="L1161" t="str">
            <v>PD</v>
          </cell>
          <cell r="M1161">
            <v>4011</v>
          </cell>
          <cell r="N1161" t="str">
            <v>V</v>
          </cell>
          <cell r="O1161">
            <v>402</v>
          </cell>
        </row>
        <row r="1162">
          <cell r="B1162">
            <v>300030003224</v>
          </cell>
          <cell r="C1162" t="str">
            <v>BP13</v>
          </cell>
          <cell r="E1162" t="str">
            <v>Pigmeron Beta Blue BFR</v>
          </cell>
          <cell r="F1162" t="str">
            <v>30.10.2024</v>
          </cell>
          <cell r="G1162" t="str">
            <v>ROH</v>
          </cell>
          <cell r="H1162" t="str">
            <v>PIG</v>
          </cell>
          <cell r="I1162" t="str">
            <v>KG</v>
          </cell>
          <cell r="L1162" t="str">
            <v>PD</v>
          </cell>
          <cell r="M1162">
            <v>4011</v>
          </cell>
          <cell r="N1162" t="str">
            <v>V</v>
          </cell>
          <cell r="O1162">
            <v>455</v>
          </cell>
        </row>
        <row r="1163">
          <cell r="B1163">
            <v>300030003225</v>
          </cell>
          <cell r="C1163" t="str">
            <v>BP13</v>
          </cell>
          <cell r="E1163" t="str">
            <v>PIGMENT GREEN 7</v>
          </cell>
          <cell r="F1163" t="str">
            <v>09.08.2025</v>
          </cell>
          <cell r="G1163" t="str">
            <v>ROH</v>
          </cell>
          <cell r="H1163" t="str">
            <v>PIG</v>
          </cell>
          <cell r="I1163" t="str">
            <v>KG</v>
          </cell>
          <cell r="L1163" t="str">
            <v>PD</v>
          </cell>
          <cell r="M1163">
            <v>4011</v>
          </cell>
          <cell r="N1163" t="str">
            <v>V</v>
          </cell>
          <cell r="O1163">
            <v>550</v>
          </cell>
        </row>
        <row r="1164">
          <cell r="B1164">
            <v>300030003226</v>
          </cell>
          <cell r="C1164" t="str">
            <v>BP13</v>
          </cell>
          <cell r="E1164" t="str">
            <v>Pigmefine Green 1007</v>
          </cell>
          <cell r="F1164" t="str">
            <v>26.08.2024</v>
          </cell>
          <cell r="G1164" t="str">
            <v>ROH</v>
          </cell>
          <cell r="H1164" t="str">
            <v>PIG</v>
          </cell>
          <cell r="I1164" t="str">
            <v>KG</v>
          </cell>
          <cell r="L1164" t="str">
            <v>PD</v>
          </cell>
          <cell r="M1164">
            <v>4011</v>
          </cell>
          <cell r="N1164" t="str">
            <v>V</v>
          </cell>
          <cell r="O1164">
            <v>360</v>
          </cell>
        </row>
        <row r="1165">
          <cell r="B1165">
            <v>300030003227</v>
          </cell>
          <cell r="C1165" t="str">
            <v>BP13</v>
          </cell>
          <cell r="E1165" t="str">
            <v>PIDIFINE BLUE FINE PASTE P-765</v>
          </cell>
          <cell r="F1165" t="str">
            <v>16.07.2025</v>
          </cell>
          <cell r="G1165" t="str">
            <v>ROH</v>
          </cell>
          <cell r="H1165" t="str">
            <v>PIG</v>
          </cell>
          <cell r="I1165" t="str">
            <v>KG</v>
          </cell>
          <cell r="L1165" t="str">
            <v>PD</v>
          </cell>
          <cell r="M1165">
            <v>4011</v>
          </cell>
          <cell r="N1165" t="str">
            <v>V</v>
          </cell>
          <cell r="O1165">
            <v>236</v>
          </cell>
        </row>
        <row r="1166">
          <cell r="B1166">
            <v>300030003228</v>
          </cell>
          <cell r="C1166" t="str">
            <v>BP13</v>
          </cell>
          <cell r="E1166" t="str">
            <v>Yellow oxide 920 E</v>
          </cell>
          <cell r="F1166" t="str">
            <v>24.09.2025</v>
          </cell>
          <cell r="G1166" t="str">
            <v>ROH</v>
          </cell>
          <cell r="H1166" t="str">
            <v>PIG</v>
          </cell>
          <cell r="I1166" t="str">
            <v>KG</v>
          </cell>
          <cell r="L1166" t="str">
            <v>PD</v>
          </cell>
          <cell r="M1166">
            <v>4011</v>
          </cell>
          <cell r="N1166" t="str">
            <v>V</v>
          </cell>
          <cell r="O1166">
            <v>106</v>
          </cell>
        </row>
        <row r="1167">
          <cell r="B1167">
            <v>300030003229</v>
          </cell>
          <cell r="C1167" t="str">
            <v>BP13</v>
          </cell>
          <cell r="E1167" t="str">
            <v>Beta Blue BMRL(Megmani)</v>
          </cell>
          <cell r="F1167" t="str">
            <v>24.10.2024</v>
          </cell>
          <cell r="G1167" t="str">
            <v>ROH</v>
          </cell>
          <cell r="H1167" t="str">
            <v>PIG</v>
          </cell>
          <cell r="I1167" t="str">
            <v>KG</v>
          </cell>
          <cell r="L1167" t="str">
            <v>PD</v>
          </cell>
          <cell r="M1167">
            <v>4011</v>
          </cell>
          <cell r="N1167" t="str">
            <v>V</v>
          </cell>
          <cell r="O1167">
            <v>566.98</v>
          </cell>
        </row>
        <row r="1168">
          <cell r="B1168">
            <v>300030003230</v>
          </cell>
          <cell r="C1168" t="str">
            <v>BP13</v>
          </cell>
          <cell r="E1168" t="str">
            <v>SunCoat Yellow 3222CH</v>
          </cell>
          <cell r="F1168" t="str">
            <v>25.12.2025</v>
          </cell>
          <cell r="G1168" t="str">
            <v>ROH</v>
          </cell>
          <cell r="H1168" t="str">
            <v>PIG</v>
          </cell>
          <cell r="I1168" t="str">
            <v>KG</v>
          </cell>
          <cell r="L1168" t="str">
            <v>PD</v>
          </cell>
          <cell r="M1168">
            <v>4011</v>
          </cell>
          <cell r="N1168" t="str">
            <v>V</v>
          </cell>
          <cell r="O1168">
            <v>205</v>
          </cell>
        </row>
        <row r="1169">
          <cell r="B1169">
            <v>300030003231</v>
          </cell>
          <cell r="C1169" t="str">
            <v>BP13</v>
          </cell>
          <cell r="E1169" t="str">
            <v>Titanium Dioxide Ruitle CR 350</v>
          </cell>
          <cell r="G1169" t="str">
            <v>ROH</v>
          </cell>
          <cell r="H1169" t="str">
            <v>PIG</v>
          </cell>
          <cell r="I1169" t="str">
            <v>KG</v>
          </cell>
          <cell r="L1169" t="str">
            <v>PD</v>
          </cell>
          <cell r="M1169">
            <v>4011</v>
          </cell>
          <cell r="N1169" t="str">
            <v>V</v>
          </cell>
          <cell r="O1169">
            <v>222.02</v>
          </cell>
        </row>
        <row r="1170">
          <cell r="B1170">
            <v>300030003232</v>
          </cell>
          <cell r="C1170" t="str">
            <v>BP13</v>
          </cell>
          <cell r="E1170" t="str">
            <v>MANTINT Black FP 83</v>
          </cell>
          <cell r="F1170" t="str">
            <v>30.01.2026</v>
          </cell>
          <cell r="G1170" t="str">
            <v>ROH</v>
          </cell>
          <cell r="H1170" t="str">
            <v>PIG</v>
          </cell>
          <cell r="I1170" t="str">
            <v>KG</v>
          </cell>
          <cell r="L1170" t="str">
            <v>PD</v>
          </cell>
          <cell r="M1170">
            <v>4011</v>
          </cell>
          <cell r="N1170" t="str">
            <v>V</v>
          </cell>
          <cell r="O1170">
            <v>125.75</v>
          </cell>
        </row>
        <row r="1171">
          <cell r="B1171">
            <v>300030003233</v>
          </cell>
          <cell r="C1171" t="str">
            <v>BP13</v>
          </cell>
          <cell r="E1171" t="str">
            <v>Ti-Pure Rutile R-103</v>
          </cell>
          <cell r="F1171" t="str">
            <v>08.12.2025</v>
          </cell>
          <cell r="G1171" t="str">
            <v>ROH</v>
          </cell>
          <cell r="H1171" t="str">
            <v>PIG</v>
          </cell>
          <cell r="I1171" t="str">
            <v>KG</v>
          </cell>
          <cell r="L1171" t="str">
            <v>PD</v>
          </cell>
          <cell r="M1171">
            <v>4011</v>
          </cell>
          <cell r="N1171" t="str">
            <v>V</v>
          </cell>
          <cell r="O1171">
            <v>233.5</v>
          </cell>
        </row>
        <row r="1172">
          <cell r="B1172">
            <v>300030003234</v>
          </cell>
          <cell r="C1172" t="str">
            <v>BP13</v>
          </cell>
          <cell r="E1172" t="str">
            <v>GOLD PEARL 4711</v>
          </cell>
          <cell r="F1172" t="str">
            <v>21.02.2026</v>
          </cell>
          <cell r="G1172" t="str">
            <v>ROH</v>
          </cell>
          <cell r="H1172" t="str">
            <v>PIG</v>
          </cell>
          <cell r="I1172" t="str">
            <v>KG</v>
          </cell>
          <cell r="L1172" t="str">
            <v>PD</v>
          </cell>
          <cell r="M1172">
            <v>4011</v>
          </cell>
          <cell r="N1172" t="str">
            <v>V</v>
          </cell>
          <cell r="O1172">
            <v>923.23</v>
          </cell>
        </row>
        <row r="1173">
          <cell r="B1173">
            <v>300030003235</v>
          </cell>
          <cell r="C1173" t="str">
            <v>BP13</v>
          </cell>
          <cell r="E1173" t="str">
            <v>MANTINT YELLOW FP09</v>
          </cell>
          <cell r="F1173" t="str">
            <v>14.04.2026</v>
          </cell>
          <cell r="G1173" t="str">
            <v>ROH</v>
          </cell>
          <cell r="H1173" t="str">
            <v>PIG</v>
          </cell>
          <cell r="I1173" t="str">
            <v>KG</v>
          </cell>
          <cell r="L1173" t="str">
            <v>PD</v>
          </cell>
          <cell r="M1173">
            <v>4011</v>
          </cell>
          <cell r="N1173" t="str">
            <v>V</v>
          </cell>
          <cell r="O1173">
            <v>223.41</v>
          </cell>
        </row>
        <row r="1174">
          <cell r="B1174">
            <v>300030003236</v>
          </cell>
          <cell r="C1174" t="str">
            <v>BP13</v>
          </cell>
          <cell r="E1174" t="str">
            <v>MANTINT YELLOW FP 51</v>
          </cell>
          <cell r="G1174" t="str">
            <v>ROH</v>
          </cell>
          <cell r="H1174" t="str">
            <v>PIG</v>
          </cell>
          <cell r="I1174" t="str">
            <v>KG</v>
          </cell>
          <cell r="L1174" t="str">
            <v>PD</v>
          </cell>
          <cell r="M1174">
            <v>4011</v>
          </cell>
          <cell r="N1174" t="str">
            <v>V</v>
          </cell>
          <cell r="O1174">
            <v>503</v>
          </cell>
        </row>
        <row r="1175">
          <cell r="B1175">
            <v>300030003237</v>
          </cell>
          <cell r="C1175" t="str">
            <v>BP13</v>
          </cell>
          <cell r="E1175" t="str">
            <v>MANTINT HP YELLOW</v>
          </cell>
          <cell r="F1175" t="str">
            <v>24.03.2026</v>
          </cell>
          <cell r="G1175" t="str">
            <v>ROH</v>
          </cell>
          <cell r="H1175" t="str">
            <v>PIG</v>
          </cell>
          <cell r="I1175" t="str">
            <v>KG</v>
          </cell>
          <cell r="L1175" t="str">
            <v>PD</v>
          </cell>
          <cell r="M1175">
            <v>4011</v>
          </cell>
          <cell r="N1175" t="str">
            <v>V</v>
          </cell>
          <cell r="O1175">
            <v>1182.83</v>
          </cell>
        </row>
        <row r="1176">
          <cell r="B1176">
            <v>300030003238</v>
          </cell>
          <cell r="C1176" t="str">
            <v>BP13</v>
          </cell>
          <cell r="E1176" t="str">
            <v>SCARLET CHROME S-41,</v>
          </cell>
          <cell r="G1176" t="str">
            <v>ROH</v>
          </cell>
          <cell r="H1176" t="str">
            <v>PIG</v>
          </cell>
          <cell r="I1176" t="str">
            <v>KG</v>
          </cell>
          <cell r="L1176" t="str">
            <v>PD</v>
          </cell>
          <cell r="M1176">
            <v>4011</v>
          </cell>
          <cell r="N1176" t="str">
            <v>V</v>
          </cell>
          <cell r="O1176">
            <v>70</v>
          </cell>
        </row>
        <row r="1177">
          <cell r="B1177">
            <v>300030003239</v>
          </cell>
          <cell r="C1177" t="str">
            <v>BP13</v>
          </cell>
          <cell r="E1177" t="str">
            <v>Titanium Dioxide Ruitle CR 250</v>
          </cell>
          <cell r="G1177" t="str">
            <v>ROH</v>
          </cell>
          <cell r="H1177" t="str">
            <v>PIG</v>
          </cell>
          <cell r="I1177" t="str">
            <v>KG</v>
          </cell>
          <cell r="L1177" t="str">
            <v>PD</v>
          </cell>
          <cell r="M1177">
            <v>4011</v>
          </cell>
          <cell r="N1177" t="str">
            <v>V</v>
          </cell>
          <cell r="O1177">
            <v>265</v>
          </cell>
        </row>
        <row r="1178">
          <cell r="B1178">
            <v>300030003240</v>
          </cell>
          <cell r="C1178" t="str">
            <v>BP13</v>
          </cell>
          <cell r="E1178" t="str">
            <v>MANTINT HP RED</v>
          </cell>
          <cell r="F1178" t="str">
            <v>25.04.2026</v>
          </cell>
          <cell r="G1178" t="str">
            <v>ROH</v>
          </cell>
          <cell r="H1178" t="str">
            <v>PIG</v>
          </cell>
          <cell r="I1178" t="str">
            <v>KG</v>
          </cell>
          <cell r="L1178" t="str">
            <v>PD</v>
          </cell>
          <cell r="M1178">
            <v>4011</v>
          </cell>
          <cell r="N1178" t="str">
            <v>V</v>
          </cell>
          <cell r="O1178">
            <v>761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82EDF-4CA2-4C25-ADAC-127C8EF91005}" name="Table1" displayName="Table1" ref="B2:I421" totalsRowShown="0">
  <autoFilter ref="B2:I421" xr:uid="{2BA82EDF-4CA2-4C25-ADAC-127C8EF91005}"/>
  <tableColumns count="8">
    <tableColumn id="1" xr3:uid="{244BCA56-1797-4A33-B240-AF9523FA38BC}" name="Material" dataDxfId="0"/>
    <tableColumn id="2" xr3:uid="{1B39655F-F403-48C6-A839-2C108B490E0C}" name="Material Description"/>
    <tableColumn id="3" xr3:uid="{B3592D6D-B873-47D6-8F5C-1FF5DC6D1C5C}" name="UM"/>
    <tableColumn id="4" xr3:uid="{C74DB366-E22D-487E-A5F5-DC90124E78F9}" name="Unit Cost">
      <calculatedColumnFormula>VLOOKUP(B3,'[1]12.05.2026'!$B$6:$O$1178,14,0)</calculatedColumnFormula>
    </tableColumn>
    <tableColumn id="5" xr3:uid="{4A3D715F-284B-41A6-AAD8-EC40BB165BD3}" name="Opening Stk"/>
    <tableColumn id="6" xr3:uid="{BEBE106D-2543-4E2E-BA24-64AEA60085CF}" name="Receipt"/>
    <tableColumn id="7" xr3:uid="{C0F35D96-026B-4B09-B2D7-22DD388312D9}" name="Issues"/>
    <tableColumn id="8" xr3:uid="{99D46FAD-765E-4056-9789-1F321118B237}" name="Closing Stk">
      <calculatedColumnFormula>+F3+G3-H3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EA3E-3978-42D7-9AF1-F2F02FD5B80B}">
  <sheetPr filterMode="1"/>
  <dimension ref="B2:J2462"/>
  <sheetViews>
    <sheetView workbookViewId="0">
      <selection activeCell="J7" sqref="J7"/>
    </sheetView>
  </sheetViews>
  <sheetFormatPr defaultRowHeight="14.4" x14ac:dyDescent="0.3"/>
  <cols>
    <col min="3" max="3" width="10.109375" bestFit="1" customWidth="1"/>
    <col min="4" max="4" width="13.109375" style="3" bestFit="1" customWidth="1"/>
    <col min="5" max="5" width="47.44140625" bestFit="1" customWidth="1"/>
    <col min="6" max="6" width="4.5546875" bestFit="1" customWidth="1"/>
    <col min="7" max="7" width="18.33203125" bestFit="1" customWidth="1"/>
    <col min="8" max="8" width="19.6640625" bestFit="1" customWidth="1"/>
    <col min="9" max="9" width="20.88671875" bestFit="1" customWidth="1"/>
    <col min="10" max="10" width="17" bestFit="1" customWidth="1"/>
  </cols>
  <sheetData>
    <row r="2" spans="2:10" x14ac:dyDescent="0.3">
      <c r="B2" t="s">
        <v>0</v>
      </c>
      <c r="C2" t="s">
        <v>1</v>
      </c>
      <c r="D2" s="3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hidden="1" x14ac:dyDescent="0.3">
      <c r="B3" t="s">
        <v>9</v>
      </c>
      <c r="C3" t="s">
        <v>10</v>
      </c>
      <c r="D3" s="3">
        <v>300010001001</v>
      </c>
      <c r="E3" t="s">
        <v>11</v>
      </c>
      <c r="F3" t="s">
        <v>12</v>
      </c>
      <c r="G3">
        <v>0</v>
      </c>
      <c r="H3">
        <v>0</v>
      </c>
      <c r="I3">
        <v>0</v>
      </c>
      <c r="J3">
        <v>0</v>
      </c>
    </row>
    <row r="4" spans="2:10" hidden="1" x14ac:dyDescent="0.3">
      <c r="B4" t="s">
        <v>9</v>
      </c>
      <c r="C4" t="s">
        <v>10</v>
      </c>
      <c r="D4" s="3">
        <v>300010001002</v>
      </c>
      <c r="E4" t="s">
        <v>13</v>
      </c>
      <c r="F4" t="s">
        <v>12</v>
      </c>
      <c r="G4">
        <v>0</v>
      </c>
      <c r="H4">
        <v>0</v>
      </c>
      <c r="I4">
        <v>0</v>
      </c>
      <c r="J4">
        <v>0</v>
      </c>
    </row>
    <row r="5" spans="2:10" hidden="1" x14ac:dyDescent="0.3">
      <c r="B5" t="s">
        <v>9</v>
      </c>
      <c r="C5" t="s">
        <v>10</v>
      </c>
      <c r="D5" s="3">
        <v>300020002001</v>
      </c>
      <c r="E5" t="s">
        <v>14</v>
      </c>
      <c r="F5" t="s">
        <v>12</v>
      </c>
      <c r="G5">
        <v>0</v>
      </c>
      <c r="H5">
        <v>0</v>
      </c>
      <c r="I5">
        <v>0</v>
      </c>
      <c r="J5">
        <v>0</v>
      </c>
    </row>
    <row r="6" spans="2:10" x14ac:dyDescent="0.3">
      <c r="B6" t="s">
        <v>9</v>
      </c>
      <c r="C6" t="s">
        <v>10</v>
      </c>
      <c r="D6" s="3">
        <v>300020002004</v>
      </c>
      <c r="E6" t="s">
        <v>15</v>
      </c>
      <c r="F6" t="s">
        <v>12</v>
      </c>
      <c r="G6">
        <v>0</v>
      </c>
      <c r="H6">
        <v>0</v>
      </c>
      <c r="I6">
        <v>0</v>
      </c>
      <c r="J6">
        <v>0</v>
      </c>
    </row>
    <row r="7" spans="2:10" x14ac:dyDescent="0.3">
      <c r="B7" t="s">
        <v>9</v>
      </c>
      <c r="C7" t="s">
        <v>10</v>
      </c>
      <c r="D7" s="3">
        <v>300020002004</v>
      </c>
      <c r="E7" t="s">
        <v>15</v>
      </c>
      <c r="F7" t="s">
        <v>12</v>
      </c>
      <c r="G7" s="1">
        <v>1932</v>
      </c>
      <c r="H7" s="1">
        <v>8225</v>
      </c>
      <c r="I7" s="1">
        <v>-5687</v>
      </c>
      <c r="J7" s="1">
        <v>4470</v>
      </c>
    </row>
    <row r="8" spans="2:10" x14ac:dyDescent="0.3">
      <c r="B8" t="s">
        <v>9</v>
      </c>
      <c r="C8" t="s">
        <v>10</v>
      </c>
      <c r="D8" s="3">
        <v>300020002004</v>
      </c>
      <c r="E8" t="s">
        <v>15</v>
      </c>
      <c r="F8" t="s">
        <v>12</v>
      </c>
      <c r="G8">
        <v>0.7</v>
      </c>
      <c r="H8">
        <v>0</v>
      </c>
      <c r="I8">
        <v>-0.7</v>
      </c>
      <c r="J8">
        <v>0</v>
      </c>
    </row>
    <row r="9" spans="2:10" hidden="1" x14ac:dyDescent="0.3">
      <c r="B9" t="s">
        <v>9</v>
      </c>
      <c r="C9" t="s">
        <v>10</v>
      </c>
      <c r="D9" s="3">
        <v>300020002006</v>
      </c>
      <c r="E9" t="s">
        <v>16</v>
      </c>
      <c r="F9" t="s">
        <v>12</v>
      </c>
      <c r="G9">
        <v>0</v>
      </c>
      <c r="H9">
        <v>0</v>
      </c>
      <c r="I9">
        <v>0</v>
      </c>
      <c r="J9">
        <v>0</v>
      </c>
    </row>
    <row r="10" spans="2:10" hidden="1" x14ac:dyDescent="0.3">
      <c r="B10" t="s">
        <v>9</v>
      </c>
      <c r="C10" t="s">
        <v>10</v>
      </c>
      <c r="D10" s="3">
        <v>300020002007</v>
      </c>
      <c r="E10" t="s">
        <v>17</v>
      </c>
      <c r="F10" t="s">
        <v>12</v>
      </c>
      <c r="G10">
        <v>0</v>
      </c>
      <c r="H10">
        <v>0</v>
      </c>
      <c r="I10">
        <v>0</v>
      </c>
      <c r="J10">
        <v>0</v>
      </c>
    </row>
    <row r="11" spans="2:10" hidden="1" x14ac:dyDescent="0.3">
      <c r="B11" t="s">
        <v>9</v>
      </c>
      <c r="C11" t="s">
        <v>10</v>
      </c>
      <c r="D11" s="3">
        <v>300020002008</v>
      </c>
      <c r="E11" t="s">
        <v>18</v>
      </c>
      <c r="F11" t="s">
        <v>12</v>
      </c>
      <c r="G11">
        <v>0</v>
      </c>
      <c r="H11">
        <v>0</v>
      </c>
      <c r="I11">
        <v>0</v>
      </c>
      <c r="J11">
        <v>0</v>
      </c>
    </row>
    <row r="12" spans="2:10" hidden="1" x14ac:dyDescent="0.3">
      <c r="B12" t="s">
        <v>9</v>
      </c>
      <c r="C12" t="s">
        <v>10</v>
      </c>
      <c r="D12" s="3">
        <v>300020002009</v>
      </c>
      <c r="E12" t="s">
        <v>19</v>
      </c>
      <c r="F12" t="s">
        <v>12</v>
      </c>
      <c r="G12">
        <v>382.60399999999998</v>
      </c>
      <c r="H12">
        <v>0</v>
      </c>
      <c r="I12">
        <v>-12.85</v>
      </c>
      <c r="J12">
        <v>369.75400000000002</v>
      </c>
    </row>
    <row r="13" spans="2:10" hidden="1" x14ac:dyDescent="0.3">
      <c r="B13" t="s">
        <v>9</v>
      </c>
      <c r="C13" t="s">
        <v>10</v>
      </c>
      <c r="D13" s="3">
        <v>300020002009</v>
      </c>
      <c r="E13" t="s">
        <v>19</v>
      </c>
      <c r="F13" t="s">
        <v>12</v>
      </c>
      <c r="G13">
        <v>0</v>
      </c>
      <c r="H13">
        <v>0</v>
      </c>
      <c r="I13">
        <v>0</v>
      </c>
      <c r="J13">
        <v>0</v>
      </c>
    </row>
    <row r="14" spans="2:10" hidden="1" x14ac:dyDescent="0.3">
      <c r="B14" t="s">
        <v>9</v>
      </c>
      <c r="C14" t="s">
        <v>10</v>
      </c>
      <c r="D14" s="3">
        <v>300020002009</v>
      </c>
      <c r="E14" t="s">
        <v>19</v>
      </c>
      <c r="F14" t="s">
        <v>12</v>
      </c>
      <c r="G14">
        <v>220</v>
      </c>
      <c r="H14">
        <v>840</v>
      </c>
      <c r="I14">
        <v>0</v>
      </c>
      <c r="J14" s="1">
        <v>1060</v>
      </c>
    </row>
    <row r="15" spans="2:10" hidden="1" x14ac:dyDescent="0.3">
      <c r="B15" t="s">
        <v>9</v>
      </c>
      <c r="C15" t="s">
        <v>10</v>
      </c>
      <c r="D15" s="3">
        <v>300020002010</v>
      </c>
      <c r="E15" t="s">
        <v>20</v>
      </c>
      <c r="F15" t="s">
        <v>12</v>
      </c>
      <c r="G15">
        <v>0</v>
      </c>
      <c r="H15">
        <v>0</v>
      </c>
      <c r="I15">
        <v>0</v>
      </c>
      <c r="J15">
        <v>0</v>
      </c>
    </row>
    <row r="16" spans="2:10" hidden="1" x14ac:dyDescent="0.3">
      <c r="B16" t="s">
        <v>9</v>
      </c>
      <c r="C16" t="s">
        <v>10</v>
      </c>
      <c r="D16" s="3">
        <v>300020002010</v>
      </c>
      <c r="E16" t="s">
        <v>20</v>
      </c>
      <c r="F16" t="s">
        <v>12</v>
      </c>
      <c r="G16">
        <v>108.5</v>
      </c>
      <c r="H16">
        <v>0</v>
      </c>
      <c r="I16">
        <v>-34.799999999999997</v>
      </c>
      <c r="J16">
        <v>73.7</v>
      </c>
    </row>
    <row r="17" spans="2:10" hidden="1" x14ac:dyDescent="0.3">
      <c r="B17" t="s">
        <v>9</v>
      </c>
      <c r="C17" t="s">
        <v>10</v>
      </c>
      <c r="D17" s="3">
        <v>300020002010</v>
      </c>
      <c r="E17" t="s">
        <v>20</v>
      </c>
      <c r="F17" t="s">
        <v>12</v>
      </c>
      <c r="G17">
        <v>100.75</v>
      </c>
      <c r="H17">
        <v>0</v>
      </c>
      <c r="I17">
        <v>0</v>
      </c>
      <c r="J17">
        <v>100.75</v>
      </c>
    </row>
    <row r="18" spans="2:10" hidden="1" x14ac:dyDescent="0.3">
      <c r="B18" t="s">
        <v>9</v>
      </c>
      <c r="C18" t="s">
        <v>10</v>
      </c>
      <c r="D18" s="3">
        <v>300020002011</v>
      </c>
      <c r="E18" t="s">
        <v>21</v>
      </c>
      <c r="F18" t="s">
        <v>12</v>
      </c>
      <c r="G18">
        <v>0</v>
      </c>
      <c r="H18">
        <v>0</v>
      </c>
      <c r="I18">
        <v>0</v>
      </c>
      <c r="J18">
        <v>0</v>
      </c>
    </row>
    <row r="19" spans="2:10" hidden="1" x14ac:dyDescent="0.3">
      <c r="B19" t="s">
        <v>9</v>
      </c>
      <c r="C19" t="s">
        <v>10</v>
      </c>
      <c r="D19" s="3">
        <v>300020002011</v>
      </c>
      <c r="E19" t="s">
        <v>21</v>
      </c>
      <c r="F19" t="s">
        <v>12</v>
      </c>
      <c r="G19">
        <v>101.355</v>
      </c>
      <c r="H19">
        <v>0</v>
      </c>
      <c r="I19">
        <v>-47.01</v>
      </c>
      <c r="J19">
        <v>54.344999999999999</v>
      </c>
    </row>
    <row r="20" spans="2:10" hidden="1" x14ac:dyDescent="0.3">
      <c r="B20" t="s">
        <v>9</v>
      </c>
      <c r="C20" t="s">
        <v>10</v>
      </c>
      <c r="D20" s="3">
        <v>300020002012</v>
      </c>
      <c r="E20" t="s">
        <v>22</v>
      </c>
      <c r="F20" t="s">
        <v>12</v>
      </c>
      <c r="G20">
        <v>0</v>
      </c>
      <c r="H20">
        <v>0</v>
      </c>
      <c r="I20">
        <v>0</v>
      </c>
      <c r="J20">
        <v>0</v>
      </c>
    </row>
    <row r="21" spans="2:10" hidden="1" x14ac:dyDescent="0.3">
      <c r="B21" t="s">
        <v>9</v>
      </c>
      <c r="C21" t="s">
        <v>10</v>
      </c>
      <c r="D21" s="3">
        <v>300020002013</v>
      </c>
      <c r="E21" t="s">
        <v>23</v>
      </c>
      <c r="F21" t="s">
        <v>12</v>
      </c>
      <c r="G21">
        <v>0</v>
      </c>
      <c r="H21">
        <v>0</v>
      </c>
      <c r="I21">
        <v>0</v>
      </c>
      <c r="J21">
        <v>0</v>
      </c>
    </row>
    <row r="22" spans="2:10" hidden="1" x14ac:dyDescent="0.3">
      <c r="B22" t="s">
        <v>9</v>
      </c>
      <c r="C22" t="s">
        <v>10</v>
      </c>
      <c r="D22" s="3">
        <v>300020002015</v>
      </c>
      <c r="E22" t="s">
        <v>24</v>
      </c>
      <c r="F22" t="s">
        <v>12</v>
      </c>
      <c r="G22">
        <v>0</v>
      </c>
      <c r="H22">
        <v>0</v>
      </c>
      <c r="I22">
        <v>0</v>
      </c>
      <c r="J22">
        <v>0</v>
      </c>
    </row>
    <row r="23" spans="2:10" hidden="1" x14ac:dyDescent="0.3">
      <c r="B23" t="s">
        <v>9</v>
      </c>
      <c r="C23" t="s">
        <v>10</v>
      </c>
      <c r="D23" s="3">
        <v>300020002015</v>
      </c>
      <c r="E23" t="s">
        <v>24</v>
      </c>
      <c r="F23" t="s">
        <v>12</v>
      </c>
      <c r="G23" s="1">
        <v>1032</v>
      </c>
      <c r="H23">
        <v>0</v>
      </c>
      <c r="I23">
        <v>-320</v>
      </c>
      <c r="J23">
        <v>712</v>
      </c>
    </row>
    <row r="24" spans="2:10" hidden="1" x14ac:dyDescent="0.3">
      <c r="B24" t="s">
        <v>9</v>
      </c>
      <c r="C24" t="s">
        <v>10</v>
      </c>
      <c r="D24" s="3">
        <v>300020002016</v>
      </c>
      <c r="E24" t="s">
        <v>25</v>
      </c>
      <c r="F24" t="s">
        <v>12</v>
      </c>
      <c r="G24">
        <v>0</v>
      </c>
      <c r="H24">
        <v>0</v>
      </c>
      <c r="I24">
        <v>0</v>
      </c>
      <c r="J24">
        <v>0</v>
      </c>
    </row>
    <row r="25" spans="2:10" hidden="1" x14ac:dyDescent="0.3">
      <c r="B25" t="s">
        <v>9</v>
      </c>
      <c r="C25" t="s">
        <v>10</v>
      </c>
      <c r="D25" s="3">
        <v>300020002017</v>
      </c>
      <c r="E25" t="s">
        <v>26</v>
      </c>
      <c r="F25" t="s">
        <v>12</v>
      </c>
      <c r="G25">
        <v>0</v>
      </c>
      <c r="H25">
        <v>0</v>
      </c>
      <c r="I25">
        <v>0</v>
      </c>
      <c r="J25">
        <v>0</v>
      </c>
    </row>
    <row r="26" spans="2:10" hidden="1" x14ac:dyDescent="0.3">
      <c r="B26" t="s">
        <v>9</v>
      </c>
      <c r="C26" t="s">
        <v>10</v>
      </c>
      <c r="D26" s="3">
        <v>300020002017</v>
      </c>
      <c r="E26" t="s">
        <v>26</v>
      </c>
      <c r="F26" t="s">
        <v>12</v>
      </c>
      <c r="G26">
        <v>50</v>
      </c>
      <c r="H26">
        <v>0</v>
      </c>
      <c r="I26">
        <v>0</v>
      </c>
      <c r="J26">
        <v>50</v>
      </c>
    </row>
    <row r="27" spans="2:10" hidden="1" x14ac:dyDescent="0.3">
      <c r="B27" t="s">
        <v>9</v>
      </c>
      <c r="C27" t="s">
        <v>10</v>
      </c>
      <c r="D27" s="3">
        <v>300020002018</v>
      </c>
      <c r="E27" t="s">
        <v>27</v>
      </c>
      <c r="F27" t="s">
        <v>12</v>
      </c>
      <c r="G27">
        <v>0</v>
      </c>
      <c r="H27">
        <v>0</v>
      </c>
      <c r="I27">
        <v>0</v>
      </c>
      <c r="J27">
        <v>0</v>
      </c>
    </row>
    <row r="28" spans="2:10" hidden="1" x14ac:dyDescent="0.3">
      <c r="B28" t="s">
        <v>9</v>
      </c>
      <c r="C28" t="s">
        <v>10</v>
      </c>
      <c r="D28" s="3">
        <v>300020002019</v>
      </c>
      <c r="E28" t="s">
        <v>28</v>
      </c>
      <c r="F28" t="s">
        <v>12</v>
      </c>
      <c r="G28">
        <v>0</v>
      </c>
      <c r="H28">
        <v>0</v>
      </c>
      <c r="I28">
        <v>0</v>
      </c>
      <c r="J28">
        <v>0</v>
      </c>
    </row>
    <row r="29" spans="2:10" hidden="1" x14ac:dyDescent="0.3">
      <c r="B29" t="s">
        <v>9</v>
      </c>
      <c r="C29" t="s">
        <v>10</v>
      </c>
      <c r="D29" s="3">
        <v>300020002021</v>
      </c>
      <c r="E29" t="s">
        <v>29</v>
      </c>
      <c r="F29" t="s">
        <v>12</v>
      </c>
      <c r="G29">
        <v>0</v>
      </c>
      <c r="H29">
        <v>0</v>
      </c>
      <c r="I29">
        <v>0</v>
      </c>
      <c r="J29">
        <v>0</v>
      </c>
    </row>
    <row r="30" spans="2:10" hidden="1" x14ac:dyDescent="0.3">
      <c r="B30" t="s">
        <v>9</v>
      </c>
      <c r="C30" t="s">
        <v>10</v>
      </c>
      <c r="D30" s="3">
        <v>300020002022</v>
      </c>
      <c r="E30" t="s">
        <v>30</v>
      </c>
      <c r="F30" t="s">
        <v>12</v>
      </c>
      <c r="G30">
        <v>0</v>
      </c>
      <c r="H30">
        <v>0</v>
      </c>
      <c r="I30">
        <v>0</v>
      </c>
      <c r="J30">
        <v>0</v>
      </c>
    </row>
    <row r="31" spans="2:10" hidden="1" x14ac:dyDescent="0.3">
      <c r="B31" t="s">
        <v>9</v>
      </c>
      <c r="C31" t="s">
        <v>10</v>
      </c>
      <c r="D31" s="3">
        <v>300020002023</v>
      </c>
      <c r="E31" t="s">
        <v>31</v>
      </c>
      <c r="F31" t="s">
        <v>12</v>
      </c>
      <c r="G31">
        <v>0</v>
      </c>
      <c r="H31">
        <v>0</v>
      </c>
      <c r="I31">
        <v>0</v>
      </c>
      <c r="J31">
        <v>0</v>
      </c>
    </row>
    <row r="32" spans="2:10" hidden="1" x14ac:dyDescent="0.3">
      <c r="B32" t="s">
        <v>9</v>
      </c>
      <c r="C32" t="s">
        <v>10</v>
      </c>
      <c r="D32" s="3">
        <v>300020002024</v>
      </c>
      <c r="E32" t="s">
        <v>32</v>
      </c>
      <c r="F32" t="s">
        <v>12</v>
      </c>
      <c r="G32">
        <v>0</v>
      </c>
      <c r="H32">
        <v>0</v>
      </c>
      <c r="I32">
        <v>0</v>
      </c>
      <c r="J32">
        <v>0</v>
      </c>
    </row>
    <row r="33" spans="2:10" hidden="1" x14ac:dyDescent="0.3">
      <c r="B33" t="s">
        <v>9</v>
      </c>
      <c r="C33" t="s">
        <v>10</v>
      </c>
      <c r="D33" s="3">
        <v>300020002025</v>
      </c>
      <c r="E33" t="s">
        <v>33</v>
      </c>
      <c r="F33" t="s">
        <v>12</v>
      </c>
      <c r="G33">
        <v>0</v>
      </c>
      <c r="H33">
        <v>0</v>
      </c>
      <c r="I33">
        <v>0</v>
      </c>
      <c r="J33">
        <v>0</v>
      </c>
    </row>
    <row r="34" spans="2:10" hidden="1" x14ac:dyDescent="0.3">
      <c r="B34" t="s">
        <v>9</v>
      </c>
      <c r="C34" t="s">
        <v>10</v>
      </c>
      <c r="D34" s="3">
        <v>300020002026</v>
      </c>
      <c r="E34" t="s">
        <v>34</v>
      </c>
      <c r="F34" t="s">
        <v>12</v>
      </c>
      <c r="G34">
        <v>0</v>
      </c>
      <c r="H34">
        <v>0</v>
      </c>
      <c r="I34">
        <v>0</v>
      </c>
      <c r="J34">
        <v>0</v>
      </c>
    </row>
    <row r="35" spans="2:10" hidden="1" x14ac:dyDescent="0.3">
      <c r="B35" t="s">
        <v>9</v>
      </c>
      <c r="C35" t="s">
        <v>10</v>
      </c>
      <c r="D35" s="3">
        <v>300020002026</v>
      </c>
      <c r="E35" t="s">
        <v>34</v>
      </c>
      <c r="F35" t="s">
        <v>12</v>
      </c>
      <c r="G35">
        <v>919.63499999999999</v>
      </c>
      <c r="H35">
        <v>0</v>
      </c>
      <c r="I35">
        <v>-61.55</v>
      </c>
      <c r="J35">
        <v>858.08500000000004</v>
      </c>
    </row>
    <row r="36" spans="2:10" hidden="1" x14ac:dyDescent="0.3">
      <c r="B36" t="s">
        <v>9</v>
      </c>
      <c r="C36" t="s">
        <v>10</v>
      </c>
      <c r="D36" s="3">
        <v>300020002026</v>
      </c>
      <c r="E36" t="s">
        <v>34</v>
      </c>
      <c r="F36" t="s">
        <v>12</v>
      </c>
      <c r="G36">
        <v>130.19999999999999</v>
      </c>
      <c r="H36">
        <v>0</v>
      </c>
      <c r="I36">
        <v>-8.3000000000000007</v>
      </c>
      <c r="J36">
        <v>121.9</v>
      </c>
    </row>
    <row r="37" spans="2:10" hidden="1" x14ac:dyDescent="0.3">
      <c r="B37" t="s">
        <v>9</v>
      </c>
      <c r="C37" t="s">
        <v>10</v>
      </c>
      <c r="D37" s="3">
        <v>300020002028</v>
      </c>
      <c r="E37" t="s">
        <v>35</v>
      </c>
      <c r="F37" t="s">
        <v>12</v>
      </c>
      <c r="G37">
        <v>0</v>
      </c>
      <c r="H37">
        <v>0</v>
      </c>
      <c r="I37">
        <v>0</v>
      </c>
      <c r="J37">
        <v>0</v>
      </c>
    </row>
    <row r="38" spans="2:10" hidden="1" x14ac:dyDescent="0.3">
      <c r="B38" t="s">
        <v>9</v>
      </c>
      <c r="C38" t="s">
        <v>10</v>
      </c>
      <c r="D38" s="3">
        <v>300020002028</v>
      </c>
      <c r="E38" t="s">
        <v>35</v>
      </c>
      <c r="F38" t="s">
        <v>12</v>
      </c>
      <c r="G38">
        <v>46.2</v>
      </c>
      <c r="H38">
        <v>0</v>
      </c>
      <c r="I38">
        <v>0</v>
      </c>
      <c r="J38">
        <v>46.2</v>
      </c>
    </row>
    <row r="39" spans="2:10" hidden="1" x14ac:dyDescent="0.3">
      <c r="B39" t="s">
        <v>9</v>
      </c>
      <c r="C39" t="s">
        <v>10</v>
      </c>
      <c r="D39" s="3">
        <v>300020002029</v>
      </c>
      <c r="E39" t="s">
        <v>36</v>
      </c>
      <c r="F39" t="s">
        <v>12</v>
      </c>
      <c r="G39">
        <v>0</v>
      </c>
      <c r="H39">
        <v>0</v>
      </c>
      <c r="I39">
        <v>0</v>
      </c>
      <c r="J39">
        <v>0</v>
      </c>
    </row>
    <row r="40" spans="2:10" hidden="1" x14ac:dyDescent="0.3">
      <c r="B40" t="s">
        <v>9</v>
      </c>
      <c r="C40" t="s">
        <v>10</v>
      </c>
      <c r="D40" s="3">
        <v>300020002029</v>
      </c>
      <c r="E40" t="s">
        <v>36</v>
      </c>
      <c r="F40" t="s">
        <v>12</v>
      </c>
      <c r="G40">
        <v>50</v>
      </c>
      <c r="H40">
        <v>0</v>
      </c>
      <c r="I40">
        <v>0</v>
      </c>
      <c r="J40">
        <v>50</v>
      </c>
    </row>
    <row r="41" spans="2:10" hidden="1" x14ac:dyDescent="0.3">
      <c r="B41" t="s">
        <v>9</v>
      </c>
      <c r="C41" t="s">
        <v>10</v>
      </c>
      <c r="D41" s="3">
        <v>300020002030</v>
      </c>
      <c r="E41" t="s">
        <v>37</v>
      </c>
      <c r="F41" t="s">
        <v>12</v>
      </c>
      <c r="G41">
        <v>0</v>
      </c>
      <c r="H41">
        <v>0</v>
      </c>
      <c r="I41">
        <v>0</v>
      </c>
      <c r="J41">
        <v>0</v>
      </c>
    </row>
    <row r="42" spans="2:10" hidden="1" x14ac:dyDescent="0.3">
      <c r="B42" t="s">
        <v>9</v>
      </c>
      <c r="C42" t="s">
        <v>10</v>
      </c>
      <c r="D42" s="3">
        <v>300020002032</v>
      </c>
      <c r="E42" t="s">
        <v>38</v>
      </c>
      <c r="F42" t="s">
        <v>12</v>
      </c>
      <c r="G42">
        <v>0</v>
      </c>
      <c r="H42">
        <v>0</v>
      </c>
      <c r="I42">
        <v>0</v>
      </c>
      <c r="J42">
        <v>0</v>
      </c>
    </row>
    <row r="43" spans="2:10" hidden="1" x14ac:dyDescent="0.3">
      <c r="B43" t="s">
        <v>9</v>
      </c>
      <c r="C43" t="s">
        <v>10</v>
      </c>
      <c r="D43" s="3">
        <v>300020002033</v>
      </c>
      <c r="E43" t="s">
        <v>39</v>
      </c>
      <c r="F43" t="s">
        <v>12</v>
      </c>
      <c r="G43">
        <v>0</v>
      </c>
      <c r="H43">
        <v>0</v>
      </c>
      <c r="I43">
        <v>0</v>
      </c>
      <c r="J43">
        <v>0</v>
      </c>
    </row>
    <row r="44" spans="2:10" hidden="1" x14ac:dyDescent="0.3">
      <c r="B44" t="s">
        <v>9</v>
      </c>
      <c r="C44" t="s">
        <v>10</v>
      </c>
      <c r="D44" s="3">
        <v>300020002033</v>
      </c>
      <c r="E44" t="s">
        <v>39</v>
      </c>
      <c r="F44" t="s">
        <v>12</v>
      </c>
      <c r="G44">
        <v>54</v>
      </c>
      <c r="H44">
        <v>50</v>
      </c>
      <c r="I44">
        <v>0</v>
      </c>
      <c r="J44">
        <v>104</v>
      </c>
    </row>
    <row r="45" spans="2:10" hidden="1" x14ac:dyDescent="0.3">
      <c r="B45" t="s">
        <v>9</v>
      </c>
      <c r="C45" t="s">
        <v>10</v>
      </c>
      <c r="D45" s="3">
        <v>300020002034</v>
      </c>
      <c r="E45" t="s">
        <v>40</v>
      </c>
      <c r="F45" t="s">
        <v>12</v>
      </c>
      <c r="G45">
        <v>0</v>
      </c>
      <c r="H45">
        <v>0</v>
      </c>
      <c r="I45">
        <v>0</v>
      </c>
      <c r="J45">
        <v>0</v>
      </c>
    </row>
    <row r="46" spans="2:10" hidden="1" x14ac:dyDescent="0.3">
      <c r="B46" t="s">
        <v>9</v>
      </c>
      <c r="C46" t="s">
        <v>10</v>
      </c>
      <c r="D46" s="3">
        <v>300020002034</v>
      </c>
      <c r="E46" t="s">
        <v>40</v>
      </c>
      <c r="F46" t="s">
        <v>12</v>
      </c>
      <c r="G46">
        <v>75</v>
      </c>
      <c r="H46">
        <v>0</v>
      </c>
      <c r="I46">
        <v>0</v>
      </c>
      <c r="J46">
        <v>75</v>
      </c>
    </row>
    <row r="47" spans="2:10" hidden="1" x14ac:dyDescent="0.3">
      <c r="B47" t="s">
        <v>9</v>
      </c>
      <c r="C47" t="s">
        <v>10</v>
      </c>
      <c r="D47" s="3">
        <v>300020002035</v>
      </c>
      <c r="E47" t="s">
        <v>41</v>
      </c>
      <c r="F47" t="s">
        <v>12</v>
      </c>
      <c r="G47">
        <v>0</v>
      </c>
      <c r="H47">
        <v>0</v>
      </c>
      <c r="I47">
        <v>0</v>
      </c>
      <c r="J47">
        <v>0</v>
      </c>
    </row>
    <row r="48" spans="2:10" hidden="1" x14ac:dyDescent="0.3">
      <c r="B48" t="s">
        <v>9</v>
      </c>
      <c r="C48" t="s">
        <v>10</v>
      </c>
      <c r="D48" s="3">
        <v>300020002036</v>
      </c>
      <c r="E48" t="s">
        <v>42</v>
      </c>
      <c r="F48" t="s">
        <v>12</v>
      </c>
      <c r="G48">
        <v>0</v>
      </c>
      <c r="H48">
        <v>0</v>
      </c>
      <c r="I48">
        <v>0</v>
      </c>
      <c r="J48">
        <v>0</v>
      </c>
    </row>
    <row r="49" spans="2:10" hidden="1" x14ac:dyDescent="0.3">
      <c r="B49" t="s">
        <v>9</v>
      </c>
      <c r="C49" t="s">
        <v>10</v>
      </c>
      <c r="D49" s="3">
        <v>300020002037</v>
      </c>
      <c r="E49" t="s">
        <v>43</v>
      </c>
      <c r="F49" t="s">
        <v>12</v>
      </c>
      <c r="G49">
        <v>0</v>
      </c>
      <c r="H49">
        <v>0</v>
      </c>
      <c r="I49">
        <v>0</v>
      </c>
      <c r="J49">
        <v>0</v>
      </c>
    </row>
    <row r="50" spans="2:10" hidden="1" x14ac:dyDescent="0.3">
      <c r="B50" t="s">
        <v>9</v>
      </c>
      <c r="C50" t="s">
        <v>10</v>
      </c>
      <c r="D50" s="3">
        <v>300020002037</v>
      </c>
      <c r="E50" t="s">
        <v>43</v>
      </c>
      <c r="F50" t="s">
        <v>12</v>
      </c>
      <c r="G50" s="2">
        <v>1148.79</v>
      </c>
      <c r="H50">
        <v>0</v>
      </c>
      <c r="I50">
        <v>-111.1</v>
      </c>
      <c r="J50" s="2">
        <v>1037.69</v>
      </c>
    </row>
    <row r="51" spans="2:10" hidden="1" x14ac:dyDescent="0.3">
      <c r="B51" t="s">
        <v>9</v>
      </c>
      <c r="C51" t="s">
        <v>10</v>
      </c>
      <c r="D51" s="3">
        <v>300020002038</v>
      </c>
      <c r="E51" t="s">
        <v>44</v>
      </c>
      <c r="F51" t="s">
        <v>12</v>
      </c>
      <c r="G51">
        <v>0</v>
      </c>
      <c r="H51">
        <v>0</v>
      </c>
      <c r="I51">
        <v>0</v>
      </c>
      <c r="J51">
        <v>0</v>
      </c>
    </row>
    <row r="52" spans="2:10" hidden="1" x14ac:dyDescent="0.3">
      <c r="B52" t="s">
        <v>9</v>
      </c>
      <c r="C52" t="s">
        <v>10</v>
      </c>
      <c r="D52" s="3">
        <v>300020002039</v>
      </c>
      <c r="E52" t="s">
        <v>45</v>
      </c>
      <c r="F52" t="s">
        <v>12</v>
      </c>
      <c r="G52">
        <v>0</v>
      </c>
      <c r="H52">
        <v>0</v>
      </c>
      <c r="I52">
        <v>0</v>
      </c>
      <c r="J52">
        <v>0</v>
      </c>
    </row>
    <row r="53" spans="2:10" hidden="1" x14ac:dyDescent="0.3">
      <c r="B53" t="s">
        <v>9</v>
      </c>
      <c r="C53" t="s">
        <v>10</v>
      </c>
      <c r="D53" s="3">
        <v>300020002041</v>
      </c>
      <c r="E53" t="s">
        <v>46</v>
      </c>
      <c r="F53" t="s">
        <v>12</v>
      </c>
      <c r="G53">
        <v>0</v>
      </c>
      <c r="H53">
        <v>0</v>
      </c>
      <c r="I53">
        <v>0</v>
      </c>
      <c r="J53">
        <v>0</v>
      </c>
    </row>
    <row r="54" spans="2:10" hidden="1" x14ac:dyDescent="0.3">
      <c r="B54" t="s">
        <v>9</v>
      </c>
      <c r="C54" t="s">
        <v>10</v>
      </c>
      <c r="D54" s="3">
        <v>300020002042</v>
      </c>
      <c r="E54" t="s">
        <v>47</v>
      </c>
      <c r="F54" t="s">
        <v>12</v>
      </c>
      <c r="G54">
        <v>0</v>
      </c>
      <c r="H54">
        <v>0</v>
      </c>
      <c r="I54">
        <v>0</v>
      </c>
      <c r="J54">
        <v>0</v>
      </c>
    </row>
    <row r="55" spans="2:10" hidden="1" x14ac:dyDescent="0.3">
      <c r="B55" t="s">
        <v>9</v>
      </c>
      <c r="C55" t="s">
        <v>10</v>
      </c>
      <c r="D55" s="3">
        <v>300020002043</v>
      </c>
      <c r="E55" t="s">
        <v>48</v>
      </c>
      <c r="F55" t="s">
        <v>12</v>
      </c>
      <c r="G55">
        <v>0</v>
      </c>
      <c r="H55">
        <v>0</v>
      </c>
      <c r="I55">
        <v>0</v>
      </c>
      <c r="J55">
        <v>0</v>
      </c>
    </row>
    <row r="56" spans="2:10" hidden="1" x14ac:dyDescent="0.3">
      <c r="B56" t="s">
        <v>9</v>
      </c>
      <c r="C56" t="s">
        <v>10</v>
      </c>
      <c r="D56" s="3">
        <v>300020002044</v>
      </c>
      <c r="E56" t="s">
        <v>49</v>
      </c>
      <c r="F56" t="s">
        <v>12</v>
      </c>
      <c r="G56">
        <v>0</v>
      </c>
      <c r="H56">
        <v>0</v>
      </c>
      <c r="I56">
        <v>0</v>
      </c>
      <c r="J56">
        <v>0</v>
      </c>
    </row>
    <row r="57" spans="2:10" hidden="1" x14ac:dyDescent="0.3">
      <c r="B57" t="s">
        <v>9</v>
      </c>
      <c r="C57" t="s">
        <v>10</v>
      </c>
      <c r="D57" s="3">
        <v>300020002044</v>
      </c>
      <c r="E57" t="s">
        <v>49</v>
      </c>
      <c r="F57" t="s">
        <v>12</v>
      </c>
      <c r="G57">
        <v>623</v>
      </c>
      <c r="H57">
        <v>0</v>
      </c>
      <c r="I57">
        <v>-495.48</v>
      </c>
      <c r="J57">
        <v>127.52</v>
      </c>
    </row>
    <row r="58" spans="2:10" hidden="1" x14ac:dyDescent="0.3">
      <c r="B58" t="s">
        <v>9</v>
      </c>
      <c r="C58" t="s">
        <v>10</v>
      </c>
      <c r="D58" s="3">
        <v>300020002044</v>
      </c>
      <c r="E58" t="s">
        <v>49</v>
      </c>
      <c r="F58" t="s">
        <v>12</v>
      </c>
      <c r="G58">
        <v>736.11500000000001</v>
      </c>
      <c r="H58">
        <v>0</v>
      </c>
      <c r="I58">
        <v>-5</v>
      </c>
      <c r="J58">
        <v>731.11500000000001</v>
      </c>
    </row>
    <row r="59" spans="2:10" hidden="1" x14ac:dyDescent="0.3">
      <c r="B59" t="s">
        <v>9</v>
      </c>
      <c r="C59" t="s">
        <v>10</v>
      </c>
      <c r="D59" s="3">
        <v>300020002045</v>
      </c>
      <c r="E59" t="s">
        <v>50</v>
      </c>
      <c r="F59" t="s">
        <v>12</v>
      </c>
      <c r="G59">
        <v>0</v>
      </c>
      <c r="H59">
        <v>0</v>
      </c>
      <c r="I59">
        <v>0</v>
      </c>
      <c r="J59">
        <v>0</v>
      </c>
    </row>
    <row r="60" spans="2:10" hidden="1" x14ac:dyDescent="0.3">
      <c r="B60" t="s">
        <v>9</v>
      </c>
      <c r="C60" t="s">
        <v>10</v>
      </c>
      <c r="D60" s="3">
        <v>300020002046</v>
      </c>
      <c r="E60" t="s">
        <v>51</v>
      </c>
      <c r="F60" t="s">
        <v>12</v>
      </c>
      <c r="G60">
        <v>0</v>
      </c>
      <c r="H60">
        <v>0</v>
      </c>
      <c r="I60">
        <v>0</v>
      </c>
      <c r="J60">
        <v>0</v>
      </c>
    </row>
    <row r="61" spans="2:10" hidden="1" x14ac:dyDescent="0.3">
      <c r="B61" t="s">
        <v>9</v>
      </c>
      <c r="C61" t="s">
        <v>10</v>
      </c>
      <c r="D61" s="3">
        <v>300020002046</v>
      </c>
      <c r="E61" t="s">
        <v>51</v>
      </c>
      <c r="F61" t="s">
        <v>12</v>
      </c>
      <c r="G61">
        <v>0.13100000000000001</v>
      </c>
      <c r="H61">
        <v>0</v>
      </c>
      <c r="I61">
        <v>-0.13100000000000001</v>
      </c>
      <c r="J61">
        <v>0</v>
      </c>
    </row>
    <row r="62" spans="2:10" hidden="1" x14ac:dyDescent="0.3">
      <c r="B62" t="s">
        <v>9</v>
      </c>
      <c r="C62" t="s">
        <v>10</v>
      </c>
      <c r="D62" s="3">
        <v>300020002047</v>
      </c>
      <c r="E62" t="s">
        <v>52</v>
      </c>
      <c r="F62" t="s">
        <v>12</v>
      </c>
      <c r="G62">
        <v>0</v>
      </c>
      <c r="H62">
        <v>0</v>
      </c>
      <c r="I62">
        <v>0</v>
      </c>
      <c r="J62">
        <v>0</v>
      </c>
    </row>
    <row r="63" spans="2:10" hidden="1" x14ac:dyDescent="0.3">
      <c r="B63" t="s">
        <v>9</v>
      </c>
      <c r="C63" t="s">
        <v>10</v>
      </c>
      <c r="D63" s="3">
        <v>300020002047</v>
      </c>
      <c r="E63" t="s">
        <v>52</v>
      </c>
      <c r="F63" t="s">
        <v>12</v>
      </c>
      <c r="G63">
        <v>-140</v>
      </c>
      <c r="H63">
        <v>0</v>
      </c>
      <c r="I63">
        <v>0</v>
      </c>
      <c r="J63">
        <v>-140</v>
      </c>
    </row>
    <row r="64" spans="2:10" hidden="1" x14ac:dyDescent="0.3">
      <c r="B64" t="s">
        <v>9</v>
      </c>
      <c r="C64" t="s">
        <v>10</v>
      </c>
      <c r="D64" s="3">
        <v>300020002047</v>
      </c>
      <c r="E64" t="s">
        <v>52</v>
      </c>
      <c r="F64" t="s">
        <v>12</v>
      </c>
      <c r="G64">
        <v>140</v>
      </c>
      <c r="H64">
        <v>0</v>
      </c>
      <c r="I64">
        <v>0</v>
      </c>
      <c r="J64">
        <v>140</v>
      </c>
    </row>
    <row r="65" spans="2:10" hidden="1" x14ac:dyDescent="0.3">
      <c r="B65" t="s">
        <v>9</v>
      </c>
      <c r="C65" t="s">
        <v>10</v>
      </c>
      <c r="D65" s="3">
        <v>300020002048</v>
      </c>
      <c r="E65" t="s">
        <v>53</v>
      </c>
      <c r="F65" t="s">
        <v>12</v>
      </c>
      <c r="G65">
        <v>0</v>
      </c>
      <c r="H65">
        <v>0</v>
      </c>
      <c r="I65">
        <v>0</v>
      </c>
      <c r="J65">
        <v>0</v>
      </c>
    </row>
    <row r="66" spans="2:10" hidden="1" x14ac:dyDescent="0.3">
      <c r="B66" t="s">
        <v>9</v>
      </c>
      <c r="C66" t="s">
        <v>10</v>
      </c>
      <c r="D66" s="3">
        <v>300020002051</v>
      </c>
      <c r="E66" t="s">
        <v>54</v>
      </c>
      <c r="F66" t="s">
        <v>12</v>
      </c>
      <c r="G66">
        <v>0</v>
      </c>
      <c r="H66">
        <v>0</v>
      </c>
      <c r="I66">
        <v>0</v>
      </c>
      <c r="J66">
        <v>0</v>
      </c>
    </row>
    <row r="67" spans="2:10" hidden="1" x14ac:dyDescent="0.3">
      <c r="B67" t="s">
        <v>9</v>
      </c>
      <c r="C67" t="s">
        <v>10</v>
      </c>
      <c r="D67" s="3">
        <v>300020002052</v>
      </c>
      <c r="E67" t="s">
        <v>55</v>
      </c>
      <c r="F67" t="s">
        <v>12</v>
      </c>
      <c r="G67">
        <v>0</v>
      </c>
      <c r="H67">
        <v>0</v>
      </c>
      <c r="I67">
        <v>0</v>
      </c>
      <c r="J67">
        <v>0</v>
      </c>
    </row>
    <row r="68" spans="2:10" hidden="1" x14ac:dyDescent="0.3">
      <c r="B68" t="s">
        <v>9</v>
      </c>
      <c r="C68" t="s">
        <v>10</v>
      </c>
      <c r="D68" s="3">
        <v>300020002053</v>
      </c>
      <c r="E68" t="s">
        <v>56</v>
      </c>
      <c r="F68" t="s">
        <v>12</v>
      </c>
      <c r="G68">
        <v>0</v>
      </c>
      <c r="H68">
        <v>0</v>
      </c>
      <c r="I68">
        <v>0</v>
      </c>
      <c r="J68">
        <v>0</v>
      </c>
    </row>
    <row r="69" spans="2:10" hidden="1" x14ac:dyDescent="0.3">
      <c r="B69" t="s">
        <v>9</v>
      </c>
      <c r="C69" t="s">
        <v>10</v>
      </c>
      <c r="D69" s="3">
        <v>300020002057</v>
      </c>
      <c r="E69" t="s">
        <v>57</v>
      </c>
      <c r="F69" t="s">
        <v>12</v>
      </c>
      <c r="G69">
        <v>0</v>
      </c>
      <c r="H69">
        <v>0</v>
      </c>
      <c r="I69">
        <v>0</v>
      </c>
      <c r="J69">
        <v>0</v>
      </c>
    </row>
    <row r="70" spans="2:10" hidden="1" x14ac:dyDescent="0.3">
      <c r="B70" t="s">
        <v>9</v>
      </c>
      <c r="C70" t="s">
        <v>10</v>
      </c>
      <c r="D70" s="3">
        <v>300020002057</v>
      </c>
      <c r="E70" t="s">
        <v>57</v>
      </c>
      <c r="F70" t="s">
        <v>12</v>
      </c>
      <c r="G70">
        <v>314</v>
      </c>
      <c r="H70">
        <v>0</v>
      </c>
      <c r="I70">
        <v>0</v>
      </c>
      <c r="J70">
        <v>314</v>
      </c>
    </row>
    <row r="71" spans="2:10" hidden="1" x14ac:dyDescent="0.3">
      <c r="B71" t="s">
        <v>9</v>
      </c>
      <c r="C71" t="s">
        <v>10</v>
      </c>
      <c r="D71" s="3">
        <v>300020002061</v>
      </c>
      <c r="E71" t="s">
        <v>58</v>
      </c>
      <c r="F71" t="s">
        <v>12</v>
      </c>
      <c r="G71">
        <v>0</v>
      </c>
      <c r="H71">
        <v>0</v>
      </c>
      <c r="I71">
        <v>0</v>
      </c>
      <c r="J71">
        <v>0</v>
      </c>
    </row>
    <row r="72" spans="2:10" hidden="1" x14ac:dyDescent="0.3">
      <c r="B72" t="s">
        <v>9</v>
      </c>
      <c r="C72" t="s">
        <v>10</v>
      </c>
      <c r="D72" s="3">
        <v>300020002062</v>
      </c>
      <c r="E72" t="s">
        <v>59</v>
      </c>
      <c r="F72" t="s">
        <v>12</v>
      </c>
      <c r="G72">
        <v>0</v>
      </c>
      <c r="H72">
        <v>0</v>
      </c>
      <c r="I72">
        <v>0</v>
      </c>
      <c r="J72">
        <v>0</v>
      </c>
    </row>
    <row r="73" spans="2:10" hidden="1" x14ac:dyDescent="0.3">
      <c r="B73" t="s">
        <v>9</v>
      </c>
      <c r="C73" t="s">
        <v>10</v>
      </c>
      <c r="D73" s="3">
        <v>300020002063</v>
      </c>
      <c r="E73" t="s">
        <v>60</v>
      </c>
      <c r="F73" t="s">
        <v>12</v>
      </c>
      <c r="G73">
        <v>0</v>
      </c>
      <c r="H73">
        <v>0</v>
      </c>
      <c r="I73">
        <v>0</v>
      </c>
      <c r="J73">
        <v>0</v>
      </c>
    </row>
    <row r="74" spans="2:10" hidden="1" x14ac:dyDescent="0.3">
      <c r="B74" t="s">
        <v>9</v>
      </c>
      <c r="C74" t="s">
        <v>10</v>
      </c>
      <c r="D74" s="3">
        <v>300020002065</v>
      </c>
      <c r="E74" t="s">
        <v>61</v>
      </c>
      <c r="F74" t="s">
        <v>12</v>
      </c>
      <c r="G74">
        <v>0</v>
      </c>
      <c r="H74">
        <v>0</v>
      </c>
      <c r="I74">
        <v>0</v>
      </c>
      <c r="J74">
        <v>0</v>
      </c>
    </row>
    <row r="75" spans="2:10" hidden="1" x14ac:dyDescent="0.3">
      <c r="B75" t="s">
        <v>9</v>
      </c>
      <c r="C75" t="s">
        <v>10</v>
      </c>
      <c r="D75" s="3">
        <v>300020002066</v>
      </c>
      <c r="E75" t="s">
        <v>62</v>
      </c>
      <c r="F75" t="s">
        <v>12</v>
      </c>
      <c r="G75">
        <v>0</v>
      </c>
      <c r="H75">
        <v>0</v>
      </c>
      <c r="I75">
        <v>0</v>
      </c>
      <c r="J75">
        <v>0</v>
      </c>
    </row>
    <row r="76" spans="2:10" hidden="1" x14ac:dyDescent="0.3">
      <c r="B76" t="s">
        <v>9</v>
      </c>
      <c r="C76" t="s">
        <v>10</v>
      </c>
      <c r="D76" s="3">
        <v>300020002069</v>
      </c>
      <c r="E76" t="s">
        <v>63</v>
      </c>
      <c r="F76" t="s">
        <v>12</v>
      </c>
      <c r="G76">
        <v>0</v>
      </c>
      <c r="H76">
        <v>0</v>
      </c>
      <c r="I76">
        <v>0</v>
      </c>
      <c r="J76">
        <v>0</v>
      </c>
    </row>
    <row r="77" spans="2:10" hidden="1" x14ac:dyDescent="0.3">
      <c r="B77" t="s">
        <v>9</v>
      </c>
      <c r="C77" t="s">
        <v>10</v>
      </c>
      <c r="D77" s="3">
        <v>300020002070</v>
      </c>
      <c r="E77" t="s">
        <v>64</v>
      </c>
      <c r="F77" t="s">
        <v>12</v>
      </c>
      <c r="G77">
        <v>0</v>
      </c>
      <c r="H77">
        <v>0</v>
      </c>
      <c r="I77">
        <v>0</v>
      </c>
      <c r="J77">
        <v>0</v>
      </c>
    </row>
    <row r="78" spans="2:10" hidden="1" x14ac:dyDescent="0.3">
      <c r="B78" t="s">
        <v>9</v>
      </c>
      <c r="C78" t="s">
        <v>10</v>
      </c>
      <c r="D78" s="3">
        <v>300020002072</v>
      </c>
      <c r="E78" t="s">
        <v>65</v>
      </c>
      <c r="F78" t="s">
        <v>12</v>
      </c>
      <c r="G78">
        <v>0</v>
      </c>
      <c r="H78">
        <v>0</v>
      </c>
      <c r="I78">
        <v>0</v>
      </c>
      <c r="J78">
        <v>0</v>
      </c>
    </row>
    <row r="79" spans="2:10" hidden="1" x14ac:dyDescent="0.3">
      <c r="B79" t="s">
        <v>9</v>
      </c>
      <c r="C79" t="s">
        <v>10</v>
      </c>
      <c r="D79" s="3">
        <v>300020002073</v>
      </c>
      <c r="E79" t="s">
        <v>66</v>
      </c>
      <c r="F79" t="s">
        <v>12</v>
      </c>
      <c r="G79">
        <v>0</v>
      </c>
      <c r="H79">
        <v>0</v>
      </c>
      <c r="I79">
        <v>0</v>
      </c>
      <c r="J79">
        <v>0</v>
      </c>
    </row>
    <row r="80" spans="2:10" hidden="1" x14ac:dyDescent="0.3">
      <c r="B80" t="s">
        <v>9</v>
      </c>
      <c r="C80" t="s">
        <v>10</v>
      </c>
      <c r="D80" s="3">
        <v>300020002073</v>
      </c>
      <c r="E80" t="s">
        <v>66</v>
      </c>
      <c r="F80" t="s">
        <v>12</v>
      </c>
      <c r="G80" s="1">
        <v>13590</v>
      </c>
      <c r="H80">
        <v>0</v>
      </c>
      <c r="I80" s="2">
        <v>-4080.5</v>
      </c>
      <c r="J80" s="2">
        <v>9509.5</v>
      </c>
    </row>
    <row r="81" spans="2:10" hidden="1" x14ac:dyDescent="0.3">
      <c r="B81" t="s">
        <v>9</v>
      </c>
      <c r="C81" t="s">
        <v>10</v>
      </c>
      <c r="D81" s="3">
        <v>300020002074</v>
      </c>
      <c r="E81" t="s">
        <v>67</v>
      </c>
      <c r="F81" t="s">
        <v>12</v>
      </c>
      <c r="G81">
        <v>0</v>
      </c>
      <c r="H81">
        <v>0</v>
      </c>
      <c r="I81">
        <v>0</v>
      </c>
      <c r="J81">
        <v>0</v>
      </c>
    </row>
    <row r="82" spans="2:10" hidden="1" x14ac:dyDescent="0.3">
      <c r="B82" t="s">
        <v>9</v>
      </c>
      <c r="C82" t="s">
        <v>10</v>
      </c>
      <c r="D82" s="3">
        <v>300020002074</v>
      </c>
      <c r="E82" t="s">
        <v>67</v>
      </c>
      <c r="F82" t="s">
        <v>12</v>
      </c>
      <c r="G82">
        <v>218.45</v>
      </c>
      <c r="H82">
        <v>0</v>
      </c>
      <c r="I82">
        <v>-21.8</v>
      </c>
      <c r="J82">
        <v>196.65</v>
      </c>
    </row>
    <row r="83" spans="2:10" hidden="1" x14ac:dyDescent="0.3">
      <c r="B83" t="s">
        <v>9</v>
      </c>
      <c r="C83" t="s">
        <v>10</v>
      </c>
      <c r="D83" s="3">
        <v>300020002074</v>
      </c>
      <c r="E83" t="s">
        <v>67</v>
      </c>
      <c r="F83" t="s">
        <v>12</v>
      </c>
      <c r="G83">
        <v>3.5</v>
      </c>
      <c r="H83">
        <v>0</v>
      </c>
      <c r="I83">
        <v>-1.8</v>
      </c>
      <c r="J83">
        <v>1.7</v>
      </c>
    </row>
    <row r="84" spans="2:10" hidden="1" x14ac:dyDescent="0.3">
      <c r="B84" t="s">
        <v>9</v>
      </c>
      <c r="C84" t="s">
        <v>10</v>
      </c>
      <c r="D84" s="3">
        <v>300020002075</v>
      </c>
      <c r="E84" t="s">
        <v>68</v>
      </c>
      <c r="F84" t="s">
        <v>12</v>
      </c>
      <c r="G84">
        <v>0</v>
      </c>
      <c r="H84">
        <v>0</v>
      </c>
      <c r="I84">
        <v>0</v>
      </c>
      <c r="J84">
        <v>0</v>
      </c>
    </row>
    <row r="85" spans="2:10" hidden="1" x14ac:dyDescent="0.3">
      <c r="B85" t="s">
        <v>9</v>
      </c>
      <c r="C85" t="s">
        <v>10</v>
      </c>
      <c r="D85" s="3">
        <v>300020002075</v>
      </c>
      <c r="E85" t="s">
        <v>68</v>
      </c>
      <c r="F85" t="s">
        <v>12</v>
      </c>
      <c r="G85" s="1">
        <v>11110</v>
      </c>
      <c r="H85">
        <v>0</v>
      </c>
      <c r="I85" s="1">
        <v>-7791</v>
      </c>
      <c r="J85" s="1">
        <v>3319</v>
      </c>
    </row>
    <row r="86" spans="2:10" hidden="1" x14ac:dyDescent="0.3">
      <c r="B86" t="s">
        <v>9</v>
      </c>
      <c r="C86" t="s">
        <v>10</v>
      </c>
      <c r="D86" s="3">
        <v>300020002077</v>
      </c>
      <c r="E86" t="s">
        <v>69</v>
      </c>
      <c r="F86" t="s">
        <v>12</v>
      </c>
      <c r="G86">
        <v>0</v>
      </c>
      <c r="H86">
        <v>0</v>
      </c>
      <c r="I86">
        <v>0</v>
      </c>
      <c r="J86">
        <v>0</v>
      </c>
    </row>
    <row r="87" spans="2:10" hidden="1" x14ac:dyDescent="0.3">
      <c r="B87" t="s">
        <v>9</v>
      </c>
      <c r="C87" t="s">
        <v>10</v>
      </c>
      <c r="D87" s="3">
        <v>300020002077</v>
      </c>
      <c r="E87" t="s">
        <v>69</v>
      </c>
      <c r="F87" t="s">
        <v>12</v>
      </c>
      <c r="G87">
        <v>694.89</v>
      </c>
      <c r="H87">
        <v>0</v>
      </c>
      <c r="I87">
        <v>-13.65</v>
      </c>
      <c r="J87">
        <v>681.24</v>
      </c>
    </row>
    <row r="88" spans="2:10" hidden="1" x14ac:dyDescent="0.3">
      <c r="B88" t="s">
        <v>9</v>
      </c>
      <c r="C88" t="s">
        <v>10</v>
      </c>
      <c r="D88" s="3">
        <v>300020002079</v>
      </c>
      <c r="E88" t="s">
        <v>70</v>
      </c>
      <c r="F88" t="s">
        <v>12</v>
      </c>
      <c r="G88">
        <v>0</v>
      </c>
      <c r="H88">
        <v>0</v>
      </c>
      <c r="I88">
        <v>0</v>
      </c>
      <c r="J88">
        <v>0</v>
      </c>
    </row>
    <row r="89" spans="2:10" hidden="1" x14ac:dyDescent="0.3">
      <c r="B89" t="s">
        <v>9</v>
      </c>
      <c r="C89" t="s">
        <v>10</v>
      </c>
      <c r="D89" s="3">
        <v>300020002080</v>
      </c>
      <c r="E89" t="s">
        <v>71</v>
      </c>
      <c r="F89" t="s">
        <v>12</v>
      </c>
      <c r="G89">
        <v>0</v>
      </c>
      <c r="H89">
        <v>0</v>
      </c>
      <c r="I89">
        <v>0</v>
      </c>
      <c r="J89">
        <v>0</v>
      </c>
    </row>
    <row r="90" spans="2:10" hidden="1" x14ac:dyDescent="0.3">
      <c r="B90" t="s">
        <v>9</v>
      </c>
      <c r="C90" t="s">
        <v>10</v>
      </c>
      <c r="D90" s="3">
        <v>300020002081</v>
      </c>
      <c r="E90" t="s">
        <v>72</v>
      </c>
      <c r="F90" t="s">
        <v>12</v>
      </c>
      <c r="G90">
        <v>0</v>
      </c>
      <c r="H90">
        <v>0</v>
      </c>
      <c r="I90">
        <v>0</v>
      </c>
      <c r="J90">
        <v>0</v>
      </c>
    </row>
    <row r="91" spans="2:10" hidden="1" x14ac:dyDescent="0.3">
      <c r="B91" t="s">
        <v>9</v>
      </c>
      <c r="C91" t="s">
        <v>10</v>
      </c>
      <c r="D91" s="3">
        <v>300020002081</v>
      </c>
      <c r="E91" t="s">
        <v>72</v>
      </c>
      <c r="F91" t="s">
        <v>12</v>
      </c>
      <c r="G91">
        <v>140.94999999999999</v>
      </c>
      <c r="H91">
        <v>0</v>
      </c>
      <c r="I91">
        <v>-7.88</v>
      </c>
      <c r="J91">
        <v>133.07</v>
      </c>
    </row>
    <row r="92" spans="2:10" hidden="1" x14ac:dyDescent="0.3">
      <c r="B92" t="s">
        <v>9</v>
      </c>
      <c r="C92" t="s">
        <v>10</v>
      </c>
      <c r="D92" s="3">
        <v>300020002082</v>
      </c>
      <c r="E92" t="s">
        <v>73</v>
      </c>
      <c r="F92" t="s">
        <v>12</v>
      </c>
      <c r="G92">
        <v>243.167</v>
      </c>
      <c r="H92">
        <v>0</v>
      </c>
      <c r="I92">
        <v>-243.167</v>
      </c>
      <c r="J92">
        <v>0</v>
      </c>
    </row>
    <row r="93" spans="2:10" hidden="1" x14ac:dyDescent="0.3">
      <c r="B93" t="s">
        <v>9</v>
      </c>
      <c r="C93" t="s">
        <v>10</v>
      </c>
      <c r="D93" s="3">
        <v>300020002082</v>
      </c>
      <c r="E93" t="s">
        <v>73</v>
      </c>
      <c r="F93" t="s">
        <v>12</v>
      </c>
      <c r="G93" s="1">
        <v>-1019</v>
      </c>
      <c r="H93" s="1">
        <v>1020</v>
      </c>
      <c r="I93">
        <v>-0.76800000000000002</v>
      </c>
      <c r="J93">
        <v>0.23200000000000001</v>
      </c>
    </row>
    <row r="94" spans="2:10" hidden="1" x14ac:dyDescent="0.3">
      <c r="B94" t="s">
        <v>9</v>
      </c>
      <c r="C94" t="s">
        <v>10</v>
      </c>
      <c r="D94" s="3">
        <v>300020002083</v>
      </c>
      <c r="E94" t="s">
        <v>74</v>
      </c>
      <c r="F94" t="s">
        <v>12</v>
      </c>
      <c r="G94">
        <v>0</v>
      </c>
      <c r="H94">
        <v>0</v>
      </c>
      <c r="I94">
        <v>0</v>
      </c>
      <c r="J94">
        <v>0</v>
      </c>
    </row>
    <row r="95" spans="2:10" hidden="1" x14ac:dyDescent="0.3">
      <c r="B95" t="s">
        <v>9</v>
      </c>
      <c r="C95" t="s">
        <v>10</v>
      </c>
      <c r="D95" s="3">
        <v>300020002084</v>
      </c>
      <c r="E95" t="s">
        <v>75</v>
      </c>
      <c r="F95" t="s">
        <v>12</v>
      </c>
      <c r="G95">
        <v>0</v>
      </c>
      <c r="H95">
        <v>0</v>
      </c>
      <c r="I95">
        <v>0</v>
      </c>
      <c r="J95">
        <v>0</v>
      </c>
    </row>
    <row r="96" spans="2:10" hidden="1" x14ac:dyDescent="0.3">
      <c r="B96" t="s">
        <v>9</v>
      </c>
      <c r="C96" t="s">
        <v>10</v>
      </c>
      <c r="D96" s="3">
        <v>300020002085</v>
      </c>
      <c r="E96" t="s">
        <v>76</v>
      </c>
      <c r="F96" t="s">
        <v>12</v>
      </c>
      <c r="G96">
        <v>0</v>
      </c>
      <c r="H96">
        <v>0</v>
      </c>
      <c r="I96">
        <v>0</v>
      </c>
      <c r="J96">
        <v>0</v>
      </c>
    </row>
    <row r="97" spans="2:10" hidden="1" x14ac:dyDescent="0.3">
      <c r="B97" t="s">
        <v>9</v>
      </c>
      <c r="C97" t="s">
        <v>10</v>
      </c>
      <c r="D97" s="3">
        <v>300020002087</v>
      </c>
      <c r="E97" t="s">
        <v>77</v>
      </c>
      <c r="F97" t="s">
        <v>12</v>
      </c>
      <c r="G97">
        <v>0</v>
      </c>
      <c r="H97">
        <v>0</v>
      </c>
      <c r="I97">
        <v>0</v>
      </c>
      <c r="J97">
        <v>0</v>
      </c>
    </row>
    <row r="98" spans="2:10" hidden="1" x14ac:dyDescent="0.3">
      <c r="B98" t="s">
        <v>9</v>
      </c>
      <c r="C98" t="s">
        <v>10</v>
      </c>
      <c r="D98" s="3">
        <v>300020002090</v>
      </c>
      <c r="E98" t="s">
        <v>78</v>
      </c>
      <c r="F98" t="s">
        <v>12</v>
      </c>
      <c r="G98">
        <v>0</v>
      </c>
      <c r="H98">
        <v>0</v>
      </c>
      <c r="I98">
        <v>0</v>
      </c>
      <c r="J98">
        <v>0</v>
      </c>
    </row>
    <row r="99" spans="2:10" hidden="1" x14ac:dyDescent="0.3">
      <c r="B99" t="s">
        <v>9</v>
      </c>
      <c r="C99" t="s">
        <v>10</v>
      </c>
      <c r="D99" s="3">
        <v>300020002090</v>
      </c>
      <c r="E99" t="s">
        <v>78</v>
      </c>
      <c r="F99" t="s">
        <v>12</v>
      </c>
      <c r="G99">
        <v>268.18</v>
      </c>
      <c r="H99">
        <v>0</v>
      </c>
      <c r="I99">
        <v>-30</v>
      </c>
      <c r="J99">
        <v>238.18</v>
      </c>
    </row>
    <row r="100" spans="2:10" hidden="1" x14ac:dyDescent="0.3">
      <c r="B100" t="s">
        <v>9</v>
      </c>
      <c r="C100" t="s">
        <v>10</v>
      </c>
      <c r="D100" s="3">
        <v>300020002092</v>
      </c>
      <c r="E100" t="s">
        <v>79</v>
      </c>
      <c r="F100" t="s">
        <v>12</v>
      </c>
      <c r="G100">
        <v>0</v>
      </c>
      <c r="H100">
        <v>0</v>
      </c>
      <c r="I100">
        <v>0</v>
      </c>
      <c r="J100">
        <v>0</v>
      </c>
    </row>
    <row r="101" spans="2:10" hidden="1" x14ac:dyDescent="0.3">
      <c r="B101" t="s">
        <v>9</v>
      </c>
      <c r="C101" t="s">
        <v>10</v>
      </c>
      <c r="D101" s="3">
        <v>300020002093</v>
      </c>
      <c r="E101" t="s">
        <v>80</v>
      </c>
      <c r="F101" t="s">
        <v>12</v>
      </c>
      <c r="G101">
        <v>0</v>
      </c>
      <c r="H101">
        <v>0</v>
      </c>
      <c r="I101">
        <v>0</v>
      </c>
      <c r="J101">
        <v>0</v>
      </c>
    </row>
    <row r="102" spans="2:10" hidden="1" x14ac:dyDescent="0.3">
      <c r="B102" t="s">
        <v>9</v>
      </c>
      <c r="C102" t="s">
        <v>10</v>
      </c>
      <c r="D102" s="3">
        <v>300020002094</v>
      </c>
      <c r="E102" t="s">
        <v>81</v>
      </c>
      <c r="F102" t="s">
        <v>12</v>
      </c>
      <c r="G102">
        <v>0</v>
      </c>
      <c r="H102">
        <v>0</v>
      </c>
      <c r="I102">
        <v>0</v>
      </c>
      <c r="J102">
        <v>0</v>
      </c>
    </row>
    <row r="103" spans="2:10" hidden="1" x14ac:dyDescent="0.3">
      <c r="B103" t="s">
        <v>9</v>
      </c>
      <c r="C103" t="s">
        <v>10</v>
      </c>
      <c r="D103" s="3">
        <v>300020002094</v>
      </c>
      <c r="E103" t="s">
        <v>81</v>
      </c>
      <c r="F103" t="s">
        <v>12</v>
      </c>
      <c r="G103">
        <v>352.15</v>
      </c>
      <c r="H103">
        <v>0</v>
      </c>
      <c r="I103">
        <v>-55.43</v>
      </c>
      <c r="J103">
        <v>296.72000000000003</v>
      </c>
    </row>
    <row r="104" spans="2:10" hidden="1" x14ac:dyDescent="0.3">
      <c r="B104" t="s">
        <v>9</v>
      </c>
      <c r="C104" t="s">
        <v>10</v>
      </c>
      <c r="D104" s="3">
        <v>300020002095</v>
      </c>
      <c r="E104" t="s">
        <v>82</v>
      </c>
      <c r="F104" t="s">
        <v>12</v>
      </c>
      <c r="G104">
        <v>0</v>
      </c>
      <c r="H104">
        <v>0</v>
      </c>
      <c r="I104">
        <v>0</v>
      </c>
      <c r="J104">
        <v>0</v>
      </c>
    </row>
    <row r="105" spans="2:10" hidden="1" x14ac:dyDescent="0.3">
      <c r="B105" t="s">
        <v>9</v>
      </c>
      <c r="C105" t="s">
        <v>10</v>
      </c>
      <c r="D105" s="3">
        <v>300020002097</v>
      </c>
      <c r="E105" t="s">
        <v>83</v>
      </c>
      <c r="F105" t="s">
        <v>12</v>
      </c>
      <c r="G105">
        <v>0</v>
      </c>
      <c r="H105">
        <v>0</v>
      </c>
      <c r="I105">
        <v>0</v>
      </c>
      <c r="J105">
        <v>0</v>
      </c>
    </row>
    <row r="106" spans="2:10" hidden="1" x14ac:dyDescent="0.3">
      <c r="B106" t="s">
        <v>9</v>
      </c>
      <c r="C106" t="s">
        <v>10</v>
      </c>
      <c r="D106" s="3">
        <v>300020002099</v>
      </c>
      <c r="E106" t="s">
        <v>84</v>
      </c>
      <c r="F106" t="s">
        <v>12</v>
      </c>
      <c r="G106">
        <v>0</v>
      </c>
      <c r="H106">
        <v>0</v>
      </c>
      <c r="I106">
        <v>0</v>
      </c>
      <c r="J106">
        <v>0</v>
      </c>
    </row>
    <row r="107" spans="2:10" hidden="1" x14ac:dyDescent="0.3">
      <c r="B107" t="s">
        <v>9</v>
      </c>
      <c r="C107" t="s">
        <v>10</v>
      </c>
      <c r="D107" s="3">
        <v>300020002100</v>
      </c>
      <c r="E107" t="s">
        <v>85</v>
      </c>
      <c r="F107" t="s">
        <v>12</v>
      </c>
      <c r="G107">
        <v>0</v>
      </c>
      <c r="H107">
        <v>0</v>
      </c>
      <c r="I107">
        <v>0</v>
      </c>
      <c r="J107">
        <v>0</v>
      </c>
    </row>
    <row r="108" spans="2:10" hidden="1" x14ac:dyDescent="0.3">
      <c r="B108" t="s">
        <v>9</v>
      </c>
      <c r="C108" t="s">
        <v>10</v>
      </c>
      <c r="D108" s="3">
        <v>300020002102</v>
      </c>
      <c r="E108" t="s">
        <v>86</v>
      </c>
      <c r="F108" t="s">
        <v>12</v>
      </c>
      <c r="G108">
        <v>0</v>
      </c>
      <c r="H108">
        <v>0</v>
      </c>
      <c r="I108">
        <v>0</v>
      </c>
      <c r="J108">
        <v>0</v>
      </c>
    </row>
    <row r="109" spans="2:10" hidden="1" x14ac:dyDescent="0.3">
      <c r="B109" t="s">
        <v>9</v>
      </c>
      <c r="C109" t="s">
        <v>10</v>
      </c>
      <c r="D109" s="3">
        <v>300020002103</v>
      </c>
      <c r="E109" t="s">
        <v>87</v>
      </c>
      <c r="F109" t="s">
        <v>12</v>
      </c>
      <c r="G109">
        <v>0</v>
      </c>
      <c r="H109">
        <v>0</v>
      </c>
      <c r="I109">
        <v>0</v>
      </c>
      <c r="J109">
        <v>0</v>
      </c>
    </row>
    <row r="110" spans="2:10" hidden="1" x14ac:dyDescent="0.3">
      <c r="B110" t="s">
        <v>9</v>
      </c>
      <c r="C110" t="s">
        <v>10</v>
      </c>
      <c r="D110" s="3">
        <v>300020002104</v>
      </c>
      <c r="E110" t="s">
        <v>88</v>
      </c>
      <c r="F110" t="s">
        <v>12</v>
      </c>
      <c r="G110">
        <v>0</v>
      </c>
      <c r="H110">
        <v>0</v>
      </c>
      <c r="I110">
        <v>0</v>
      </c>
      <c r="J110">
        <v>0</v>
      </c>
    </row>
    <row r="111" spans="2:10" hidden="1" x14ac:dyDescent="0.3">
      <c r="B111" t="s">
        <v>9</v>
      </c>
      <c r="C111" t="s">
        <v>10</v>
      </c>
      <c r="D111" s="3">
        <v>300020002106</v>
      </c>
      <c r="E111" t="s">
        <v>89</v>
      </c>
      <c r="F111" t="s">
        <v>12</v>
      </c>
      <c r="G111">
        <v>0</v>
      </c>
      <c r="H111">
        <v>0</v>
      </c>
      <c r="I111">
        <v>0</v>
      </c>
      <c r="J111">
        <v>0</v>
      </c>
    </row>
    <row r="112" spans="2:10" hidden="1" x14ac:dyDescent="0.3">
      <c r="B112" t="s">
        <v>9</v>
      </c>
      <c r="C112" t="s">
        <v>10</v>
      </c>
      <c r="D112" s="3">
        <v>300020002107</v>
      </c>
      <c r="E112" t="s">
        <v>90</v>
      </c>
      <c r="F112" t="s">
        <v>12</v>
      </c>
      <c r="G112">
        <v>0</v>
      </c>
      <c r="H112">
        <v>0</v>
      </c>
      <c r="I112">
        <v>0</v>
      </c>
      <c r="J112">
        <v>0</v>
      </c>
    </row>
    <row r="113" spans="2:10" hidden="1" x14ac:dyDescent="0.3">
      <c r="B113" t="s">
        <v>9</v>
      </c>
      <c r="C113" t="s">
        <v>10</v>
      </c>
      <c r="D113" s="3">
        <v>300020002107</v>
      </c>
      <c r="E113" t="s">
        <v>90</v>
      </c>
      <c r="F113" t="s">
        <v>12</v>
      </c>
      <c r="G113">
        <v>375.74</v>
      </c>
      <c r="H113">
        <v>0</v>
      </c>
      <c r="I113">
        <v>-79.5</v>
      </c>
      <c r="J113">
        <v>296.24</v>
      </c>
    </row>
    <row r="114" spans="2:10" hidden="1" x14ac:dyDescent="0.3">
      <c r="B114" t="s">
        <v>9</v>
      </c>
      <c r="C114" t="s">
        <v>10</v>
      </c>
      <c r="D114" s="3">
        <v>300020002110</v>
      </c>
      <c r="E114" t="s">
        <v>91</v>
      </c>
      <c r="F114" t="s">
        <v>12</v>
      </c>
      <c r="G114">
        <v>0</v>
      </c>
      <c r="H114">
        <v>0</v>
      </c>
      <c r="I114">
        <v>0</v>
      </c>
      <c r="J114">
        <v>0</v>
      </c>
    </row>
    <row r="115" spans="2:10" hidden="1" x14ac:dyDescent="0.3">
      <c r="B115" t="s">
        <v>9</v>
      </c>
      <c r="C115" t="s">
        <v>10</v>
      </c>
      <c r="D115" s="3">
        <v>300020002112</v>
      </c>
      <c r="E115" t="s">
        <v>92</v>
      </c>
      <c r="F115" t="s">
        <v>12</v>
      </c>
      <c r="G115">
        <v>0</v>
      </c>
      <c r="H115">
        <v>0</v>
      </c>
      <c r="I115">
        <v>0</v>
      </c>
      <c r="J115">
        <v>0</v>
      </c>
    </row>
    <row r="116" spans="2:10" hidden="1" x14ac:dyDescent="0.3">
      <c r="B116" t="s">
        <v>9</v>
      </c>
      <c r="C116" t="s">
        <v>10</v>
      </c>
      <c r="D116" s="3">
        <v>300020002118</v>
      </c>
      <c r="E116" t="s">
        <v>93</v>
      </c>
      <c r="F116" t="s">
        <v>12</v>
      </c>
      <c r="G116">
        <v>0</v>
      </c>
      <c r="H116">
        <v>0</v>
      </c>
      <c r="I116">
        <v>0</v>
      </c>
      <c r="J116">
        <v>0</v>
      </c>
    </row>
    <row r="117" spans="2:10" hidden="1" x14ac:dyDescent="0.3">
      <c r="B117" t="s">
        <v>9</v>
      </c>
      <c r="C117" t="s">
        <v>10</v>
      </c>
      <c r="D117" s="3">
        <v>300020002119</v>
      </c>
      <c r="E117" t="s">
        <v>94</v>
      </c>
      <c r="F117" t="s">
        <v>12</v>
      </c>
      <c r="G117">
        <v>0</v>
      </c>
      <c r="H117">
        <v>0</v>
      </c>
      <c r="I117">
        <v>0</v>
      </c>
      <c r="J117">
        <v>0</v>
      </c>
    </row>
    <row r="118" spans="2:10" hidden="1" x14ac:dyDescent="0.3">
      <c r="B118" t="s">
        <v>9</v>
      </c>
      <c r="C118" t="s">
        <v>10</v>
      </c>
      <c r="D118" s="3">
        <v>300020002121</v>
      </c>
      <c r="E118" t="s">
        <v>95</v>
      </c>
      <c r="F118" t="s">
        <v>12</v>
      </c>
      <c r="G118">
        <v>0</v>
      </c>
      <c r="H118">
        <v>0</v>
      </c>
      <c r="I118">
        <v>0</v>
      </c>
      <c r="J118">
        <v>0</v>
      </c>
    </row>
    <row r="119" spans="2:10" hidden="1" x14ac:dyDescent="0.3">
      <c r="B119" t="s">
        <v>9</v>
      </c>
      <c r="C119" t="s">
        <v>10</v>
      </c>
      <c r="D119" s="3">
        <v>300020002122</v>
      </c>
      <c r="E119" t="s">
        <v>96</v>
      </c>
      <c r="F119" t="s">
        <v>12</v>
      </c>
      <c r="G119">
        <v>0</v>
      </c>
      <c r="H119">
        <v>0</v>
      </c>
      <c r="I119">
        <v>0</v>
      </c>
      <c r="J119">
        <v>0</v>
      </c>
    </row>
    <row r="120" spans="2:10" hidden="1" x14ac:dyDescent="0.3">
      <c r="B120" t="s">
        <v>9</v>
      </c>
      <c r="C120" t="s">
        <v>10</v>
      </c>
      <c r="D120" s="3">
        <v>300020002123</v>
      </c>
      <c r="E120" t="s">
        <v>97</v>
      </c>
      <c r="F120" t="s">
        <v>12</v>
      </c>
      <c r="G120">
        <v>0</v>
      </c>
      <c r="H120">
        <v>0</v>
      </c>
      <c r="I120">
        <v>0</v>
      </c>
      <c r="J120">
        <v>0</v>
      </c>
    </row>
    <row r="121" spans="2:10" hidden="1" x14ac:dyDescent="0.3">
      <c r="B121" t="s">
        <v>9</v>
      </c>
      <c r="C121" t="s">
        <v>10</v>
      </c>
      <c r="D121" s="3">
        <v>300020002123</v>
      </c>
      <c r="E121" t="s">
        <v>97</v>
      </c>
      <c r="F121" t="s">
        <v>12</v>
      </c>
      <c r="G121" s="2">
        <v>1356.69</v>
      </c>
      <c r="H121">
        <v>0</v>
      </c>
      <c r="I121">
        <v>0</v>
      </c>
      <c r="J121" s="2">
        <v>1356.69</v>
      </c>
    </row>
    <row r="122" spans="2:10" hidden="1" x14ac:dyDescent="0.3">
      <c r="B122" t="s">
        <v>9</v>
      </c>
      <c r="C122" t="s">
        <v>10</v>
      </c>
      <c r="D122" s="3">
        <v>300020002124</v>
      </c>
      <c r="E122" t="s">
        <v>98</v>
      </c>
      <c r="F122" t="s">
        <v>12</v>
      </c>
      <c r="G122">
        <v>0</v>
      </c>
      <c r="H122">
        <v>0</v>
      </c>
      <c r="I122">
        <v>0</v>
      </c>
      <c r="J122">
        <v>0</v>
      </c>
    </row>
    <row r="123" spans="2:10" hidden="1" x14ac:dyDescent="0.3">
      <c r="B123" t="s">
        <v>9</v>
      </c>
      <c r="C123" t="s">
        <v>10</v>
      </c>
      <c r="D123" s="3">
        <v>300020002126</v>
      </c>
      <c r="E123" t="s">
        <v>99</v>
      </c>
      <c r="F123" t="s">
        <v>12</v>
      </c>
      <c r="G123">
        <v>0</v>
      </c>
      <c r="H123">
        <v>0</v>
      </c>
      <c r="I123">
        <v>0</v>
      </c>
      <c r="J123">
        <v>0</v>
      </c>
    </row>
    <row r="124" spans="2:10" hidden="1" x14ac:dyDescent="0.3">
      <c r="B124" t="s">
        <v>9</v>
      </c>
      <c r="C124" t="s">
        <v>10</v>
      </c>
      <c r="D124" s="3">
        <v>300020002126</v>
      </c>
      <c r="E124" t="s">
        <v>99</v>
      </c>
      <c r="F124" t="s">
        <v>12</v>
      </c>
      <c r="G124">
        <v>60</v>
      </c>
      <c r="H124">
        <v>0</v>
      </c>
      <c r="I124">
        <v>0</v>
      </c>
      <c r="J124">
        <v>60</v>
      </c>
    </row>
    <row r="125" spans="2:10" hidden="1" x14ac:dyDescent="0.3">
      <c r="B125" t="s">
        <v>9</v>
      </c>
      <c r="C125" t="s">
        <v>10</v>
      </c>
      <c r="D125" s="3">
        <v>300020002127</v>
      </c>
      <c r="E125" t="s">
        <v>100</v>
      </c>
      <c r="F125" t="s">
        <v>12</v>
      </c>
      <c r="G125">
        <v>0</v>
      </c>
      <c r="H125">
        <v>0</v>
      </c>
      <c r="I125">
        <v>0</v>
      </c>
      <c r="J125">
        <v>0</v>
      </c>
    </row>
    <row r="126" spans="2:10" hidden="1" x14ac:dyDescent="0.3">
      <c r="B126" t="s">
        <v>9</v>
      </c>
      <c r="C126" t="s">
        <v>10</v>
      </c>
      <c r="D126" s="3">
        <v>300020002127</v>
      </c>
      <c r="E126" t="s">
        <v>100</v>
      </c>
      <c r="F126" t="s">
        <v>12</v>
      </c>
      <c r="G126">
        <v>96.355000000000004</v>
      </c>
      <c r="H126">
        <v>0</v>
      </c>
      <c r="I126">
        <v>-15.7</v>
      </c>
      <c r="J126">
        <v>80.655000000000001</v>
      </c>
    </row>
    <row r="127" spans="2:10" hidden="1" x14ac:dyDescent="0.3">
      <c r="B127" t="s">
        <v>9</v>
      </c>
      <c r="C127" t="s">
        <v>10</v>
      </c>
      <c r="D127" s="3">
        <v>300020002127</v>
      </c>
      <c r="E127" t="s">
        <v>100</v>
      </c>
      <c r="F127" t="s">
        <v>12</v>
      </c>
      <c r="G127">
        <v>50</v>
      </c>
      <c r="H127">
        <v>0</v>
      </c>
      <c r="I127">
        <v>0</v>
      </c>
      <c r="J127">
        <v>50</v>
      </c>
    </row>
    <row r="128" spans="2:10" hidden="1" x14ac:dyDescent="0.3">
      <c r="B128" t="s">
        <v>9</v>
      </c>
      <c r="C128" t="s">
        <v>10</v>
      </c>
      <c r="D128" s="3">
        <v>300020002128</v>
      </c>
      <c r="E128" t="s">
        <v>101</v>
      </c>
      <c r="F128" t="s">
        <v>12</v>
      </c>
      <c r="G128">
        <v>0</v>
      </c>
      <c r="H128">
        <v>0</v>
      </c>
      <c r="I128">
        <v>0</v>
      </c>
      <c r="J128">
        <v>0</v>
      </c>
    </row>
    <row r="129" spans="2:10" hidden="1" x14ac:dyDescent="0.3">
      <c r="B129" t="s">
        <v>9</v>
      </c>
      <c r="C129" t="s">
        <v>10</v>
      </c>
      <c r="D129" s="3">
        <v>300020002129</v>
      </c>
      <c r="E129" t="s">
        <v>102</v>
      </c>
      <c r="F129" t="s">
        <v>12</v>
      </c>
      <c r="G129">
        <v>0</v>
      </c>
      <c r="H129">
        <v>0</v>
      </c>
      <c r="I129">
        <v>0</v>
      </c>
      <c r="J129">
        <v>0</v>
      </c>
    </row>
    <row r="130" spans="2:10" hidden="1" x14ac:dyDescent="0.3">
      <c r="B130" t="s">
        <v>9</v>
      </c>
      <c r="C130" t="s">
        <v>10</v>
      </c>
      <c r="D130" s="3">
        <v>300020002131</v>
      </c>
      <c r="E130" t="s">
        <v>103</v>
      </c>
      <c r="F130" t="s">
        <v>12</v>
      </c>
      <c r="G130">
        <v>0</v>
      </c>
      <c r="H130">
        <v>0</v>
      </c>
      <c r="I130">
        <v>0</v>
      </c>
      <c r="J130">
        <v>0</v>
      </c>
    </row>
    <row r="131" spans="2:10" hidden="1" x14ac:dyDescent="0.3">
      <c r="B131" t="s">
        <v>9</v>
      </c>
      <c r="C131" t="s">
        <v>10</v>
      </c>
      <c r="D131" s="3">
        <v>300020002132</v>
      </c>
      <c r="E131" t="s">
        <v>104</v>
      </c>
      <c r="F131" t="s">
        <v>12</v>
      </c>
      <c r="G131">
        <v>0</v>
      </c>
      <c r="H131">
        <v>0</v>
      </c>
      <c r="I131">
        <v>0</v>
      </c>
      <c r="J131">
        <v>0</v>
      </c>
    </row>
    <row r="132" spans="2:10" hidden="1" x14ac:dyDescent="0.3">
      <c r="B132" t="s">
        <v>9</v>
      </c>
      <c r="C132" t="s">
        <v>10</v>
      </c>
      <c r="D132" s="3">
        <v>300020002133</v>
      </c>
      <c r="E132" t="s">
        <v>105</v>
      </c>
      <c r="F132" t="s">
        <v>12</v>
      </c>
      <c r="G132">
        <v>0</v>
      </c>
      <c r="H132">
        <v>0</v>
      </c>
      <c r="I132">
        <v>0</v>
      </c>
      <c r="J132">
        <v>0</v>
      </c>
    </row>
    <row r="133" spans="2:10" hidden="1" x14ac:dyDescent="0.3">
      <c r="B133" t="s">
        <v>9</v>
      </c>
      <c r="C133" t="s">
        <v>10</v>
      </c>
      <c r="D133" s="3">
        <v>300020002134</v>
      </c>
      <c r="E133" t="s">
        <v>106</v>
      </c>
      <c r="F133" t="s">
        <v>12</v>
      </c>
      <c r="G133">
        <v>0</v>
      </c>
      <c r="H133">
        <v>0</v>
      </c>
      <c r="I133">
        <v>0</v>
      </c>
      <c r="J133">
        <v>0</v>
      </c>
    </row>
    <row r="134" spans="2:10" hidden="1" x14ac:dyDescent="0.3">
      <c r="B134" t="s">
        <v>9</v>
      </c>
      <c r="C134" t="s">
        <v>10</v>
      </c>
      <c r="D134" s="3">
        <v>300020002135</v>
      </c>
      <c r="E134" t="s">
        <v>107</v>
      </c>
      <c r="F134" t="s">
        <v>12</v>
      </c>
      <c r="G134">
        <v>0</v>
      </c>
      <c r="H134">
        <v>0</v>
      </c>
      <c r="I134">
        <v>0</v>
      </c>
      <c r="J134">
        <v>0</v>
      </c>
    </row>
    <row r="135" spans="2:10" hidden="1" x14ac:dyDescent="0.3">
      <c r="B135" t="s">
        <v>9</v>
      </c>
      <c r="C135" t="s">
        <v>10</v>
      </c>
      <c r="D135" s="3">
        <v>300020002135</v>
      </c>
      <c r="E135" t="s">
        <v>107</v>
      </c>
      <c r="F135" t="s">
        <v>12</v>
      </c>
      <c r="G135" s="1">
        <v>3968</v>
      </c>
      <c r="H135">
        <v>0</v>
      </c>
      <c r="I135">
        <v>0</v>
      </c>
      <c r="J135" s="1">
        <v>3968</v>
      </c>
    </row>
    <row r="136" spans="2:10" hidden="1" x14ac:dyDescent="0.3">
      <c r="B136" t="s">
        <v>9</v>
      </c>
      <c r="C136" t="s">
        <v>10</v>
      </c>
      <c r="D136" s="3">
        <v>300020002136</v>
      </c>
      <c r="E136" t="s">
        <v>108</v>
      </c>
      <c r="F136" t="s">
        <v>12</v>
      </c>
      <c r="G136">
        <v>573</v>
      </c>
      <c r="H136">
        <v>0</v>
      </c>
      <c r="I136">
        <v>0</v>
      </c>
      <c r="J136">
        <v>573</v>
      </c>
    </row>
    <row r="137" spans="2:10" hidden="1" x14ac:dyDescent="0.3">
      <c r="B137" t="s">
        <v>9</v>
      </c>
      <c r="C137" t="s">
        <v>10</v>
      </c>
      <c r="D137" s="3">
        <v>300020002137</v>
      </c>
      <c r="E137" t="s">
        <v>109</v>
      </c>
      <c r="F137" t="s">
        <v>12</v>
      </c>
      <c r="G137">
        <v>0</v>
      </c>
      <c r="H137">
        <v>0</v>
      </c>
      <c r="I137">
        <v>0</v>
      </c>
      <c r="J137">
        <v>0</v>
      </c>
    </row>
    <row r="138" spans="2:10" hidden="1" x14ac:dyDescent="0.3">
      <c r="B138" t="s">
        <v>9</v>
      </c>
      <c r="C138" t="s">
        <v>10</v>
      </c>
      <c r="D138" s="3">
        <v>300020002137</v>
      </c>
      <c r="E138" t="s">
        <v>109</v>
      </c>
      <c r="F138" t="s">
        <v>12</v>
      </c>
      <c r="G138" s="1">
        <v>2865</v>
      </c>
      <c r="H138">
        <v>0</v>
      </c>
      <c r="I138">
        <v>0</v>
      </c>
      <c r="J138" s="1">
        <v>2865</v>
      </c>
    </row>
    <row r="139" spans="2:10" hidden="1" x14ac:dyDescent="0.3">
      <c r="B139" t="s">
        <v>9</v>
      </c>
      <c r="C139" t="s">
        <v>10</v>
      </c>
      <c r="D139" s="3">
        <v>300020002138</v>
      </c>
      <c r="E139" t="s">
        <v>110</v>
      </c>
      <c r="F139" t="s">
        <v>12</v>
      </c>
      <c r="G139">
        <v>0</v>
      </c>
      <c r="H139">
        <v>0</v>
      </c>
      <c r="I139">
        <v>0</v>
      </c>
      <c r="J139">
        <v>0</v>
      </c>
    </row>
    <row r="140" spans="2:10" hidden="1" x14ac:dyDescent="0.3">
      <c r="B140" t="s">
        <v>9</v>
      </c>
      <c r="C140" t="s">
        <v>10</v>
      </c>
      <c r="D140" s="3">
        <v>300020002138</v>
      </c>
      <c r="E140" t="s">
        <v>110</v>
      </c>
      <c r="F140" t="s">
        <v>12</v>
      </c>
      <c r="G140" s="2">
        <v>1231.529</v>
      </c>
      <c r="H140">
        <v>0</v>
      </c>
      <c r="I140">
        <v>-37</v>
      </c>
      <c r="J140" s="2">
        <v>1194.529</v>
      </c>
    </row>
    <row r="141" spans="2:10" hidden="1" x14ac:dyDescent="0.3">
      <c r="B141" t="s">
        <v>9</v>
      </c>
      <c r="C141" t="s">
        <v>10</v>
      </c>
      <c r="D141" s="3">
        <v>300020002139</v>
      </c>
      <c r="E141" t="s">
        <v>111</v>
      </c>
      <c r="F141" t="s">
        <v>12</v>
      </c>
      <c r="G141">
        <v>0</v>
      </c>
      <c r="H141">
        <v>0</v>
      </c>
      <c r="I141">
        <v>0</v>
      </c>
      <c r="J141">
        <v>0</v>
      </c>
    </row>
    <row r="142" spans="2:10" hidden="1" x14ac:dyDescent="0.3">
      <c r="B142" t="s">
        <v>9</v>
      </c>
      <c r="C142" t="s">
        <v>10</v>
      </c>
      <c r="D142" s="3">
        <v>300020002140</v>
      </c>
      <c r="E142" t="s">
        <v>112</v>
      </c>
      <c r="F142" t="s">
        <v>12</v>
      </c>
      <c r="G142">
        <v>0</v>
      </c>
      <c r="H142">
        <v>0</v>
      </c>
      <c r="I142">
        <v>0</v>
      </c>
      <c r="J142">
        <v>0</v>
      </c>
    </row>
    <row r="143" spans="2:10" hidden="1" x14ac:dyDescent="0.3">
      <c r="B143" t="s">
        <v>9</v>
      </c>
      <c r="C143" t="s">
        <v>10</v>
      </c>
      <c r="D143" s="3">
        <v>300020002140</v>
      </c>
      <c r="E143" t="s">
        <v>112</v>
      </c>
      <c r="F143" t="s">
        <v>12</v>
      </c>
      <c r="G143">
        <v>28</v>
      </c>
      <c r="H143">
        <v>0</v>
      </c>
      <c r="I143">
        <v>0</v>
      </c>
      <c r="J143">
        <v>28</v>
      </c>
    </row>
    <row r="144" spans="2:10" hidden="1" x14ac:dyDescent="0.3">
      <c r="B144" t="s">
        <v>9</v>
      </c>
      <c r="C144" t="s">
        <v>10</v>
      </c>
      <c r="D144" s="3">
        <v>300020002141</v>
      </c>
      <c r="E144" t="s">
        <v>113</v>
      </c>
      <c r="F144" t="s">
        <v>12</v>
      </c>
      <c r="G144">
        <v>0</v>
      </c>
      <c r="H144">
        <v>0</v>
      </c>
      <c r="I144">
        <v>0</v>
      </c>
      <c r="J144">
        <v>0</v>
      </c>
    </row>
    <row r="145" spans="2:10" hidden="1" x14ac:dyDescent="0.3">
      <c r="B145" t="s">
        <v>9</v>
      </c>
      <c r="C145" t="s">
        <v>10</v>
      </c>
      <c r="D145" s="3">
        <v>300020002142</v>
      </c>
      <c r="E145" t="s">
        <v>114</v>
      </c>
      <c r="F145" t="s">
        <v>12</v>
      </c>
      <c r="G145">
        <v>0</v>
      </c>
      <c r="H145">
        <v>0</v>
      </c>
      <c r="I145">
        <v>0</v>
      </c>
      <c r="J145">
        <v>0</v>
      </c>
    </row>
    <row r="146" spans="2:10" hidden="1" x14ac:dyDescent="0.3">
      <c r="B146" t="s">
        <v>9</v>
      </c>
      <c r="C146" t="s">
        <v>10</v>
      </c>
      <c r="D146" s="3">
        <v>300020002143</v>
      </c>
      <c r="E146" t="s">
        <v>115</v>
      </c>
      <c r="F146" t="s">
        <v>12</v>
      </c>
      <c r="G146">
        <v>0</v>
      </c>
      <c r="H146">
        <v>0</v>
      </c>
      <c r="I146">
        <v>0</v>
      </c>
      <c r="J146">
        <v>0</v>
      </c>
    </row>
    <row r="147" spans="2:10" hidden="1" x14ac:dyDescent="0.3">
      <c r="B147" t="s">
        <v>9</v>
      </c>
      <c r="C147" t="s">
        <v>10</v>
      </c>
      <c r="D147" s="3">
        <v>300020002143</v>
      </c>
      <c r="E147" t="s">
        <v>115</v>
      </c>
      <c r="F147" t="s">
        <v>12</v>
      </c>
      <c r="G147" s="2">
        <v>19606.849999999999</v>
      </c>
      <c r="H147">
        <v>0</v>
      </c>
      <c r="I147" s="1">
        <v>-5809</v>
      </c>
      <c r="J147" s="2">
        <v>13797.85</v>
      </c>
    </row>
    <row r="148" spans="2:10" hidden="1" x14ac:dyDescent="0.3">
      <c r="B148" t="s">
        <v>9</v>
      </c>
      <c r="C148" t="s">
        <v>10</v>
      </c>
      <c r="D148" s="3">
        <v>300020002144</v>
      </c>
      <c r="E148" t="s">
        <v>116</v>
      </c>
      <c r="F148" t="s">
        <v>12</v>
      </c>
      <c r="G148">
        <v>0</v>
      </c>
      <c r="H148">
        <v>0</v>
      </c>
      <c r="I148">
        <v>0</v>
      </c>
      <c r="J148">
        <v>0</v>
      </c>
    </row>
    <row r="149" spans="2:10" hidden="1" x14ac:dyDescent="0.3">
      <c r="B149" t="s">
        <v>9</v>
      </c>
      <c r="C149" t="s">
        <v>10</v>
      </c>
      <c r="D149" s="3">
        <v>300020002146</v>
      </c>
      <c r="E149" t="s">
        <v>117</v>
      </c>
      <c r="F149" t="s">
        <v>12</v>
      </c>
      <c r="G149">
        <v>0</v>
      </c>
      <c r="H149">
        <v>0</v>
      </c>
      <c r="I149">
        <v>0</v>
      </c>
      <c r="J149">
        <v>0</v>
      </c>
    </row>
    <row r="150" spans="2:10" hidden="1" x14ac:dyDescent="0.3">
      <c r="B150" t="s">
        <v>9</v>
      </c>
      <c r="C150" t="s">
        <v>10</v>
      </c>
      <c r="D150" s="3">
        <v>300020002146</v>
      </c>
      <c r="E150" t="s">
        <v>117</v>
      </c>
      <c r="F150" t="s">
        <v>12</v>
      </c>
      <c r="G150">
        <v>32.308999999999997</v>
      </c>
      <c r="H150">
        <v>0</v>
      </c>
      <c r="I150">
        <v>-32.308999999999997</v>
      </c>
      <c r="J150">
        <v>0</v>
      </c>
    </row>
    <row r="151" spans="2:10" hidden="1" x14ac:dyDescent="0.3">
      <c r="B151" t="s">
        <v>9</v>
      </c>
      <c r="C151" t="s">
        <v>10</v>
      </c>
      <c r="D151" s="3">
        <v>300020002146</v>
      </c>
      <c r="E151" t="s">
        <v>117</v>
      </c>
      <c r="F151" t="s">
        <v>12</v>
      </c>
      <c r="G151">
        <v>80.31</v>
      </c>
      <c r="H151">
        <v>0</v>
      </c>
      <c r="I151">
        <v>-25.652000000000001</v>
      </c>
      <c r="J151">
        <v>54.658000000000001</v>
      </c>
    </row>
    <row r="152" spans="2:10" hidden="1" x14ac:dyDescent="0.3">
      <c r="B152" t="s">
        <v>9</v>
      </c>
      <c r="C152" t="s">
        <v>10</v>
      </c>
      <c r="D152" s="3">
        <v>300020002148</v>
      </c>
      <c r="E152" t="s">
        <v>118</v>
      </c>
      <c r="F152" t="s">
        <v>12</v>
      </c>
      <c r="G152">
        <v>0</v>
      </c>
      <c r="H152">
        <v>0</v>
      </c>
      <c r="I152">
        <v>0</v>
      </c>
      <c r="J152">
        <v>0</v>
      </c>
    </row>
    <row r="153" spans="2:10" hidden="1" x14ac:dyDescent="0.3">
      <c r="B153" t="s">
        <v>9</v>
      </c>
      <c r="C153" t="s">
        <v>10</v>
      </c>
      <c r="D153" s="3">
        <v>300020002148</v>
      </c>
      <c r="E153" t="s">
        <v>118</v>
      </c>
      <c r="F153" t="s">
        <v>12</v>
      </c>
      <c r="G153" s="2">
        <v>1633.13</v>
      </c>
      <c r="H153">
        <v>0</v>
      </c>
      <c r="I153">
        <v>-284.8</v>
      </c>
      <c r="J153" s="2">
        <v>1348.33</v>
      </c>
    </row>
    <row r="154" spans="2:10" hidden="1" x14ac:dyDescent="0.3">
      <c r="B154" t="s">
        <v>9</v>
      </c>
      <c r="C154" t="s">
        <v>10</v>
      </c>
      <c r="D154" s="3">
        <v>300020002149</v>
      </c>
      <c r="E154" t="s">
        <v>119</v>
      </c>
      <c r="F154" t="s">
        <v>12</v>
      </c>
      <c r="G154" s="1">
        <v>6000</v>
      </c>
      <c r="H154" s="1">
        <v>7000</v>
      </c>
      <c r="I154">
        <v>0</v>
      </c>
      <c r="J154" s="1">
        <v>13000</v>
      </c>
    </row>
    <row r="155" spans="2:10" hidden="1" x14ac:dyDescent="0.3">
      <c r="B155" t="s">
        <v>9</v>
      </c>
      <c r="C155" t="s">
        <v>10</v>
      </c>
      <c r="D155" s="3">
        <v>300020002150</v>
      </c>
      <c r="E155" t="s">
        <v>120</v>
      </c>
      <c r="F155" t="s">
        <v>12</v>
      </c>
      <c r="G155">
        <v>0</v>
      </c>
      <c r="H155">
        <v>0</v>
      </c>
      <c r="I155">
        <v>0</v>
      </c>
      <c r="J155">
        <v>0</v>
      </c>
    </row>
    <row r="156" spans="2:10" hidden="1" x14ac:dyDescent="0.3">
      <c r="B156" t="s">
        <v>9</v>
      </c>
      <c r="C156" t="s">
        <v>10</v>
      </c>
      <c r="D156" s="3">
        <v>300020002153</v>
      </c>
      <c r="E156" t="s">
        <v>121</v>
      </c>
      <c r="F156" t="s">
        <v>12</v>
      </c>
      <c r="G156">
        <v>0</v>
      </c>
      <c r="H156">
        <v>0</v>
      </c>
      <c r="I156">
        <v>0</v>
      </c>
      <c r="J156">
        <v>0</v>
      </c>
    </row>
    <row r="157" spans="2:10" hidden="1" x14ac:dyDescent="0.3">
      <c r="B157" t="s">
        <v>9</v>
      </c>
      <c r="C157" t="s">
        <v>10</v>
      </c>
      <c r="D157" s="3">
        <v>300020002154</v>
      </c>
      <c r="E157" t="s">
        <v>122</v>
      </c>
      <c r="F157" t="s">
        <v>12</v>
      </c>
      <c r="G157">
        <v>0</v>
      </c>
      <c r="H157">
        <v>0</v>
      </c>
      <c r="I157">
        <v>0</v>
      </c>
      <c r="J157">
        <v>0</v>
      </c>
    </row>
    <row r="158" spans="2:10" hidden="1" x14ac:dyDescent="0.3">
      <c r="B158" t="s">
        <v>9</v>
      </c>
      <c r="C158" t="s">
        <v>10</v>
      </c>
      <c r="D158" s="3">
        <v>300020002155</v>
      </c>
      <c r="E158" t="s">
        <v>123</v>
      </c>
      <c r="F158" t="s">
        <v>12</v>
      </c>
      <c r="G158">
        <v>0</v>
      </c>
      <c r="H158">
        <v>0</v>
      </c>
      <c r="I158">
        <v>0</v>
      </c>
      <c r="J158">
        <v>0</v>
      </c>
    </row>
    <row r="159" spans="2:10" hidden="1" x14ac:dyDescent="0.3">
      <c r="B159" t="s">
        <v>9</v>
      </c>
      <c r="C159" t="s">
        <v>10</v>
      </c>
      <c r="D159" s="3">
        <v>300020002156</v>
      </c>
      <c r="E159" t="s">
        <v>124</v>
      </c>
      <c r="F159" t="s">
        <v>12</v>
      </c>
      <c r="G159">
        <v>0</v>
      </c>
      <c r="H159">
        <v>0</v>
      </c>
      <c r="I159">
        <v>0</v>
      </c>
      <c r="J159">
        <v>0</v>
      </c>
    </row>
    <row r="160" spans="2:10" hidden="1" x14ac:dyDescent="0.3">
      <c r="B160" t="s">
        <v>9</v>
      </c>
      <c r="C160" t="s">
        <v>10</v>
      </c>
      <c r="D160" s="3">
        <v>300020002157</v>
      </c>
      <c r="E160" t="s">
        <v>125</v>
      </c>
      <c r="F160" t="s">
        <v>12</v>
      </c>
      <c r="G160">
        <v>0</v>
      </c>
      <c r="H160">
        <v>0</v>
      </c>
      <c r="I160">
        <v>0</v>
      </c>
      <c r="J160">
        <v>0</v>
      </c>
    </row>
    <row r="161" spans="2:10" hidden="1" x14ac:dyDescent="0.3">
      <c r="B161" t="s">
        <v>9</v>
      </c>
      <c r="C161" t="s">
        <v>10</v>
      </c>
      <c r="D161" s="3">
        <v>300020002158</v>
      </c>
      <c r="E161" t="s">
        <v>126</v>
      </c>
      <c r="F161" t="s">
        <v>12</v>
      </c>
      <c r="G161">
        <v>0</v>
      </c>
      <c r="H161">
        <v>0</v>
      </c>
      <c r="I161">
        <v>0</v>
      </c>
      <c r="J161">
        <v>0</v>
      </c>
    </row>
    <row r="162" spans="2:10" hidden="1" x14ac:dyDescent="0.3">
      <c r="B162" t="s">
        <v>9</v>
      </c>
      <c r="C162" t="s">
        <v>10</v>
      </c>
      <c r="D162" s="3">
        <v>300020002158</v>
      </c>
      <c r="E162" t="s">
        <v>126</v>
      </c>
      <c r="F162" t="s">
        <v>12</v>
      </c>
      <c r="G162">
        <v>103.05</v>
      </c>
      <c r="H162">
        <v>400</v>
      </c>
      <c r="I162">
        <v>-101.6</v>
      </c>
      <c r="J162">
        <v>401.45</v>
      </c>
    </row>
    <row r="163" spans="2:10" hidden="1" x14ac:dyDescent="0.3">
      <c r="B163" t="s">
        <v>9</v>
      </c>
      <c r="C163" t="s">
        <v>10</v>
      </c>
      <c r="D163" s="3">
        <v>300020002159</v>
      </c>
      <c r="E163" t="s">
        <v>127</v>
      </c>
      <c r="F163" t="s">
        <v>12</v>
      </c>
      <c r="G163">
        <v>0</v>
      </c>
      <c r="H163">
        <v>0</v>
      </c>
      <c r="I163">
        <v>0</v>
      </c>
      <c r="J163">
        <v>0</v>
      </c>
    </row>
    <row r="164" spans="2:10" hidden="1" x14ac:dyDescent="0.3">
      <c r="B164" t="s">
        <v>9</v>
      </c>
      <c r="C164" t="s">
        <v>10</v>
      </c>
      <c r="D164" s="3">
        <v>300020002159</v>
      </c>
      <c r="E164" t="s">
        <v>127</v>
      </c>
      <c r="F164" t="s">
        <v>12</v>
      </c>
      <c r="G164">
        <v>753</v>
      </c>
      <c r="H164">
        <v>0</v>
      </c>
      <c r="I164">
        <v>0</v>
      </c>
      <c r="J164">
        <v>753</v>
      </c>
    </row>
    <row r="165" spans="2:10" hidden="1" x14ac:dyDescent="0.3">
      <c r="B165" t="s">
        <v>9</v>
      </c>
      <c r="C165" t="s">
        <v>10</v>
      </c>
      <c r="D165" s="3">
        <v>300020002161</v>
      </c>
      <c r="E165" t="s">
        <v>128</v>
      </c>
      <c r="F165" t="s">
        <v>12</v>
      </c>
      <c r="G165">
        <v>0</v>
      </c>
      <c r="H165">
        <v>0</v>
      </c>
      <c r="I165">
        <v>0</v>
      </c>
      <c r="J165">
        <v>0</v>
      </c>
    </row>
    <row r="166" spans="2:10" hidden="1" x14ac:dyDescent="0.3">
      <c r="B166" t="s">
        <v>9</v>
      </c>
      <c r="C166" t="s">
        <v>10</v>
      </c>
      <c r="D166" s="3">
        <v>300020002161</v>
      </c>
      <c r="E166" t="s">
        <v>128</v>
      </c>
      <c r="F166" t="s">
        <v>12</v>
      </c>
      <c r="G166">
        <v>5</v>
      </c>
      <c r="H166">
        <v>0</v>
      </c>
      <c r="I166">
        <v>0</v>
      </c>
      <c r="J166">
        <v>5</v>
      </c>
    </row>
    <row r="167" spans="2:10" hidden="1" x14ac:dyDescent="0.3">
      <c r="B167" t="s">
        <v>9</v>
      </c>
      <c r="C167" t="s">
        <v>10</v>
      </c>
      <c r="D167" s="3">
        <v>300020002162</v>
      </c>
      <c r="E167" t="s">
        <v>129</v>
      </c>
      <c r="F167" t="s">
        <v>12</v>
      </c>
      <c r="G167">
        <v>0</v>
      </c>
      <c r="H167">
        <v>0</v>
      </c>
      <c r="I167">
        <v>0</v>
      </c>
      <c r="J167">
        <v>0</v>
      </c>
    </row>
    <row r="168" spans="2:10" hidden="1" x14ac:dyDescent="0.3">
      <c r="B168" t="s">
        <v>9</v>
      </c>
      <c r="C168" t="s">
        <v>10</v>
      </c>
      <c r="D168" s="3">
        <v>300020002162</v>
      </c>
      <c r="E168" t="s">
        <v>129</v>
      </c>
      <c r="F168" t="s">
        <v>12</v>
      </c>
      <c r="G168">
        <v>2.62</v>
      </c>
      <c r="H168">
        <v>840</v>
      </c>
      <c r="I168">
        <v>0</v>
      </c>
      <c r="J168">
        <v>842.62</v>
      </c>
    </row>
    <row r="169" spans="2:10" hidden="1" x14ac:dyDescent="0.3">
      <c r="B169" t="s">
        <v>9</v>
      </c>
      <c r="C169" t="s">
        <v>10</v>
      </c>
      <c r="D169" s="3">
        <v>300020002167</v>
      </c>
      <c r="E169" t="s">
        <v>130</v>
      </c>
      <c r="F169" t="s">
        <v>12</v>
      </c>
      <c r="G169">
        <v>0</v>
      </c>
      <c r="H169">
        <v>0</v>
      </c>
      <c r="I169">
        <v>0</v>
      </c>
      <c r="J169">
        <v>0</v>
      </c>
    </row>
    <row r="170" spans="2:10" hidden="1" x14ac:dyDescent="0.3">
      <c r="B170" t="s">
        <v>9</v>
      </c>
      <c r="C170" t="s">
        <v>10</v>
      </c>
      <c r="D170" s="3">
        <v>300020002169</v>
      </c>
      <c r="E170" t="s">
        <v>131</v>
      </c>
      <c r="F170" t="s">
        <v>12</v>
      </c>
      <c r="G170">
        <v>0</v>
      </c>
      <c r="H170">
        <v>0</v>
      </c>
      <c r="I170">
        <v>0</v>
      </c>
      <c r="J170">
        <v>0</v>
      </c>
    </row>
    <row r="171" spans="2:10" hidden="1" x14ac:dyDescent="0.3">
      <c r="B171" t="s">
        <v>9</v>
      </c>
      <c r="C171" t="s">
        <v>10</v>
      </c>
      <c r="D171" s="3">
        <v>300020002169</v>
      </c>
      <c r="E171" t="s">
        <v>131</v>
      </c>
      <c r="F171" t="s">
        <v>12</v>
      </c>
      <c r="G171" s="2">
        <v>347353.951</v>
      </c>
      <c r="H171">
        <v>0</v>
      </c>
      <c r="I171" s="2">
        <v>-21762.97</v>
      </c>
      <c r="J171" s="2">
        <v>325590.98100000003</v>
      </c>
    </row>
    <row r="172" spans="2:10" hidden="1" x14ac:dyDescent="0.3">
      <c r="B172" t="s">
        <v>9</v>
      </c>
      <c r="C172" t="s">
        <v>10</v>
      </c>
      <c r="D172" s="3">
        <v>300020002170</v>
      </c>
      <c r="E172" t="s">
        <v>132</v>
      </c>
      <c r="F172" t="s">
        <v>12</v>
      </c>
      <c r="G172">
        <v>0</v>
      </c>
      <c r="H172">
        <v>0</v>
      </c>
      <c r="I172">
        <v>0</v>
      </c>
      <c r="J172">
        <v>0</v>
      </c>
    </row>
    <row r="173" spans="2:10" hidden="1" x14ac:dyDescent="0.3">
      <c r="B173" t="s">
        <v>9</v>
      </c>
      <c r="C173" t="s">
        <v>10</v>
      </c>
      <c r="D173" s="3">
        <v>300020002171</v>
      </c>
      <c r="E173" t="s">
        <v>133</v>
      </c>
      <c r="F173" t="s">
        <v>12</v>
      </c>
      <c r="G173">
        <v>0</v>
      </c>
      <c r="H173">
        <v>0</v>
      </c>
      <c r="I173">
        <v>0</v>
      </c>
      <c r="J173">
        <v>0</v>
      </c>
    </row>
    <row r="174" spans="2:10" hidden="1" x14ac:dyDescent="0.3">
      <c r="B174" t="s">
        <v>9</v>
      </c>
      <c r="C174" t="s">
        <v>10</v>
      </c>
      <c r="D174" s="3">
        <v>300020002171</v>
      </c>
      <c r="E174" t="s">
        <v>133</v>
      </c>
      <c r="F174" t="s">
        <v>12</v>
      </c>
      <c r="G174">
        <v>426.65499999999997</v>
      </c>
      <c r="H174">
        <v>0</v>
      </c>
      <c r="I174">
        <v>-19.45</v>
      </c>
      <c r="J174">
        <v>407.20499999999998</v>
      </c>
    </row>
    <row r="175" spans="2:10" hidden="1" x14ac:dyDescent="0.3">
      <c r="B175" t="s">
        <v>9</v>
      </c>
      <c r="C175" t="s">
        <v>10</v>
      </c>
      <c r="D175" s="3">
        <v>300020002171</v>
      </c>
      <c r="E175" t="s">
        <v>133</v>
      </c>
      <c r="F175" t="s">
        <v>12</v>
      </c>
      <c r="G175">
        <v>210</v>
      </c>
      <c r="H175">
        <v>0</v>
      </c>
      <c r="I175">
        <v>0</v>
      </c>
      <c r="J175">
        <v>210</v>
      </c>
    </row>
    <row r="176" spans="2:10" hidden="1" x14ac:dyDescent="0.3">
      <c r="B176" t="s">
        <v>9</v>
      </c>
      <c r="C176" t="s">
        <v>10</v>
      </c>
      <c r="D176" s="3">
        <v>300020002172</v>
      </c>
      <c r="E176" t="s">
        <v>134</v>
      </c>
      <c r="F176" t="s">
        <v>12</v>
      </c>
      <c r="G176">
        <v>0</v>
      </c>
      <c r="H176">
        <v>0</v>
      </c>
      <c r="I176">
        <v>0</v>
      </c>
      <c r="J176">
        <v>0</v>
      </c>
    </row>
    <row r="177" spans="2:10" hidden="1" x14ac:dyDescent="0.3">
      <c r="B177" t="s">
        <v>9</v>
      </c>
      <c r="C177" t="s">
        <v>10</v>
      </c>
      <c r="D177" s="3">
        <v>300020002173</v>
      </c>
      <c r="E177" t="s">
        <v>135</v>
      </c>
      <c r="F177" t="s">
        <v>12</v>
      </c>
      <c r="G177">
        <v>0</v>
      </c>
      <c r="H177">
        <v>0</v>
      </c>
      <c r="I177">
        <v>0</v>
      </c>
      <c r="J177">
        <v>0</v>
      </c>
    </row>
    <row r="178" spans="2:10" hidden="1" x14ac:dyDescent="0.3">
      <c r="B178" t="s">
        <v>9</v>
      </c>
      <c r="C178" t="s">
        <v>10</v>
      </c>
      <c r="D178" s="3">
        <v>300020002173</v>
      </c>
      <c r="E178" t="s">
        <v>135</v>
      </c>
      <c r="F178" t="s">
        <v>12</v>
      </c>
      <c r="G178" s="2">
        <v>2229.39</v>
      </c>
      <c r="H178">
        <v>0</v>
      </c>
      <c r="I178">
        <v>-283.82</v>
      </c>
      <c r="J178" s="2">
        <v>1945.57</v>
      </c>
    </row>
    <row r="179" spans="2:10" hidden="1" x14ac:dyDescent="0.3">
      <c r="B179" t="s">
        <v>9</v>
      </c>
      <c r="C179" t="s">
        <v>10</v>
      </c>
      <c r="D179" s="3">
        <v>300020002175</v>
      </c>
      <c r="E179" t="s">
        <v>136</v>
      </c>
      <c r="F179" t="s">
        <v>12</v>
      </c>
      <c r="G179">
        <v>100</v>
      </c>
      <c r="H179">
        <v>0</v>
      </c>
      <c r="I179">
        <v>0</v>
      </c>
      <c r="J179">
        <v>100</v>
      </c>
    </row>
    <row r="180" spans="2:10" hidden="1" x14ac:dyDescent="0.3">
      <c r="B180" t="s">
        <v>9</v>
      </c>
      <c r="C180" t="s">
        <v>10</v>
      </c>
      <c r="D180" s="3">
        <v>300020002175</v>
      </c>
      <c r="E180" t="s">
        <v>136</v>
      </c>
      <c r="F180" t="s">
        <v>12</v>
      </c>
      <c r="G180">
        <v>480</v>
      </c>
      <c r="H180">
        <v>0</v>
      </c>
      <c r="I180">
        <v>0</v>
      </c>
      <c r="J180">
        <v>480</v>
      </c>
    </row>
    <row r="181" spans="2:10" hidden="1" x14ac:dyDescent="0.3">
      <c r="B181" t="s">
        <v>9</v>
      </c>
      <c r="C181" t="s">
        <v>10</v>
      </c>
      <c r="D181" s="3">
        <v>300020002175</v>
      </c>
      <c r="E181" t="s">
        <v>136</v>
      </c>
      <c r="F181" t="s">
        <v>12</v>
      </c>
      <c r="G181">
        <v>0</v>
      </c>
      <c r="H181">
        <v>0</v>
      </c>
      <c r="I181">
        <v>0</v>
      </c>
      <c r="J181">
        <v>0</v>
      </c>
    </row>
    <row r="182" spans="2:10" hidden="1" x14ac:dyDescent="0.3">
      <c r="B182" t="s">
        <v>9</v>
      </c>
      <c r="C182" t="s">
        <v>10</v>
      </c>
      <c r="D182" s="3">
        <v>300020002176</v>
      </c>
      <c r="E182" t="s">
        <v>137</v>
      </c>
      <c r="F182" t="s">
        <v>12</v>
      </c>
      <c r="G182">
        <v>0</v>
      </c>
      <c r="H182">
        <v>0</v>
      </c>
      <c r="I182">
        <v>0</v>
      </c>
      <c r="J182">
        <v>0</v>
      </c>
    </row>
    <row r="183" spans="2:10" hidden="1" x14ac:dyDescent="0.3">
      <c r="B183" t="s">
        <v>9</v>
      </c>
      <c r="C183" t="s">
        <v>10</v>
      </c>
      <c r="D183" s="3">
        <v>300020002177</v>
      </c>
      <c r="E183" t="s">
        <v>138</v>
      </c>
      <c r="F183" t="s">
        <v>12</v>
      </c>
      <c r="G183">
        <v>0</v>
      </c>
      <c r="H183">
        <v>0</v>
      </c>
      <c r="I183">
        <v>0</v>
      </c>
      <c r="J183">
        <v>0</v>
      </c>
    </row>
    <row r="184" spans="2:10" hidden="1" x14ac:dyDescent="0.3">
      <c r="B184" t="s">
        <v>9</v>
      </c>
      <c r="C184" t="s">
        <v>10</v>
      </c>
      <c r="D184" s="3">
        <v>300020002178</v>
      </c>
      <c r="E184" t="s">
        <v>139</v>
      </c>
      <c r="F184" t="s">
        <v>12</v>
      </c>
      <c r="G184">
        <v>0</v>
      </c>
      <c r="H184">
        <v>0</v>
      </c>
      <c r="I184">
        <v>0</v>
      </c>
      <c r="J184">
        <v>0</v>
      </c>
    </row>
    <row r="185" spans="2:10" hidden="1" x14ac:dyDescent="0.3">
      <c r="B185" t="s">
        <v>9</v>
      </c>
      <c r="C185" t="s">
        <v>10</v>
      </c>
      <c r="D185" s="3">
        <v>300020002179</v>
      </c>
      <c r="E185" t="s">
        <v>140</v>
      </c>
      <c r="F185" t="s">
        <v>12</v>
      </c>
      <c r="G185">
        <v>0</v>
      </c>
      <c r="H185">
        <v>0</v>
      </c>
      <c r="I185">
        <v>0</v>
      </c>
      <c r="J185">
        <v>0</v>
      </c>
    </row>
    <row r="186" spans="2:10" hidden="1" x14ac:dyDescent="0.3">
      <c r="B186" t="s">
        <v>9</v>
      </c>
      <c r="C186" t="s">
        <v>10</v>
      </c>
      <c r="D186" s="3">
        <v>300020002180</v>
      </c>
      <c r="E186" t="s">
        <v>141</v>
      </c>
      <c r="F186" t="s">
        <v>12</v>
      </c>
      <c r="G186">
        <v>0</v>
      </c>
      <c r="H186">
        <v>0</v>
      </c>
      <c r="I186">
        <v>0</v>
      </c>
      <c r="J186">
        <v>0</v>
      </c>
    </row>
    <row r="187" spans="2:10" hidden="1" x14ac:dyDescent="0.3">
      <c r="B187" t="s">
        <v>9</v>
      </c>
      <c r="C187" t="s">
        <v>10</v>
      </c>
      <c r="D187" s="3">
        <v>300020002182</v>
      </c>
      <c r="E187" t="s">
        <v>142</v>
      </c>
      <c r="F187" t="s">
        <v>12</v>
      </c>
      <c r="G187">
        <v>50</v>
      </c>
      <c r="H187">
        <v>0</v>
      </c>
      <c r="I187">
        <v>0</v>
      </c>
      <c r="J187">
        <v>50</v>
      </c>
    </row>
    <row r="188" spans="2:10" hidden="1" x14ac:dyDescent="0.3">
      <c r="B188" t="s">
        <v>9</v>
      </c>
      <c r="C188" t="s">
        <v>10</v>
      </c>
      <c r="D188" s="3">
        <v>300020002183</v>
      </c>
      <c r="E188" t="s">
        <v>143</v>
      </c>
      <c r="F188" t="s">
        <v>12</v>
      </c>
      <c r="G188">
        <v>0</v>
      </c>
      <c r="H188">
        <v>0</v>
      </c>
      <c r="I188">
        <v>0</v>
      </c>
      <c r="J188">
        <v>0</v>
      </c>
    </row>
    <row r="189" spans="2:10" hidden="1" x14ac:dyDescent="0.3">
      <c r="B189" t="s">
        <v>9</v>
      </c>
      <c r="C189" t="s">
        <v>10</v>
      </c>
      <c r="D189" s="3">
        <v>300020002184</v>
      </c>
      <c r="E189" t="s">
        <v>144</v>
      </c>
      <c r="F189" t="s">
        <v>12</v>
      </c>
      <c r="G189">
        <v>0</v>
      </c>
      <c r="H189">
        <v>0</v>
      </c>
      <c r="I189">
        <v>0</v>
      </c>
      <c r="J189">
        <v>0</v>
      </c>
    </row>
    <row r="190" spans="2:10" hidden="1" x14ac:dyDescent="0.3">
      <c r="B190" t="s">
        <v>9</v>
      </c>
      <c r="C190" t="s">
        <v>10</v>
      </c>
      <c r="D190" s="3">
        <v>300020002186</v>
      </c>
      <c r="E190" t="s">
        <v>145</v>
      </c>
      <c r="F190" t="s">
        <v>12</v>
      </c>
      <c r="G190">
        <v>0</v>
      </c>
      <c r="H190">
        <v>0</v>
      </c>
      <c r="I190">
        <v>0</v>
      </c>
      <c r="J190">
        <v>0</v>
      </c>
    </row>
    <row r="191" spans="2:10" hidden="1" x14ac:dyDescent="0.3">
      <c r="B191" t="s">
        <v>9</v>
      </c>
      <c r="C191" t="s">
        <v>10</v>
      </c>
      <c r="D191" s="3">
        <v>300020002186</v>
      </c>
      <c r="E191" t="s">
        <v>145</v>
      </c>
      <c r="F191" t="s">
        <v>12</v>
      </c>
      <c r="G191" s="2">
        <v>1001.71</v>
      </c>
      <c r="H191">
        <v>0</v>
      </c>
      <c r="I191">
        <v>-214.2</v>
      </c>
      <c r="J191">
        <v>787.51</v>
      </c>
    </row>
    <row r="192" spans="2:10" hidden="1" x14ac:dyDescent="0.3">
      <c r="B192" t="s">
        <v>9</v>
      </c>
      <c r="C192" t="s">
        <v>10</v>
      </c>
      <c r="D192" s="3">
        <v>300020002187</v>
      </c>
      <c r="E192" t="s">
        <v>146</v>
      </c>
      <c r="F192" t="s">
        <v>12</v>
      </c>
      <c r="G192">
        <v>0</v>
      </c>
      <c r="H192">
        <v>0</v>
      </c>
      <c r="I192">
        <v>0</v>
      </c>
      <c r="J192">
        <v>0</v>
      </c>
    </row>
    <row r="193" spans="2:10" hidden="1" x14ac:dyDescent="0.3">
      <c r="B193" t="s">
        <v>9</v>
      </c>
      <c r="C193" t="s">
        <v>10</v>
      </c>
      <c r="D193" s="3">
        <v>300020002188</v>
      </c>
      <c r="E193" t="s">
        <v>147</v>
      </c>
      <c r="F193" t="s">
        <v>12</v>
      </c>
      <c r="G193">
        <v>0</v>
      </c>
      <c r="H193">
        <v>0</v>
      </c>
      <c r="I193">
        <v>0</v>
      </c>
      <c r="J193">
        <v>0</v>
      </c>
    </row>
    <row r="194" spans="2:10" hidden="1" x14ac:dyDescent="0.3">
      <c r="B194" t="s">
        <v>9</v>
      </c>
      <c r="C194" t="s">
        <v>10</v>
      </c>
      <c r="D194" s="3">
        <v>300020002188</v>
      </c>
      <c r="E194" t="s">
        <v>147</v>
      </c>
      <c r="F194" t="s">
        <v>12</v>
      </c>
      <c r="G194">
        <v>297.39699999999999</v>
      </c>
      <c r="H194">
        <v>0</v>
      </c>
      <c r="I194">
        <v>-163.69999999999999</v>
      </c>
      <c r="J194">
        <v>133.697</v>
      </c>
    </row>
    <row r="195" spans="2:10" hidden="1" x14ac:dyDescent="0.3">
      <c r="B195" t="s">
        <v>9</v>
      </c>
      <c r="C195" t="s">
        <v>10</v>
      </c>
      <c r="D195" s="3">
        <v>300020002188</v>
      </c>
      <c r="E195" t="s">
        <v>147</v>
      </c>
      <c r="F195" t="s">
        <v>12</v>
      </c>
      <c r="G195">
        <v>295.47000000000003</v>
      </c>
      <c r="H195">
        <v>0</v>
      </c>
      <c r="I195">
        <v>-166.2</v>
      </c>
      <c r="J195">
        <v>129.27000000000001</v>
      </c>
    </row>
    <row r="196" spans="2:10" hidden="1" x14ac:dyDescent="0.3">
      <c r="B196" t="s">
        <v>9</v>
      </c>
      <c r="C196" t="s">
        <v>10</v>
      </c>
      <c r="D196" s="3">
        <v>300020002189</v>
      </c>
      <c r="E196" t="s">
        <v>148</v>
      </c>
      <c r="F196" t="s">
        <v>12</v>
      </c>
      <c r="G196">
        <v>0</v>
      </c>
      <c r="H196">
        <v>0</v>
      </c>
      <c r="I196">
        <v>0</v>
      </c>
      <c r="J196">
        <v>0</v>
      </c>
    </row>
    <row r="197" spans="2:10" hidden="1" x14ac:dyDescent="0.3">
      <c r="B197" t="s">
        <v>9</v>
      </c>
      <c r="C197" t="s">
        <v>10</v>
      </c>
      <c r="D197" s="3">
        <v>300020002189</v>
      </c>
      <c r="E197" t="s">
        <v>148</v>
      </c>
      <c r="F197" t="s">
        <v>12</v>
      </c>
      <c r="G197" s="1">
        <v>3051</v>
      </c>
      <c r="H197">
        <v>0</v>
      </c>
      <c r="I197">
        <v>0</v>
      </c>
      <c r="J197" s="1">
        <v>3051</v>
      </c>
    </row>
    <row r="198" spans="2:10" hidden="1" x14ac:dyDescent="0.3">
      <c r="B198" t="s">
        <v>9</v>
      </c>
      <c r="C198" t="s">
        <v>10</v>
      </c>
      <c r="D198" s="3">
        <v>300020002190</v>
      </c>
      <c r="E198" t="s">
        <v>149</v>
      </c>
      <c r="F198" t="s">
        <v>12</v>
      </c>
      <c r="G198">
        <v>0</v>
      </c>
      <c r="H198">
        <v>0</v>
      </c>
      <c r="I198">
        <v>0</v>
      </c>
      <c r="J198">
        <v>0</v>
      </c>
    </row>
    <row r="199" spans="2:10" hidden="1" x14ac:dyDescent="0.3">
      <c r="B199" t="s">
        <v>9</v>
      </c>
      <c r="C199" t="s">
        <v>10</v>
      </c>
      <c r="D199" s="3">
        <v>300020002191</v>
      </c>
      <c r="E199" t="s">
        <v>150</v>
      </c>
      <c r="F199" t="s">
        <v>12</v>
      </c>
      <c r="G199">
        <v>0</v>
      </c>
      <c r="H199">
        <v>0</v>
      </c>
      <c r="I199">
        <v>0</v>
      </c>
      <c r="J199">
        <v>0</v>
      </c>
    </row>
    <row r="200" spans="2:10" hidden="1" x14ac:dyDescent="0.3">
      <c r="B200" t="s">
        <v>9</v>
      </c>
      <c r="C200" t="s">
        <v>10</v>
      </c>
      <c r="D200" s="3">
        <v>300020002191</v>
      </c>
      <c r="E200" t="s">
        <v>150</v>
      </c>
      <c r="F200" t="s">
        <v>12</v>
      </c>
      <c r="G200">
        <v>25</v>
      </c>
      <c r="H200">
        <v>0</v>
      </c>
      <c r="I200">
        <v>0</v>
      </c>
      <c r="J200">
        <v>25</v>
      </c>
    </row>
    <row r="201" spans="2:10" hidden="1" x14ac:dyDescent="0.3">
      <c r="B201" t="s">
        <v>9</v>
      </c>
      <c r="C201" t="s">
        <v>10</v>
      </c>
      <c r="D201" s="3">
        <v>300020002192</v>
      </c>
      <c r="E201" t="s">
        <v>151</v>
      </c>
      <c r="F201" t="s">
        <v>12</v>
      </c>
      <c r="G201">
        <v>0</v>
      </c>
      <c r="H201">
        <v>0</v>
      </c>
      <c r="I201">
        <v>0</v>
      </c>
      <c r="J201">
        <v>0</v>
      </c>
    </row>
    <row r="202" spans="2:10" hidden="1" x14ac:dyDescent="0.3">
      <c r="B202" t="s">
        <v>9</v>
      </c>
      <c r="C202" t="s">
        <v>10</v>
      </c>
      <c r="D202" s="3">
        <v>300020002193</v>
      </c>
      <c r="E202" t="s">
        <v>152</v>
      </c>
      <c r="F202" t="s">
        <v>12</v>
      </c>
      <c r="G202">
        <v>0</v>
      </c>
      <c r="H202">
        <v>0</v>
      </c>
      <c r="I202">
        <v>0</v>
      </c>
      <c r="J202">
        <v>0</v>
      </c>
    </row>
    <row r="203" spans="2:10" hidden="1" x14ac:dyDescent="0.3">
      <c r="B203" t="s">
        <v>9</v>
      </c>
      <c r="C203" t="s">
        <v>10</v>
      </c>
      <c r="D203" s="3">
        <v>300020002194</v>
      </c>
      <c r="E203" t="s">
        <v>153</v>
      </c>
      <c r="F203" t="s">
        <v>12</v>
      </c>
      <c r="G203">
        <v>0</v>
      </c>
      <c r="H203">
        <v>0</v>
      </c>
      <c r="I203">
        <v>0</v>
      </c>
      <c r="J203">
        <v>0</v>
      </c>
    </row>
    <row r="204" spans="2:10" hidden="1" x14ac:dyDescent="0.3">
      <c r="B204" t="s">
        <v>9</v>
      </c>
      <c r="C204" t="s">
        <v>10</v>
      </c>
      <c r="D204" s="3">
        <v>300020002195</v>
      </c>
      <c r="E204" t="s">
        <v>154</v>
      </c>
      <c r="F204" t="s">
        <v>12</v>
      </c>
      <c r="G204">
        <v>0</v>
      </c>
      <c r="H204">
        <v>0</v>
      </c>
      <c r="I204">
        <v>0</v>
      </c>
      <c r="J204">
        <v>0</v>
      </c>
    </row>
    <row r="205" spans="2:10" hidden="1" x14ac:dyDescent="0.3">
      <c r="B205" t="s">
        <v>9</v>
      </c>
      <c r="C205" t="s">
        <v>10</v>
      </c>
      <c r="D205" s="3">
        <v>300020002196</v>
      </c>
      <c r="E205" t="s">
        <v>155</v>
      </c>
      <c r="F205" t="s">
        <v>12</v>
      </c>
      <c r="G205">
        <v>0</v>
      </c>
      <c r="H205">
        <v>0</v>
      </c>
      <c r="I205">
        <v>0</v>
      </c>
      <c r="J205">
        <v>0</v>
      </c>
    </row>
    <row r="206" spans="2:10" hidden="1" x14ac:dyDescent="0.3">
      <c r="B206" t="s">
        <v>9</v>
      </c>
      <c r="C206" t="s">
        <v>10</v>
      </c>
      <c r="D206" s="3">
        <v>300020002197</v>
      </c>
      <c r="E206" t="s">
        <v>156</v>
      </c>
      <c r="F206" t="s">
        <v>12</v>
      </c>
      <c r="G206">
        <v>0</v>
      </c>
      <c r="H206">
        <v>0</v>
      </c>
      <c r="I206">
        <v>0</v>
      </c>
      <c r="J206">
        <v>0</v>
      </c>
    </row>
    <row r="207" spans="2:10" hidden="1" x14ac:dyDescent="0.3">
      <c r="B207" t="s">
        <v>9</v>
      </c>
      <c r="C207" t="s">
        <v>10</v>
      </c>
      <c r="D207" s="3">
        <v>300020002198</v>
      </c>
      <c r="E207" t="s">
        <v>157</v>
      </c>
      <c r="F207" t="s">
        <v>12</v>
      </c>
      <c r="G207">
        <v>0</v>
      </c>
      <c r="H207">
        <v>0</v>
      </c>
      <c r="I207">
        <v>0</v>
      </c>
      <c r="J207">
        <v>0</v>
      </c>
    </row>
    <row r="208" spans="2:10" hidden="1" x14ac:dyDescent="0.3">
      <c r="B208" t="s">
        <v>9</v>
      </c>
      <c r="C208" t="s">
        <v>10</v>
      </c>
      <c r="D208" s="3">
        <v>300020002199</v>
      </c>
      <c r="E208" t="s">
        <v>158</v>
      </c>
      <c r="F208" t="s">
        <v>12</v>
      </c>
      <c r="G208">
        <v>0</v>
      </c>
      <c r="H208">
        <v>0</v>
      </c>
      <c r="I208">
        <v>0</v>
      </c>
      <c r="J208">
        <v>0</v>
      </c>
    </row>
    <row r="209" spans="2:10" hidden="1" x14ac:dyDescent="0.3">
      <c r="B209" t="s">
        <v>9</v>
      </c>
      <c r="C209" t="s">
        <v>10</v>
      </c>
      <c r="D209" s="3">
        <v>300020002200</v>
      </c>
      <c r="E209" t="s">
        <v>159</v>
      </c>
      <c r="F209" t="s">
        <v>12</v>
      </c>
      <c r="G209">
        <v>0</v>
      </c>
      <c r="H209">
        <v>0</v>
      </c>
      <c r="I209">
        <v>0</v>
      </c>
      <c r="J209">
        <v>0</v>
      </c>
    </row>
    <row r="210" spans="2:10" hidden="1" x14ac:dyDescent="0.3">
      <c r="B210" t="s">
        <v>9</v>
      </c>
      <c r="C210" t="s">
        <v>10</v>
      </c>
      <c r="D210" s="3">
        <v>300020002201</v>
      </c>
      <c r="E210" t="s">
        <v>160</v>
      </c>
      <c r="F210" t="s">
        <v>12</v>
      </c>
      <c r="G210">
        <v>0</v>
      </c>
      <c r="H210">
        <v>0</v>
      </c>
      <c r="I210">
        <v>0</v>
      </c>
      <c r="J210">
        <v>0</v>
      </c>
    </row>
    <row r="211" spans="2:10" hidden="1" x14ac:dyDescent="0.3">
      <c r="B211" t="s">
        <v>9</v>
      </c>
      <c r="C211" t="s">
        <v>10</v>
      </c>
      <c r="D211" s="3">
        <v>300020002201</v>
      </c>
      <c r="E211" t="s">
        <v>160</v>
      </c>
      <c r="F211" t="s">
        <v>12</v>
      </c>
      <c r="G211">
        <v>294</v>
      </c>
      <c r="H211">
        <v>0</v>
      </c>
      <c r="I211">
        <v>0</v>
      </c>
      <c r="J211">
        <v>294</v>
      </c>
    </row>
    <row r="212" spans="2:10" hidden="1" x14ac:dyDescent="0.3">
      <c r="B212" t="s">
        <v>9</v>
      </c>
      <c r="C212" t="s">
        <v>10</v>
      </c>
      <c r="D212" s="3">
        <v>300020002202</v>
      </c>
      <c r="E212" t="s">
        <v>161</v>
      </c>
      <c r="F212" t="s">
        <v>12</v>
      </c>
      <c r="G212">
        <v>0</v>
      </c>
      <c r="H212">
        <v>0</v>
      </c>
      <c r="I212">
        <v>0</v>
      </c>
      <c r="J212">
        <v>0</v>
      </c>
    </row>
    <row r="213" spans="2:10" hidden="1" x14ac:dyDescent="0.3">
      <c r="B213" t="s">
        <v>9</v>
      </c>
      <c r="C213" t="s">
        <v>10</v>
      </c>
      <c r="D213" s="3">
        <v>300020002204</v>
      </c>
      <c r="E213" t="s">
        <v>162</v>
      </c>
      <c r="F213" t="s">
        <v>12</v>
      </c>
      <c r="G213">
        <v>0</v>
      </c>
      <c r="H213">
        <v>0</v>
      </c>
      <c r="I213">
        <v>0</v>
      </c>
      <c r="J213">
        <v>0</v>
      </c>
    </row>
    <row r="214" spans="2:10" hidden="1" x14ac:dyDescent="0.3">
      <c r="B214" t="s">
        <v>9</v>
      </c>
      <c r="C214" t="s">
        <v>10</v>
      </c>
      <c r="D214" s="3">
        <v>300020002207</v>
      </c>
      <c r="E214" t="s">
        <v>163</v>
      </c>
      <c r="F214" t="s">
        <v>12</v>
      </c>
      <c r="G214">
        <v>0</v>
      </c>
      <c r="H214">
        <v>0</v>
      </c>
      <c r="I214">
        <v>0</v>
      </c>
      <c r="J214">
        <v>0</v>
      </c>
    </row>
    <row r="215" spans="2:10" hidden="1" x14ac:dyDescent="0.3">
      <c r="B215" t="s">
        <v>9</v>
      </c>
      <c r="C215" t="s">
        <v>10</v>
      </c>
      <c r="D215" s="3">
        <v>300020002208</v>
      </c>
      <c r="E215" t="s">
        <v>164</v>
      </c>
      <c r="F215" t="s">
        <v>12</v>
      </c>
      <c r="G215">
        <v>0</v>
      </c>
      <c r="H215">
        <v>0</v>
      </c>
      <c r="I215">
        <v>0</v>
      </c>
      <c r="J215">
        <v>0</v>
      </c>
    </row>
    <row r="216" spans="2:10" hidden="1" x14ac:dyDescent="0.3">
      <c r="B216" t="s">
        <v>9</v>
      </c>
      <c r="C216" t="s">
        <v>10</v>
      </c>
      <c r="D216" s="3">
        <v>300020002209</v>
      </c>
      <c r="E216" t="s">
        <v>165</v>
      </c>
      <c r="F216" t="s">
        <v>12</v>
      </c>
      <c r="G216">
        <v>0</v>
      </c>
      <c r="H216">
        <v>0</v>
      </c>
      <c r="I216">
        <v>0</v>
      </c>
      <c r="J216">
        <v>0</v>
      </c>
    </row>
    <row r="217" spans="2:10" hidden="1" x14ac:dyDescent="0.3">
      <c r="B217" t="s">
        <v>9</v>
      </c>
      <c r="C217" t="s">
        <v>10</v>
      </c>
      <c r="D217" s="3">
        <v>300020002210</v>
      </c>
      <c r="E217" t="s">
        <v>166</v>
      </c>
      <c r="F217" t="s">
        <v>12</v>
      </c>
      <c r="G217">
        <v>0</v>
      </c>
      <c r="H217">
        <v>0</v>
      </c>
      <c r="I217">
        <v>0</v>
      </c>
      <c r="J217">
        <v>0</v>
      </c>
    </row>
    <row r="218" spans="2:10" hidden="1" x14ac:dyDescent="0.3">
      <c r="B218" t="s">
        <v>9</v>
      </c>
      <c r="C218" t="s">
        <v>10</v>
      </c>
      <c r="D218" s="3">
        <v>300020002211</v>
      </c>
      <c r="E218" t="s">
        <v>167</v>
      </c>
      <c r="F218" t="s">
        <v>12</v>
      </c>
      <c r="G218">
        <v>0</v>
      </c>
      <c r="H218">
        <v>0</v>
      </c>
      <c r="I218">
        <v>0</v>
      </c>
      <c r="J218">
        <v>0</v>
      </c>
    </row>
    <row r="219" spans="2:10" hidden="1" x14ac:dyDescent="0.3">
      <c r="B219" t="s">
        <v>9</v>
      </c>
      <c r="C219" t="s">
        <v>10</v>
      </c>
      <c r="D219" s="3">
        <v>300020002213</v>
      </c>
      <c r="E219" t="s">
        <v>168</v>
      </c>
      <c r="F219" t="s">
        <v>12</v>
      </c>
      <c r="G219">
        <v>0</v>
      </c>
      <c r="H219">
        <v>0</v>
      </c>
      <c r="I219">
        <v>0</v>
      </c>
      <c r="J219">
        <v>0</v>
      </c>
    </row>
    <row r="220" spans="2:10" hidden="1" x14ac:dyDescent="0.3">
      <c r="B220" t="s">
        <v>9</v>
      </c>
      <c r="C220" t="s">
        <v>10</v>
      </c>
      <c r="D220" s="3">
        <v>300020002215</v>
      </c>
      <c r="E220" t="s">
        <v>169</v>
      </c>
      <c r="F220" t="s">
        <v>12</v>
      </c>
      <c r="G220">
        <v>0</v>
      </c>
      <c r="H220">
        <v>0</v>
      </c>
      <c r="I220">
        <v>0</v>
      </c>
      <c r="J220">
        <v>0</v>
      </c>
    </row>
    <row r="221" spans="2:10" hidden="1" x14ac:dyDescent="0.3">
      <c r="B221" t="s">
        <v>9</v>
      </c>
      <c r="C221" t="s">
        <v>10</v>
      </c>
      <c r="D221" s="3">
        <v>300020002215</v>
      </c>
      <c r="E221" t="s">
        <v>169</v>
      </c>
      <c r="F221" t="s">
        <v>12</v>
      </c>
      <c r="G221">
        <v>920.6</v>
      </c>
      <c r="H221" s="1">
        <v>3035</v>
      </c>
      <c r="I221">
        <v>-142.1</v>
      </c>
      <c r="J221" s="2">
        <v>3813.5</v>
      </c>
    </row>
    <row r="222" spans="2:10" hidden="1" x14ac:dyDescent="0.3">
      <c r="B222" t="s">
        <v>9</v>
      </c>
      <c r="C222" t="s">
        <v>10</v>
      </c>
      <c r="D222" s="3">
        <v>300020002217</v>
      </c>
      <c r="E222" t="s">
        <v>170</v>
      </c>
      <c r="F222" t="s">
        <v>12</v>
      </c>
      <c r="G222">
        <v>0</v>
      </c>
      <c r="H222">
        <v>0</v>
      </c>
      <c r="I222">
        <v>0</v>
      </c>
      <c r="J222">
        <v>0</v>
      </c>
    </row>
    <row r="223" spans="2:10" hidden="1" x14ac:dyDescent="0.3">
      <c r="B223" t="s">
        <v>9</v>
      </c>
      <c r="C223" t="s">
        <v>10</v>
      </c>
      <c r="D223" s="3">
        <v>300020002217</v>
      </c>
      <c r="E223" t="s">
        <v>170</v>
      </c>
      <c r="F223" t="s">
        <v>12</v>
      </c>
      <c r="G223">
        <v>126.65</v>
      </c>
      <c r="H223">
        <v>0</v>
      </c>
      <c r="I223">
        <v>-0.75</v>
      </c>
      <c r="J223">
        <v>125.9</v>
      </c>
    </row>
    <row r="224" spans="2:10" hidden="1" x14ac:dyDescent="0.3">
      <c r="B224" t="s">
        <v>9</v>
      </c>
      <c r="C224" t="s">
        <v>10</v>
      </c>
      <c r="D224" s="3">
        <v>300020002218</v>
      </c>
      <c r="E224" t="s">
        <v>171</v>
      </c>
      <c r="F224" t="s">
        <v>12</v>
      </c>
      <c r="G224">
        <v>0</v>
      </c>
      <c r="H224">
        <v>0</v>
      </c>
      <c r="I224">
        <v>0</v>
      </c>
      <c r="J224">
        <v>0</v>
      </c>
    </row>
    <row r="225" spans="2:10" hidden="1" x14ac:dyDescent="0.3">
      <c r="B225" t="s">
        <v>9</v>
      </c>
      <c r="C225" t="s">
        <v>10</v>
      </c>
      <c r="D225" s="3">
        <v>300020002218</v>
      </c>
      <c r="E225" t="s">
        <v>171</v>
      </c>
      <c r="F225" t="s">
        <v>12</v>
      </c>
      <c r="G225" s="1">
        <v>14379</v>
      </c>
      <c r="H225">
        <v>0</v>
      </c>
      <c r="I225">
        <v>-417</v>
      </c>
      <c r="J225" s="1">
        <v>13962</v>
      </c>
    </row>
    <row r="226" spans="2:10" hidden="1" x14ac:dyDescent="0.3">
      <c r="B226" t="s">
        <v>9</v>
      </c>
      <c r="C226" t="s">
        <v>10</v>
      </c>
      <c r="D226" s="3">
        <v>300020002219</v>
      </c>
      <c r="E226" t="s">
        <v>172</v>
      </c>
      <c r="F226" t="s">
        <v>12</v>
      </c>
      <c r="G226">
        <v>0</v>
      </c>
      <c r="H226">
        <v>0</v>
      </c>
      <c r="I226">
        <v>0</v>
      </c>
      <c r="J226">
        <v>0</v>
      </c>
    </row>
    <row r="227" spans="2:10" hidden="1" x14ac:dyDescent="0.3">
      <c r="B227" t="s">
        <v>9</v>
      </c>
      <c r="C227" t="s">
        <v>10</v>
      </c>
      <c r="D227" s="3">
        <v>300020002220</v>
      </c>
      <c r="E227" t="s">
        <v>173</v>
      </c>
      <c r="F227" t="s">
        <v>12</v>
      </c>
      <c r="G227">
        <v>0</v>
      </c>
      <c r="H227">
        <v>0</v>
      </c>
      <c r="I227">
        <v>0</v>
      </c>
      <c r="J227">
        <v>0</v>
      </c>
    </row>
    <row r="228" spans="2:10" hidden="1" x14ac:dyDescent="0.3">
      <c r="B228" t="s">
        <v>9</v>
      </c>
      <c r="C228" t="s">
        <v>10</v>
      </c>
      <c r="D228" s="3">
        <v>300020002223</v>
      </c>
      <c r="E228" t="s">
        <v>174</v>
      </c>
      <c r="F228" t="s">
        <v>12</v>
      </c>
      <c r="G228">
        <v>0</v>
      </c>
      <c r="H228">
        <v>0</v>
      </c>
      <c r="I228">
        <v>0</v>
      </c>
      <c r="J228">
        <v>0</v>
      </c>
    </row>
    <row r="229" spans="2:10" hidden="1" x14ac:dyDescent="0.3">
      <c r="B229" t="s">
        <v>9</v>
      </c>
      <c r="C229" t="s">
        <v>10</v>
      </c>
      <c r="D229" s="3">
        <v>300020002224</v>
      </c>
      <c r="E229" t="s">
        <v>175</v>
      </c>
      <c r="F229" t="s">
        <v>12</v>
      </c>
      <c r="G229">
        <v>0</v>
      </c>
      <c r="H229">
        <v>0</v>
      </c>
      <c r="I229">
        <v>0</v>
      </c>
      <c r="J229">
        <v>0</v>
      </c>
    </row>
    <row r="230" spans="2:10" hidden="1" x14ac:dyDescent="0.3">
      <c r="B230" t="s">
        <v>9</v>
      </c>
      <c r="C230" t="s">
        <v>10</v>
      </c>
      <c r="D230" s="3">
        <v>300020002225</v>
      </c>
      <c r="E230" t="s">
        <v>176</v>
      </c>
      <c r="F230" t="s">
        <v>12</v>
      </c>
      <c r="G230">
        <v>0</v>
      </c>
      <c r="H230">
        <v>0</v>
      </c>
      <c r="I230">
        <v>0</v>
      </c>
      <c r="J230">
        <v>0</v>
      </c>
    </row>
    <row r="231" spans="2:10" hidden="1" x14ac:dyDescent="0.3">
      <c r="B231" t="s">
        <v>9</v>
      </c>
      <c r="C231" t="s">
        <v>10</v>
      </c>
      <c r="D231" s="3">
        <v>300020002226</v>
      </c>
      <c r="E231" t="s">
        <v>177</v>
      </c>
      <c r="F231" t="s">
        <v>12</v>
      </c>
      <c r="G231">
        <v>0</v>
      </c>
      <c r="H231">
        <v>0</v>
      </c>
      <c r="I231">
        <v>0</v>
      </c>
      <c r="J231">
        <v>0</v>
      </c>
    </row>
    <row r="232" spans="2:10" hidden="1" x14ac:dyDescent="0.3">
      <c r="B232" t="s">
        <v>9</v>
      </c>
      <c r="C232" t="s">
        <v>10</v>
      </c>
      <c r="D232" s="3">
        <v>300020002226</v>
      </c>
      <c r="E232" t="s">
        <v>177</v>
      </c>
      <c r="F232" t="s">
        <v>12</v>
      </c>
      <c r="G232" s="1">
        <v>1070</v>
      </c>
      <c r="H232">
        <v>0</v>
      </c>
      <c r="I232">
        <v>-87</v>
      </c>
      <c r="J232">
        <v>983</v>
      </c>
    </row>
    <row r="233" spans="2:10" hidden="1" x14ac:dyDescent="0.3">
      <c r="B233" t="s">
        <v>9</v>
      </c>
      <c r="C233" t="s">
        <v>10</v>
      </c>
      <c r="D233" s="3">
        <v>300020002227</v>
      </c>
      <c r="E233" t="s">
        <v>178</v>
      </c>
      <c r="F233" t="s">
        <v>12</v>
      </c>
      <c r="G233">
        <v>0</v>
      </c>
      <c r="H233">
        <v>0</v>
      </c>
      <c r="I233">
        <v>0</v>
      </c>
      <c r="J233">
        <v>0</v>
      </c>
    </row>
    <row r="234" spans="2:10" hidden="1" x14ac:dyDescent="0.3">
      <c r="B234" t="s">
        <v>9</v>
      </c>
      <c r="C234" t="s">
        <v>10</v>
      </c>
      <c r="D234" s="3">
        <v>300020002227</v>
      </c>
      <c r="E234" t="s">
        <v>178</v>
      </c>
      <c r="F234" t="s">
        <v>12</v>
      </c>
      <c r="G234">
        <v>200</v>
      </c>
      <c r="H234">
        <v>0</v>
      </c>
      <c r="I234">
        <v>0</v>
      </c>
      <c r="J234">
        <v>200</v>
      </c>
    </row>
    <row r="235" spans="2:10" hidden="1" x14ac:dyDescent="0.3">
      <c r="B235" t="s">
        <v>9</v>
      </c>
      <c r="C235" t="s">
        <v>10</v>
      </c>
      <c r="D235" s="3">
        <v>300020002228</v>
      </c>
      <c r="E235" t="s">
        <v>179</v>
      </c>
      <c r="F235" t="s">
        <v>12</v>
      </c>
      <c r="G235">
        <v>0</v>
      </c>
      <c r="H235">
        <v>0</v>
      </c>
      <c r="I235">
        <v>0</v>
      </c>
      <c r="J235">
        <v>0</v>
      </c>
    </row>
    <row r="236" spans="2:10" hidden="1" x14ac:dyDescent="0.3">
      <c r="B236" t="s">
        <v>9</v>
      </c>
      <c r="C236" t="s">
        <v>10</v>
      </c>
      <c r="D236" s="3">
        <v>300020002229</v>
      </c>
      <c r="E236" t="s">
        <v>180</v>
      </c>
      <c r="F236" t="s">
        <v>12</v>
      </c>
      <c r="G236">
        <v>0</v>
      </c>
      <c r="H236">
        <v>0</v>
      </c>
      <c r="I236">
        <v>0</v>
      </c>
      <c r="J236">
        <v>0</v>
      </c>
    </row>
    <row r="237" spans="2:10" hidden="1" x14ac:dyDescent="0.3">
      <c r="B237" t="s">
        <v>9</v>
      </c>
      <c r="C237" t="s">
        <v>10</v>
      </c>
      <c r="D237" s="3">
        <v>300020002230</v>
      </c>
      <c r="E237" t="s">
        <v>181</v>
      </c>
      <c r="F237" t="s">
        <v>12</v>
      </c>
      <c r="G237">
        <v>0</v>
      </c>
      <c r="H237">
        <v>0</v>
      </c>
      <c r="I237">
        <v>0</v>
      </c>
      <c r="J237">
        <v>0</v>
      </c>
    </row>
    <row r="238" spans="2:10" hidden="1" x14ac:dyDescent="0.3">
      <c r="B238" t="s">
        <v>9</v>
      </c>
      <c r="C238" t="s">
        <v>10</v>
      </c>
      <c r="D238" s="3">
        <v>300020002232</v>
      </c>
      <c r="E238" t="s">
        <v>182</v>
      </c>
      <c r="F238" t="s">
        <v>12</v>
      </c>
      <c r="G238">
        <v>0</v>
      </c>
      <c r="H238">
        <v>0</v>
      </c>
      <c r="I238">
        <v>0</v>
      </c>
      <c r="J238">
        <v>0</v>
      </c>
    </row>
    <row r="239" spans="2:10" hidden="1" x14ac:dyDescent="0.3">
      <c r="B239" t="s">
        <v>9</v>
      </c>
      <c r="C239" t="s">
        <v>10</v>
      </c>
      <c r="D239" s="3">
        <v>300020002233</v>
      </c>
      <c r="E239" t="s">
        <v>183</v>
      </c>
      <c r="F239" t="s">
        <v>12</v>
      </c>
      <c r="G239">
        <v>0</v>
      </c>
      <c r="H239">
        <v>0</v>
      </c>
      <c r="I239">
        <v>0</v>
      </c>
      <c r="J239">
        <v>0</v>
      </c>
    </row>
    <row r="240" spans="2:10" hidden="1" x14ac:dyDescent="0.3">
      <c r="B240" t="s">
        <v>9</v>
      </c>
      <c r="C240" t="s">
        <v>10</v>
      </c>
      <c r="D240" s="3">
        <v>300020002238</v>
      </c>
      <c r="E240" t="s">
        <v>184</v>
      </c>
      <c r="F240" t="s">
        <v>12</v>
      </c>
      <c r="G240">
        <v>0</v>
      </c>
      <c r="H240">
        <v>0</v>
      </c>
      <c r="I240">
        <v>0</v>
      </c>
      <c r="J240">
        <v>0</v>
      </c>
    </row>
    <row r="241" spans="2:10" hidden="1" x14ac:dyDescent="0.3">
      <c r="B241" t="s">
        <v>9</v>
      </c>
      <c r="C241" t="s">
        <v>10</v>
      </c>
      <c r="D241" s="3">
        <v>300020002239</v>
      </c>
      <c r="E241" t="s">
        <v>185</v>
      </c>
      <c r="F241" t="s">
        <v>12</v>
      </c>
      <c r="G241">
        <v>0</v>
      </c>
      <c r="H241">
        <v>0</v>
      </c>
      <c r="I241">
        <v>0</v>
      </c>
      <c r="J241">
        <v>0</v>
      </c>
    </row>
    <row r="242" spans="2:10" hidden="1" x14ac:dyDescent="0.3">
      <c r="B242" t="s">
        <v>9</v>
      </c>
      <c r="C242" t="s">
        <v>10</v>
      </c>
      <c r="D242" s="3">
        <v>300020002240</v>
      </c>
      <c r="E242" t="s">
        <v>186</v>
      </c>
      <c r="F242" t="s">
        <v>12</v>
      </c>
      <c r="G242">
        <v>55</v>
      </c>
      <c r="H242">
        <v>0</v>
      </c>
      <c r="I242">
        <v>0</v>
      </c>
      <c r="J242">
        <v>55</v>
      </c>
    </row>
    <row r="243" spans="2:10" hidden="1" x14ac:dyDescent="0.3">
      <c r="B243" t="s">
        <v>9</v>
      </c>
      <c r="C243" t="s">
        <v>10</v>
      </c>
      <c r="D243" s="3">
        <v>300020002241</v>
      </c>
      <c r="E243" t="s">
        <v>187</v>
      </c>
      <c r="F243" t="s">
        <v>12</v>
      </c>
      <c r="G243">
        <v>0</v>
      </c>
      <c r="H243">
        <v>0</v>
      </c>
      <c r="I243">
        <v>0</v>
      </c>
      <c r="J243">
        <v>0</v>
      </c>
    </row>
    <row r="244" spans="2:10" hidden="1" x14ac:dyDescent="0.3">
      <c r="B244" t="s">
        <v>9</v>
      </c>
      <c r="C244" t="s">
        <v>10</v>
      </c>
      <c r="D244" s="3">
        <v>300020002242</v>
      </c>
      <c r="E244" t="s">
        <v>188</v>
      </c>
      <c r="F244" t="s">
        <v>12</v>
      </c>
      <c r="G244">
        <v>0</v>
      </c>
      <c r="H244">
        <v>0</v>
      </c>
      <c r="I244">
        <v>0</v>
      </c>
      <c r="J244">
        <v>0</v>
      </c>
    </row>
    <row r="245" spans="2:10" hidden="1" x14ac:dyDescent="0.3">
      <c r="B245" t="s">
        <v>9</v>
      </c>
      <c r="C245" t="s">
        <v>10</v>
      </c>
      <c r="D245" s="3">
        <v>300020002244</v>
      </c>
      <c r="E245" t="s">
        <v>189</v>
      </c>
      <c r="F245" t="s">
        <v>12</v>
      </c>
      <c r="G245">
        <v>0</v>
      </c>
      <c r="H245">
        <v>0</v>
      </c>
      <c r="I245">
        <v>0</v>
      </c>
      <c r="J245">
        <v>0</v>
      </c>
    </row>
    <row r="246" spans="2:10" hidden="1" x14ac:dyDescent="0.3">
      <c r="B246" t="s">
        <v>9</v>
      </c>
      <c r="C246" t="s">
        <v>10</v>
      </c>
      <c r="D246" s="3">
        <v>300020002245</v>
      </c>
      <c r="E246" t="s">
        <v>190</v>
      </c>
      <c r="F246" t="s">
        <v>12</v>
      </c>
      <c r="G246">
        <v>0</v>
      </c>
      <c r="H246">
        <v>0</v>
      </c>
      <c r="I246">
        <v>0</v>
      </c>
      <c r="J246">
        <v>0</v>
      </c>
    </row>
    <row r="247" spans="2:10" hidden="1" x14ac:dyDescent="0.3">
      <c r="B247" t="s">
        <v>9</v>
      </c>
      <c r="C247" t="s">
        <v>10</v>
      </c>
      <c r="D247" s="3">
        <v>300020002245</v>
      </c>
      <c r="E247" t="s">
        <v>190</v>
      </c>
      <c r="F247" t="s">
        <v>12</v>
      </c>
      <c r="G247" s="1">
        <v>17390</v>
      </c>
      <c r="H247" s="1">
        <v>9500</v>
      </c>
      <c r="I247" s="2">
        <v>-7914.4</v>
      </c>
      <c r="J247" s="2">
        <v>18975.599999999999</v>
      </c>
    </row>
    <row r="248" spans="2:10" hidden="1" x14ac:dyDescent="0.3">
      <c r="B248" t="s">
        <v>9</v>
      </c>
      <c r="C248" t="s">
        <v>10</v>
      </c>
      <c r="D248" s="3">
        <v>300020002245</v>
      </c>
      <c r="E248" t="s">
        <v>190</v>
      </c>
      <c r="F248" t="s">
        <v>12</v>
      </c>
      <c r="G248">
        <v>533.6</v>
      </c>
      <c r="H248">
        <v>0</v>
      </c>
      <c r="I248">
        <v>-533.6</v>
      </c>
      <c r="J248">
        <v>0</v>
      </c>
    </row>
    <row r="249" spans="2:10" hidden="1" x14ac:dyDescent="0.3">
      <c r="B249" t="s">
        <v>9</v>
      </c>
      <c r="C249" t="s">
        <v>10</v>
      </c>
      <c r="D249" s="3">
        <v>300020002246</v>
      </c>
      <c r="E249" t="s">
        <v>191</v>
      </c>
      <c r="F249" t="s">
        <v>12</v>
      </c>
      <c r="G249">
        <v>0</v>
      </c>
      <c r="H249">
        <v>0</v>
      </c>
      <c r="I249">
        <v>0</v>
      </c>
      <c r="J249">
        <v>0</v>
      </c>
    </row>
    <row r="250" spans="2:10" hidden="1" x14ac:dyDescent="0.3">
      <c r="B250" t="s">
        <v>9</v>
      </c>
      <c r="C250" t="s">
        <v>10</v>
      </c>
      <c r="D250" s="3">
        <v>300020002247</v>
      </c>
      <c r="E250" t="s">
        <v>192</v>
      </c>
      <c r="F250" t="s">
        <v>12</v>
      </c>
      <c r="G250">
        <v>0</v>
      </c>
      <c r="H250">
        <v>0</v>
      </c>
      <c r="I250">
        <v>0</v>
      </c>
      <c r="J250">
        <v>0</v>
      </c>
    </row>
    <row r="251" spans="2:10" hidden="1" x14ac:dyDescent="0.3">
      <c r="B251" t="s">
        <v>9</v>
      </c>
      <c r="C251" t="s">
        <v>10</v>
      </c>
      <c r="D251" s="3">
        <v>300020002248</v>
      </c>
      <c r="E251" t="s">
        <v>193</v>
      </c>
      <c r="F251" t="s">
        <v>12</v>
      </c>
      <c r="G251">
        <v>0</v>
      </c>
      <c r="H251">
        <v>0</v>
      </c>
      <c r="I251">
        <v>0</v>
      </c>
      <c r="J251">
        <v>0</v>
      </c>
    </row>
    <row r="252" spans="2:10" hidden="1" x14ac:dyDescent="0.3">
      <c r="B252" t="s">
        <v>9</v>
      </c>
      <c r="C252" t="s">
        <v>10</v>
      </c>
      <c r="D252" s="3">
        <v>300020002248</v>
      </c>
      <c r="E252" t="s">
        <v>193</v>
      </c>
      <c r="F252" t="s">
        <v>12</v>
      </c>
      <c r="G252" s="1">
        <v>1377</v>
      </c>
      <c r="H252" s="1">
        <v>3500</v>
      </c>
      <c r="I252" s="1">
        <v>-2528</v>
      </c>
      <c r="J252" s="1">
        <v>2349</v>
      </c>
    </row>
    <row r="253" spans="2:10" hidden="1" x14ac:dyDescent="0.3">
      <c r="B253" t="s">
        <v>9</v>
      </c>
      <c r="C253" t="s">
        <v>10</v>
      </c>
      <c r="D253" s="3">
        <v>300020002249</v>
      </c>
      <c r="E253" t="s">
        <v>194</v>
      </c>
      <c r="F253" t="s">
        <v>12</v>
      </c>
      <c r="G253">
        <v>0</v>
      </c>
      <c r="H253">
        <v>0</v>
      </c>
      <c r="I253">
        <v>0</v>
      </c>
      <c r="J253">
        <v>0</v>
      </c>
    </row>
    <row r="254" spans="2:10" hidden="1" x14ac:dyDescent="0.3">
      <c r="B254" t="s">
        <v>9</v>
      </c>
      <c r="C254" t="s">
        <v>10</v>
      </c>
      <c r="D254" s="3">
        <v>300020002250</v>
      </c>
      <c r="E254" t="s">
        <v>195</v>
      </c>
      <c r="F254" t="s">
        <v>12</v>
      </c>
      <c r="G254">
        <v>0</v>
      </c>
      <c r="H254">
        <v>0</v>
      </c>
      <c r="I254">
        <v>0</v>
      </c>
      <c r="J254">
        <v>0</v>
      </c>
    </row>
    <row r="255" spans="2:10" hidden="1" x14ac:dyDescent="0.3">
      <c r="B255" t="s">
        <v>9</v>
      </c>
      <c r="C255" t="s">
        <v>10</v>
      </c>
      <c r="D255" s="3">
        <v>300020002251</v>
      </c>
      <c r="E255" t="s">
        <v>196</v>
      </c>
      <c r="F255" t="s">
        <v>12</v>
      </c>
      <c r="G255">
        <v>0</v>
      </c>
      <c r="H255">
        <v>0</v>
      </c>
      <c r="I255">
        <v>0</v>
      </c>
      <c r="J255">
        <v>0</v>
      </c>
    </row>
    <row r="256" spans="2:10" hidden="1" x14ac:dyDescent="0.3">
      <c r="B256" t="s">
        <v>9</v>
      </c>
      <c r="C256" t="s">
        <v>10</v>
      </c>
      <c r="D256" s="3">
        <v>300020002252</v>
      </c>
      <c r="E256" t="s">
        <v>197</v>
      </c>
      <c r="F256" t="s">
        <v>12</v>
      </c>
      <c r="G256">
        <v>0</v>
      </c>
      <c r="H256">
        <v>0</v>
      </c>
      <c r="I256">
        <v>0</v>
      </c>
      <c r="J256">
        <v>0</v>
      </c>
    </row>
    <row r="257" spans="2:10" hidden="1" x14ac:dyDescent="0.3">
      <c r="B257" t="s">
        <v>9</v>
      </c>
      <c r="C257" t="s">
        <v>10</v>
      </c>
      <c r="D257" s="3">
        <v>300020002253</v>
      </c>
      <c r="E257" t="s">
        <v>198</v>
      </c>
      <c r="F257" t="s">
        <v>12</v>
      </c>
      <c r="G257">
        <v>0</v>
      </c>
      <c r="H257">
        <v>0</v>
      </c>
      <c r="I257">
        <v>0</v>
      </c>
      <c r="J257">
        <v>0</v>
      </c>
    </row>
    <row r="258" spans="2:10" hidden="1" x14ac:dyDescent="0.3">
      <c r="B258" t="s">
        <v>9</v>
      </c>
      <c r="C258" t="s">
        <v>10</v>
      </c>
      <c r="D258" s="3">
        <v>300020002254</v>
      </c>
      <c r="E258" t="s">
        <v>199</v>
      </c>
      <c r="F258" t="s">
        <v>12</v>
      </c>
      <c r="G258">
        <v>0</v>
      </c>
      <c r="H258">
        <v>0</v>
      </c>
      <c r="I258">
        <v>0</v>
      </c>
      <c r="J258">
        <v>0</v>
      </c>
    </row>
    <row r="259" spans="2:10" hidden="1" x14ac:dyDescent="0.3">
      <c r="B259" t="s">
        <v>9</v>
      </c>
      <c r="C259" t="s">
        <v>10</v>
      </c>
      <c r="D259" s="3">
        <v>300020002255</v>
      </c>
      <c r="E259" t="s">
        <v>200</v>
      </c>
      <c r="F259" t="s">
        <v>12</v>
      </c>
      <c r="G259">
        <v>0</v>
      </c>
      <c r="H259">
        <v>0</v>
      </c>
      <c r="I259">
        <v>0</v>
      </c>
      <c r="J259">
        <v>0</v>
      </c>
    </row>
    <row r="260" spans="2:10" hidden="1" x14ac:dyDescent="0.3">
      <c r="B260" t="s">
        <v>9</v>
      </c>
      <c r="C260" t="s">
        <v>10</v>
      </c>
      <c r="D260" s="3">
        <v>300020002255</v>
      </c>
      <c r="E260" t="s">
        <v>200</v>
      </c>
      <c r="F260" t="s">
        <v>12</v>
      </c>
      <c r="G260">
        <v>10</v>
      </c>
      <c r="H260">
        <v>0</v>
      </c>
      <c r="I260">
        <v>0</v>
      </c>
      <c r="J260">
        <v>10</v>
      </c>
    </row>
    <row r="261" spans="2:10" hidden="1" x14ac:dyDescent="0.3">
      <c r="B261" t="s">
        <v>9</v>
      </c>
      <c r="C261" t="s">
        <v>10</v>
      </c>
      <c r="D261" s="3">
        <v>300020002257</v>
      </c>
      <c r="E261" t="s">
        <v>201</v>
      </c>
      <c r="F261" t="s">
        <v>12</v>
      </c>
      <c r="G261">
        <v>0</v>
      </c>
      <c r="H261">
        <v>0</v>
      </c>
      <c r="I261">
        <v>0</v>
      </c>
      <c r="J261">
        <v>0</v>
      </c>
    </row>
    <row r="262" spans="2:10" hidden="1" x14ac:dyDescent="0.3">
      <c r="B262" t="s">
        <v>9</v>
      </c>
      <c r="C262" t="s">
        <v>10</v>
      </c>
      <c r="D262" s="3">
        <v>300020002259</v>
      </c>
      <c r="E262" t="s">
        <v>202</v>
      </c>
      <c r="F262" t="s">
        <v>12</v>
      </c>
      <c r="G262">
        <v>0</v>
      </c>
      <c r="H262">
        <v>0</v>
      </c>
      <c r="I262">
        <v>0</v>
      </c>
      <c r="J262">
        <v>0</v>
      </c>
    </row>
    <row r="263" spans="2:10" hidden="1" x14ac:dyDescent="0.3">
      <c r="B263" t="s">
        <v>9</v>
      </c>
      <c r="C263" t="s">
        <v>10</v>
      </c>
      <c r="D263" s="3">
        <v>300020002259</v>
      </c>
      <c r="E263" t="s">
        <v>202</v>
      </c>
      <c r="F263" t="s">
        <v>12</v>
      </c>
      <c r="G263">
        <v>342</v>
      </c>
      <c r="H263">
        <v>0</v>
      </c>
      <c r="I263">
        <v>0</v>
      </c>
      <c r="J263">
        <v>342</v>
      </c>
    </row>
    <row r="264" spans="2:10" hidden="1" x14ac:dyDescent="0.3">
      <c r="B264" t="s">
        <v>9</v>
      </c>
      <c r="C264" t="s">
        <v>10</v>
      </c>
      <c r="D264" s="3">
        <v>300020002262</v>
      </c>
      <c r="E264" t="s">
        <v>203</v>
      </c>
      <c r="F264" t="s">
        <v>12</v>
      </c>
      <c r="G264">
        <v>0</v>
      </c>
      <c r="H264">
        <v>0</v>
      </c>
      <c r="I264">
        <v>0</v>
      </c>
      <c r="J264">
        <v>0</v>
      </c>
    </row>
    <row r="265" spans="2:10" hidden="1" x14ac:dyDescent="0.3">
      <c r="B265" t="s">
        <v>9</v>
      </c>
      <c r="C265" t="s">
        <v>10</v>
      </c>
      <c r="D265" s="3">
        <v>300020002263</v>
      </c>
      <c r="E265" t="s">
        <v>204</v>
      </c>
      <c r="F265" t="s">
        <v>12</v>
      </c>
      <c r="G265">
        <v>0</v>
      </c>
      <c r="H265">
        <v>0</v>
      </c>
      <c r="I265">
        <v>0</v>
      </c>
      <c r="J265">
        <v>0</v>
      </c>
    </row>
    <row r="266" spans="2:10" hidden="1" x14ac:dyDescent="0.3">
      <c r="B266" t="s">
        <v>9</v>
      </c>
      <c r="C266" t="s">
        <v>10</v>
      </c>
      <c r="D266" s="3">
        <v>300020002265</v>
      </c>
      <c r="E266" t="s">
        <v>205</v>
      </c>
      <c r="F266" t="s">
        <v>12</v>
      </c>
      <c r="G266">
        <v>0</v>
      </c>
      <c r="H266">
        <v>0</v>
      </c>
      <c r="I266">
        <v>0</v>
      </c>
      <c r="J266">
        <v>0</v>
      </c>
    </row>
    <row r="267" spans="2:10" hidden="1" x14ac:dyDescent="0.3">
      <c r="B267" t="s">
        <v>9</v>
      </c>
      <c r="C267" t="s">
        <v>10</v>
      </c>
      <c r="D267" s="3">
        <v>300020002266</v>
      </c>
      <c r="E267" t="s">
        <v>206</v>
      </c>
      <c r="F267" t="s">
        <v>12</v>
      </c>
      <c r="G267">
        <v>0</v>
      </c>
      <c r="H267">
        <v>0</v>
      </c>
      <c r="I267">
        <v>0</v>
      </c>
      <c r="J267">
        <v>0</v>
      </c>
    </row>
    <row r="268" spans="2:10" hidden="1" x14ac:dyDescent="0.3">
      <c r="B268" t="s">
        <v>9</v>
      </c>
      <c r="C268" t="s">
        <v>10</v>
      </c>
      <c r="D268" s="3">
        <v>300020002267</v>
      </c>
      <c r="E268" t="s">
        <v>207</v>
      </c>
      <c r="F268" t="s">
        <v>12</v>
      </c>
      <c r="G268">
        <v>0</v>
      </c>
      <c r="H268">
        <v>0</v>
      </c>
      <c r="I268">
        <v>0</v>
      </c>
      <c r="J268">
        <v>0</v>
      </c>
    </row>
    <row r="269" spans="2:10" hidden="1" x14ac:dyDescent="0.3">
      <c r="B269" t="s">
        <v>9</v>
      </c>
      <c r="C269" t="s">
        <v>10</v>
      </c>
      <c r="D269" s="3">
        <v>300020002268</v>
      </c>
      <c r="E269" t="s">
        <v>208</v>
      </c>
      <c r="F269" t="s">
        <v>12</v>
      </c>
      <c r="G269">
        <v>0</v>
      </c>
      <c r="H269">
        <v>0</v>
      </c>
      <c r="I269">
        <v>0</v>
      </c>
      <c r="J269">
        <v>0</v>
      </c>
    </row>
    <row r="270" spans="2:10" hidden="1" x14ac:dyDescent="0.3">
      <c r="B270" t="s">
        <v>9</v>
      </c>
      <c r="C270" t="s">
        <v>10</v>
      </c>
      <c r="D270" s="3">
        <v>300020002269</v>
      </c>
      <c r="E270" t="s">
        <v>209</v>
      </c>
      <c r="F270" t="s">
        <v>12</v>
      </c>
      <c r="G270">
        <v>0</v>
      </c>
      <c r="H270">
        <v>0</v>
      </c>
      <c r="I270">
        <v>0</v>
      </c>
      <c r="J270">
        <v>0</v>
      </c>
    </row>
    <row r="271" spans="2:10" hidden="1" x14ac:dyDescent="0.3">
      <c r="B271" t="s">
        <v>9</v>
      </c>
      <c r="C271" t="s">
        <v>10</v>
      </c>
      <c r="D271" s="3">
        <v>300020002270</v>
      </c>
      <c r="E271" t="s">
        <v>210</v>
      </c>
      <c r="F271" t="s">
        <v>12</v>
      </c>
      <c r="G271">
        <v>0</v>
      </c>
      <c r="H271">
        <v>0</v>
      </c>
      <c r="I271">
        <v>0</v>
      </c>
      <c r="J271">
        <v>0</v>
      </c>
    </row>
    <row r="272" spans="2:10" hidden="1" x14ac:dyDescent="0.3">
      <c r="B272" t="s">
        <v>9</v>
      </c>
      <c r="C272" t="s">
        <v>10</v>
      </c>
      <c r="D272" s="3">
        <v>300020002271</v>
      </c>
      <c r="E272" t="s">
        <v>211</v>
      </c>
      <c r="F272" t="s">
        <v>12</v>
      </c>
      <c r="G272">
        <v>0</v>
      </c>
      <c r="H272">
        <v>0</v>
      </c>
      <c r="I272">
        <v>0</v>
      </c>
      <c r="J272">
        <v>0</v>
      </c>
    </row>
    <row r="273" spans="2:10" hidden="1" x14ac:dyDescent="0.3">
      <c r="B273" t="s">
        <v>9</v>
      </c>
      <c r="C273" t="s">
        <v>10</v>
      </c>
      <c r="D273" s="3">
        <v>300020002272</v>
      </c>
      <c r="E273" t="s">
        <v>212</v>
      </c>
      <c r="F273" t="s">
        <v>12</v>
      </c>
      <c r="G273">
        <v>0</v>
      </c>
      <c r="H273">
        <v>0</v>
      </c>
      <c r="I273">
        <v>0</v>
      </c>
      <c r="J273">
        <v>0</v>
      </c>
    </row>
    <row r="274" spans="2:10" hidden="1" x14ac:dyDescent="0.3">
      <c r="B274" t="s">
        <v>9</v>
      </c>
      <c r="C274" t="s">
        <v>10</v>
      </c>
      <c r="D274" s="3">
        <v>300020002276</v>
      </c>
      <c r="E274" t="s">
        <v>213</v>
      </c>
      <c r="F274" t="s">
        <v>12</v>
      </c>
      <c r="G274">
        <v>0</v>
      </c>
      <c r="H274">
        <v>0</v>
      </c>
      <c r="I274">
        <v>0</v>
      </c>
      <c r="J274">
        <v>0</v>
      </c>
    </row>
    <row r="275" spans="2:10" hidden="1" x14ac:dyDescent="0.3">
      <c r="B275" t="s">
        <v>9</v>
      </c>
      <c r="C275" t="s">
        <v>10</v>
      </c>
      <c r="D275" s="3">
        <v>300020002277</v>
      </c>
      <c r="E275" t="s">
        <v>214</v>
      </c>
      <c r="F275" t="s">
        <v>12</v>
      </c>
      <c r="G275">
        <v>0</v>
      </c>
      <c r="H275">
        <v>0</v>
      </c>
      <c r="I275">
        <v>0</v>
      </c>
      <c r="J275">
        <v>0</v>
      </c>
    </row>
    <row r="276" spans="2:10" hidden="1" x14ac:dyDescent="0.3">
      <c r="B276" t="s">
        <v>9</v>
      </c>
      <c r="C276" t="s">
        <v>10</v>
      </c>
      <c r="D276" s="3">
        <v>300020002277</v>
      </c>
      <c r="E276" t="s">
        <v>214</v>
      </c>
      <c r="F276" t="s">
        <v>12</v>
      </c>
      <c r="G276" s="2">
        <v>15415.5</v>
      </c>
      <c r="H276">
        <v>0</v>
      </c>
      <c r="I276" s="1">
        <v>-3066</v>
      </c>
      <c r="J276" s="2">
        <v>12349.5</v>
      </c>
    </row>
    <row r="277" spans="2:10" hidden="1" x14ac:dyDescent="0.3">
      <c r="B277" t="s">
        <v>9</v>
      </c>
      <c r="C277" t="s">
        <v>10</v>
      </c>
      <c r="D277" s="3">
        <v>300020002278</v>
      </c>
      <c r="E277" t="s">
        <v>215</v>
      </c>
      <c r="F277" t="s">
        <v>12</v>
      </c>
      <c r="G277">
        <v>0</v>
      </c>
      <c r="H277">
        <v>0</v>
      </c>
      <c r="I277">
        <v>0</v>
      </c>
      <c r="J277">
        <v>0</v>
      </c>
    </row>
    <row r="278" spans="2:10" hidden="1" x14ac:dyDescent="0.3">
      <c r="B278" t="s">
        <v>9</v>
      </c>
      <c r="C278" t="s">
        <v>10</v>
      </c>
      <c r="D278" s="3">
        <v>300020002279</v>
      </c>
      <c r="E278" t="s">
        <v>216</v>
      </c>
      <c r="F278" t="s">
        <v>12</v>
      </c>
      <c r="G278">
        <v>0</v>
      </c>
      <c r="H278">
        <v>0</v>
      </c>
      <c r="I278">
        <v>0</v>
      </c>
      <c r="J278">
        <v>0</v>
      </c>
    </row>
    <row r="279" spans="2:10" hidden="1" x14ac:dyDescent="0.3">
      <c r="B279" t="s">
        <v>9</v>
      </c>
      <c r="C279" t="s">
        <v>10</v>
      </c>
      <c r="D279" s="3">
        <v>300020002280</v>
      </c>
      <c r="E279" t="s">
        <v>217</v>
      </c>
      <c r="F279" t="s">
        <v>12</v>
      </c>
      <c r="G279">
        <v>0</v>
      </c>
      <c r="H279">
        <v>0</v>
      </c>
      <c r="I279">
        <v>0</v>
      </c>
      <c r="J279">
        <v>0</v>
      </c>
    </row>
    <row r="280" spans="2:10" hidden="1" x14ac:dyDescent="0.3">
      <c r="B280" t="s">
        <v>9</v>
      </c>
      <c r="C280" t="s">
        <v>10</v>
      </c>
      <c r="D280" s="3">
        <v>300020002281</v>
      </c>
      <c r="E280" t="s">
        <v>218</v>
      </c>
      <c r="F280" t="s">
        <v>12</v>
      </c>
      <c r="G280">
        <v>0</v>
      </c>
      <c r="H280">
        <v>0</v>
      </c>
      <c r="I280">
        <v>0</v>
      </c>
      <c r="J280">
        <v>0</v>
      </c>
    </row>
    <row r="281" spans="2:10" hidden="1" x14ac:dyDescent="0.3">
      <c r="B281" t="s">
        <v>9</v>
      </c>
      <c r="C281" t="s">
        <v>10</v>
      </c>
      <c r="D281" s="3">
        <v>300020002281</v>
      </c>
      <c r="E281" t="s">
        <v>218</v>
      </c>
      <c r="F281" t="s">
        <v>12</v>
      </c>
      <c r="G281">
        <v>89.2</v>
      </c>
      <c r="H281">
        <v>0</v>
      </c>
      <c r="I281">
        <v>-89.2</v>
      </c>
      <c r="J281">
        <v>0</v>
      </c>
    </row>
    <row r="282" spans="2:10" hidden="1" x14ac:dyDescent="0.3">
      <c r="B282" t="s">
        <v>9</v>
      </c>
      <c r="C282" t="s">
        <v>10</v>
      </c>
      <c r="D282" s="3">
        <v>300020002282</v>
      </c>
      <c r="E282" t="s">
        <v>219</v>
      </c>
      <c r="F282" t="s">
        <v>12</v>
      </c>
      <c r="G282">
        <v>0</v>
      </c>
      <c r="H282">
        <v>0</v>
      </c>
      <c r="I282">
        <v>0</v>
      </c>
      <c r="J282">
        <v>0</v>
      </c>
    </row>
    <row r="283" spans="2:10" hidden="1" x14ac:dyDescent="0.3">
      <c r="B283" t="s">
        <v>9</v>
      </c>
      <c r="C283" t="s">
        <v>10</v>
      </c>
      <c r="D283" s="3">
        <v>300020002282</v>
      </c>
      <c r="E283" t="s">
        <v>219</v>
      </c>
      <c r="F283" t="s">
        <v>12</v>
      </c>
      <c r="G283" s="2">
        <v>7793.768</v>
      </c>
      <c r="H283">
        <v>0</v>
      </c>
      <c r="I283">
        <v>-726</v>
      </c>
      <c r="J283" s="2">
        <v>7067.768</v>
      </c>
    </row>
    <row r="284" spans="2:10" hidden="1" x14ac:dyDescent="0.3">
      <c r="B284" t="s">
        <v>9</v>
      </c>
      <c r="C284" t="s">
        <v>10</v>
      </c>
      <c r="D284" s="3">
        <v>300020002283</v>
      </c>
      <c r="E284" t="s">
        <v>220</v>
      </c>
      <c r="F284" t="s">
        <v>12</v>
      </c>
      <c r="G284">
        <v>0</v>
      </c>
      <c r="H284">
        <v>0</v>
      </c>
      <c r="I284">
        <v>0</v>
      </c>
      <c r="J284">
        <v>0</v>
      </c>
    </row>
    <row r="285" spans="2:10" hidden="1" x14ac:dyDescent="0.3">
      <c r="B285" t="s">
        <v>9</v>
      </c>
      <c r="C285" t="s">
        <v>10</v>
      </c>
      <c r="D285" s="3">
        <v>300020002284</v>
      </c>
      <c r="E285" t="s">
        <v>221</v>
      </c>
      <c r="F285" t="s">
        <v>12</v>
      </c>
      <c r="G285">
        <v>0</v>
      </c>
      <c r="H285">
        <v>0</v>
      </c>
      <c r="I285">
        <v>0</v>
      </c>
      <c r="J285">
        <v>0</v>
      </c>
    </row>
    <row r="286" spans="2:10" hidden="1" x14ac:dyDescent="0.3">
      <c r="B286" t="s">
        <v>9</v>
      </c>
      <c r="C286" t="s">
        <v>10</v>
      </c>
      <c r="D286" s="3">
        <v>300020002288</v>
      </c>
      <c r="E286" t="s">
        <v>222</v>
      </c>
      <c r="F286" t="s">
        <v>12</v>
      </c>
      <c r="G286">
        <v>0</v>
      </c>
      <c r="H286">
        <v>0</v>
      </c>
      <c r="I286">
        <v>0</v>
      </c>
      <c r="J286">
        <v>0</v>
      </c>
    </row>
    <row r="287" spans="2:10" hidden="1" x14ac:dyDescent="0.3">
      <c r="B287" t="s">
        <v>9</v>
      </c>
      <c r="C287" t="s">
        <v>10</v>
      </c>
      <c r="D287" s="3">
        <v>300020002289</v>
      </c>
      <c r="E287" t="s">
        <v>223</v>
      </c>
      <c r="F287" t="s">
        <v>12</v>
      </c>
      <c r="G287">
        <v>0</v>
      </c>
      <c r="H287">
        <v>0</v>
      </c>
      <c r="I287">
        <v>0</v>
      </c>
      <c r="J287">
        <v>0</v>
      </c>
    </row>
    <row r="288" spans="2:10" hidden="1" x14ac:dyDescent="0.3">
      <c r="B288" t="s">
        <v>9</v>
      </c>
      <c r="C288" t="s">
        <v>10</v>
      </c>
      <c r="D288" s="3">
        <v>300020002291</v>
      </c>
      <c r="E288" t="s">
        <v>224</v>
      </c>
      <c r="F288" t="s">
        <v>12</v>
      </c>
      <c r="G288">
        <v>0</v>
      </c>
      <c r="H288">
        <v>0</v>
      </c>
      <c r="I288">
        <v>0</v>
      </c>
      <c r="J288">
        <v>0</v>
      </c>
    </row>
    <row r="289" spans="2:10" hidden="1" x14ac:dyDescent="0.3">
      <c r="B289" t="s">
        <v>9</v>
      </c>
      <c r="C289" t="s">
        <v>10</v>
      </c>
      <c r="D289" s="3">
        <v>300020002291</v>
      </c>
      <c r="E289" t="s">
        <v>224</v>
      </c>
      <c r="F289" t="s">
        <v>12</v>
      </c>
      <c r="G289">
        <v>29.87</v>
      </c>
      <c r="H289">
        <v>0</v>
      </c>
      <c r="I289">
        <v>-20.399999999999999</v>
      </c>
      <c r="J289">
        <v>9.4700000000000006</v>
      </c>
    </row>
    <row r="290" spans="2:10" hidden="1" x14ac:dyDescent="0.3">
      <c r="B290" t="s">
        <v>9</v>
      </c>
      <c r="C290" t="s">
        <v>10</v>
      </c>
      <c r="D290" s="3">
        <v>300020002292</v>
      </c>
      <c r="E290" t="s">
        <v>225</v>
      </c>
      <c r="F290" t="s">
        <v>12</v>
      </c>
      <c r="G290">
        <v>0</v>
      </c>
      <c r="H290">
        <v>0</v>
      </c>
      <c r="I290">
        <v>0</v>
      </c>
      <c r="J290">
        <v>0</v>
      </c>
    </row>
    <row r="291" spans="2:10" hidden="1" x14ac:dyDescent="0.3">
      <c r="B291" t="s">
        <v>9</v>
      </c>
      <c r="C291" t="s">
        <v>10</v>
      </c>
      <c r="D291" s="3">
        <v>300020002293</v>
      </c>
      <c r="E291" t="s">
        <v>226</v>
      </c>
      <c r="F291" t="s">
        <v>12</v>
      </c>
      <c r="G291">
        <v>0</v>
      </c>
      <c r="H291">
        <v>0</v>
      </c>
      <c r="I291">
        <v>0</v>
      </c>
      <c r="J291">
        <v>0</v>
      </c>
    </row>
    <row r="292" spans="2:10" hidden="1" x14ac:dyDescent="0.3">
      <c r="B292" t="s">
        <v>9</v>
      </c>
      <c r="C292" t="s">
        <v>10</v>
      </c>
      <c r="D292" s="3">
        <v>300020002294</v>
      </c>
      <c r="E292" t="s">
        <v>227</v>
      </c>
      <c r="F292" t="s">
        <v>12</v>
      </c>
      <c r="G292">
        <v>0</v>
      </c>
      <c r="H292">
        <v>0</v>
      </c>
      <c r="I292">
        <v>0</v>
      </c>
      <c r="J292">
        <v>0</v>
      </c>
    </row>
    <row r="293" spans="2:10" hidden="1" x14ac:dyDescent="0.3">
      <c r="B293" t="s">
        <v>9</v>
      </c>
      <c r="C293" t="s">
        <v>10</v>
      </c>
      <c r="D293" s="3">
        <v>300020002296</v>
      </c>
      <c r="E293" t="s">
        <v>228</v>
      </c>
      <c r="F293" t="s">
        <v>12</v>
      </c>
      <c r="G293">
        <v>0</v>
      </c>
      <c r="H293">
        <v>0</v>
      </c>
      <c r="I293">
        <v>0</v>
      </c>
      <c r="J293">
        <v>0</v>
      </c>
    </row>
    <row r="294" spans="2:10" hidden="1" x14ac:dyDescent="0.3">
      <c r="B294" t="s">
        <v>9</v>
      </c>
      <c r="C294" t="s">
        <v>10</v>
      </c>
      <c r="D294" s="3">
        <v>300020002297</v>
      </c>
      <c r="E294" t="s">
        <v>229</v>
      </c>
      <c r="F294" t="s">
        <v>12</v>
      </c>
      <c r="G294">
        <v>0</v>
      </c>
      <c r="H294">
        <v>0</v>
      </c>
      <c r="I294">
        <v>0</v>
      </c>
      <c r="J294">
        <v>0</v>
      </c>
    </row>
    <row r="295" spans="2:10" hidden="1" x14ac:dyDescent="0.3">
      <c r="B295" t="s">
        <v>9</v>
      </c>
      <c r="C295" t="s">
        <v>10</v>
      </c>
      <c r="D295" s="3">
        <v>300020002298</v>
      </c>
      <c r="E295" t="s">
        <v>230</v>
      </c>
      <c r="F295" t="s">
        <v>12</v>
      </c>
      <c r="G295">
        <v>0</v>
      </c>
      <c r="H295">
        <v>0</v>
      </c>
      <c r="I295">
        <v>0</v>
      </c>
      <c r="J295">
        <v>0</v>
      </c>
    </row>
    <row r="296" spans="2:10" hidden="1" x14ac:dyDescent="0.3">
      <c r="B296" t="s">
        <v>9</v>
      </c>
      <c r="C296" t="s">
        <v>10</v>
      </c>
      <c r="D296" s="3">
        <v>300020002299</v>
      </c>
      <c r="E296" t="s">
        <v>231</v>
      </c>
      <c r="F296" t="s">
        <v>12</v>
      </c>
      <c r="G296">
        <v>0</v>
      </c>
      <c r="H296">
        <v>0</v>
      </c>
      <c r="I296">
        <v>0</v>
      </c>
      <c r="J296">
        <v>0</v>
      </c>
    </row>
    <row r="297" spans="2:10" hidden="1" x14ac:dyDescent="0.3">
      <c r="B297" t="s">
        <v>9</v>
      </c>
      <c r="C297" t="s">
        <v>10</v>
      </c>
      <c r="D297" s="3">
        <v>300020002299</v>
      </c>
      <c r="E297" t="s">
        <v>231</v>
      </c>
      <c r="F297" t="s">
        <v>12</v>
      </c>
      <c r="G297">
        <v>60</v>
      </c>
      <c r="H297">
        <v>0</v>
      </c>
      <c r="I297">
        <v>0</v>
      </c>
      <c r="J297">
        <v>60</v>
      </c>
    </row>
    <row r="298" spans="2:10" hidden="1" x14ac:dyDescent="0.3">
      <c r="B298" t="s">
        <v>9</v>
      </c>
      <c r="C298" t="s">
        <v>10</v>
      </c>
      <c r="D298" s="3">
        <v>300020002300</v>
      </c>
      <c r="E298" t="s">
        <v>232</v>
      </c>
      <c r="F298" t="s">
        <v>12</v>
      </c>
      <c r="G298">
        <v>0</v>
      </c>
      <c r="H298">
        <v>0</v>
      </c>
      <c r="I298">
        <v>0</v>
      </c>
      <c r="J298">
        <v>0</v>
      </c>
    </row>
    <row r="299" spans="2:10" hidden="1" x14ac:dyDescent="0.3">
      <c r="B299" t="s">
        <v>9</v>
      </c>
      <c r="C299" t="s">
        <v>10</v>
      </c>
      <c r="D299" s="3">
        <v>300020002301</v>
      </c>
      <c r="E299" t="s">
        <v>233</v>
      </c>
      <c r="F299" t="s">
        <v>12</v>
      </c>
      <c r="G299">
        <v>0</v>
      </c>
      <c r="H299">
        <v>0</v>
      </c>
      <c r="I299">
        <v>0</v>
      </c>
      <c r="J299">
        <v>0</v>
      </c>
    </row>
    <row r="300" spans="2:10" hidden="1" x14ac:dyDescent="0.3">
      <c r="B300" t="s">
        <v>9</v>
      </c>
      <c r="C300" t="s">
        <v>10</v>
      </c>
      <c r="D300" s="3">
        <v>300020002302</v>
      </c>
      <c r="E300" t="s">
        <v>234</v>
      </c>
      <c r="F300" t="s">
        <v>12</v>
      </c>
      <c r="G300">
        <v>0</v>
      </c>
      <c r="H300">
        <v>0</v>
      </c>
      <c r="I300">
        <v>0</v>
      </c>
      <c r="J300">
        <v>0</v>
      </c>
    </row>
    <row r="301" spans="2:10" hidden="1" x14ac:dyDescent="0.3">
      <c r="B301" t="s">
        <v>9</v>
      </c>
      <c r="C301" t="s">
        <v>10</v>
      </c>
      <c r="D301" s="3">
        <v>300020002303</v>
      </c>
      <c r="E301" t="s">
        <v>235</v>
      </c>
      <c r="F301" t="s">
        <v>12</v>
      </c>
      <c r="G301">
        <v>0</v>
      </c>
      <c r="H301">
        <v>0</v>
      </c>
      <c r="I301">
        <v>0</v>
      </c>
      <c r="J301">
        <v>0</v>
      </c>
    </row>
    <row r="302" spans="2:10" hidden="1" x14ac:dyDescent="0.3">
      <c r="B302" t="s">
        <v>9</v>
      </c>
      <c r="C302" t="s">
        <v>10</v>
      </c>
      <c r="D302" s="3">
        <v>300020002304</v>
      </c>
      <c r="E302" t="s">
        <v>236</v>
      </c>
      <c r="F302" t="s">
        <v>12</v>
      </c>
      <c r="G302">
        <v>0</v>
      </c>
      <c r="H302">
        <v>0</v>
      </c>
      <c r="I302">
        <v>0</v>
      </c>
      <c r="J302">
        <v>0</v>
      </c>
    </row>
    <row r="303" spans="2:10" hidden="1" x14ac:dyDescent="0.3">
      <c r="B303" t="s">
        <v>9</v>
      </c>
      <c r="C303" t="s">
        <v>10</v>
      </c>
      <c r="D303" s="3">
        <v>300020002305</v>
      </c>
      <c r="E303" t="s">
        <v>237</v>
      </c>
      <c r="F303" t="s">
        <v>12</v>
      </c>
      <c r="G303">
        <v>0</v>
      </c>
      <c r="H303">
        <v>0</v>
      </c>
      <c r="I303">
        <v>0</v>
      </c>
      <c r="J303">
        <v>0</v>
      </c>
    </row>
    <row r="304" spans="2:10" hidden="1" x14ac:dyDescent="0.3">
      <c r="B304" t="s">
        <v>9</v>
      </c>
      <c r="C304" t="s">
        <v>10</v>
      </c>
      <c r="D304" s="3">
        <v>300020002307</v>
      </c>
      <c r="E304" t="s">
        <v>238</v>
      </c>
      <c r="F304" t="s">
        <v>12</v>
      </c>
      <c r="G304">
        <v>0</v>
      </c>
      <c r="H304">
        <v>0</v>
      </c>
      <c r="I304">
        <v>0</v>
      </c>
      <c r="J304">
        <v>0</v>
      </c>
    </row>
    <row r="305" spans="2:10" hidden="1" x14ac:dyDescent="0.3">
      <c r="B305" t="s">
        <v>9</v>
      </c>
      <c r="C305" t="s">
        <v>10</v>
      </c>
      <c r="D305" s="3">
        <v>300020002308</v>
      </c>
      <c r="E305" t="s">
        <v>239</v>
      </c>
      <c r="F305" t="s">
        <v>12</v>
      </c>
      <c r="G305">
        <v>0</v>
      </c>
      <c r="H305">
        <v>0</v>
      </c>
      <c r="I305">
        <v>0</v>
      </c>
      <c r="J305">
        <v>0</v>
      </c>
    </row>
    <row r="306" spans="2:10" hidden="1" x14ac:dyDescent="0.3">
      <c r="B306" t="s">
        <v>9</v>
      </c>
      <c r="C306" t="s">
        <v>10</v>
      </c>
      <c r="D306" s="3">
        <v>300020002309</v>
      </c>
      <c r="E306" t="s">
        <v>240</v>
      </c>
      <c r="F306" t="s">
        <v>12</v>
      </c>
      <c r="G306">
        <v>0</v>
      </c>
      <c r="H306">
        <v>0</v>
      </c>
      <c r="I306">
        <v>0</v>
      </c>
      <c r="J306">
        <v>0</v>
      </c>
    </row>
    <row r="307" spans="2:10" hidden="1" x14ac:dyDescent="0.3">
      <c r="B307" t="s">
        <v>9</v>
      </c>
      <c r="C307" t="s">
        <v>10</v>
      </c>
      <c r="D307" s="3">
        <v>300020002309</v>
      </c>
      <c r="E307" t="s">
        <v>240</v>
      </c>
      <c r="F307" t="s">
        <v>12</v>
      </c>
      <c r="G307">
        <v>463.75700000000001</v>
      </c>
      <c r="H307">
        <v>0</v>
      </c>
      <c r="I307">
        <v>-20.76</v>
      </c>
      <c r="J307">
        <v>442.99700000000001</v>
      </c>
    </row>
    <row r="308" spans="2:10" hidden="1" x14ac:dyDescent="0.3">
      <c r="B308" t="s">
        <v>9</v>
      </c>
      <c r="C308" t="s">
        <v>10</v>
      </c>
      <c r="D308" s="3">
        <v>300020002310</v>
      </c>
      <c r="E308" t="s">
        <v>241</v>
      </c>
      <c r="F308" t="s">
        <v>12</v>
      </c>
      <c r="G308">
        <v>0</v>
      </c>
      <c r="H308">
        <v>0</v>
      </c>
      <c r="I308">
        <v>0</v>
      </c>
      <c r="J308">
        <v>0</v>
      </c>
    </row>
    <row r="309" spans="2:10" hidden="1" x14ac:dyDescent="0.3">
      <c r="B309" t="s">
        <v>9</v>
      </c>
      <c r="C309" t="s">
        <v>10</v>
      </c>
      <c r="D309" s="3">
        <v>300020002311</v>
      </c>
      <c r="E309" t="s">
        <v>242</v>
      </c>
      <c r="F309" t="s">
        <v>12</v>
      </c>
      <c r="G309">
        <v>0</v>
      </c>
      <c r="H309">
        <v>0</v>
      </c>
      <c r="I309">
        <v>0</v>
      </c>
      <c r="J309">
        <v>0</v>
      </c>
    </row>
    <row r="310" spans="2:10" hidden="1" x14ac:dyDescent="0.3">
      <c r="B310" t="s">
        <v>9</v>
      </c>
      <c r="C310" t="s">
        <v>10</v>
      </c>
      <c r="D310" s="3">
        <v>300020002312</v>
      </c>
      <c r="E310" t="s">
        <v>243</v>
      </c>
      <c r="F310" t="s">
        <v>12</v>
      </c>
      <c r="G310">
        <v>0</v>
      </c>
      <c r="H310">
        <v>0</v>
      </c>
      <c r="I310">
        <v>0</v>
      </c>
      <c r="J310">
        <v>0</v>
      </c>
    </row>
    <row r="311" spans="2:10" hidden="1" x14ac:dyDescent="0.3">
      <c r="B311" t="s">
        <v>9</v>
      </c>
      <c r="C311" t="s">
        <v>10</v>
      </c>
      <c r="D311" s="3">
        <v>300020002313</v>
      </c>
      <c r="E311" t="s">
        <v>244</v>
      </c>
      <c r="F311" t="s">
        <v>12</v>
      </c>
      <c r="G311">
        <v>78.5</v>
      </c>
      <c r="H311">
        <v>0</v>
      </c>
      <c r="I311">
        <v>0</v>
      </c>
      <c r="J311">
        <v>78.5</v>
      </c>
    </row>
    <row r="312" spans="2:10" hidden="1" x14ac:dyDescent="0.3">
      <c r="B312" t="s">
        <v>9</v>
      </c>
      <c r="C312" t="s">
        <v>10</v>
      </c>
      <c r="D312" s="3">
        <v>300020002314</v>
      </c>
      <c r="E312" t="s">
        <v>245</v>
      </c>
      <c r="F312" t="s">
        <v>12</v>
      </c>
      <c r="G312">
        <v>0</v>
      </c>
      <c r="H312">
        <v>0</v>
      </c>
      <c r="I312">
        <v>0</v>
      </c>
      <c r="J312">
        <v>0</v>
      </c>
    </row>
    <row r="313" spans="2:10" hidden="1" x14ac:dyDescent="0.3">
      <c r="B313" t="s">
        <v>9</v>
      </c>
      <c r="C313" t="s">
        <v>10</v>
      </c>
      <c r="D313" s="3">
        <v>300020002317</v>
      </c>
      <c r="E313" t="s">
        <v>246</v>
      </c>
      <c r="F313" t="s">
        <v>12</v>
      </c>
      <c r="G313">
        <v>0</v>
      </c>
      <c r="H313">
        <v>0</v>
      </c>
      <c r="I313">
        <v>0</v>
      </c>
      <c r="J313">
        <v>0</v>
      </c>
    </row>
    <row r="314" spans="2:10" hidden="1" x14ac:dyDescent="0.3">
      <c r="B314" t="s">
        <v>9</v>
      </c>
      <c r="C314" t="s">
        <v>10</v>
      </c>
      <c r="D314" s="3">
        <v>300020002318</v>
      </c>
      <c r="E314" t="s">
        <v>247</v>
      </c>
      <c r="F314" t="s">
        <v>12</v>
      </c>
      <c r="G314">
        <v>0</v>
      </c>
      <c r="H314">
        <v>0</v>
      </c>
      <c r="I314">
        <v>0</v>
      </c>
      <c r="J314">
        <v>0</v>
      </c>
    </row>
    <row r="315" spans="2:10" hidden="1" x14ac:dyDescent="0.3">
      <c r="B315" t="s">
        <v>9</v>
      </c>
      <c r="C315" t="s">
        <v>10</v>
      </c>
      <c r="D315" s="3">
        <v>300020002319</v>
      </c>
      <c r="E315" t="s">
        <v>248</v>
      </c>
      <c r="F315" t="s">
        <v>12</v>
      </c>
      <c r="G315">
        <v>0</v>
      </c>
      <c r="H315">
        <v>0</v>
      </c>
      <c r="I315">
        <v>0</v>
      </c>
      <c r="J315">
        <v>0</v>
      </c>
    </row>
    <row r="316" spans="2:10" hidden="1" x14ac:dyDescent="0.3">
      <c r="B316" t="s">
        <v>9</v>
      </c>
      <c r="C316" t="s">
        <v>10</v>
      </c>
      <c r="D316" s="3">
        <v>300020002320</v>
      </c>
      <c r="E316" t="s">
        <v>249</v>
      </c>
      <c r="F316" t="s">
        <v>12</v>
      </c>
      <c r="G316">
        <v>0</v>
      </c>
      <c r="H316">
        <v>0</v>
      </c>
      <c r="I316">
        <v>0</v>
      </c>
      <c r="J316">
        <v>0</v>
      </c>
    </row>
    <row r="317" spans="2:10" hidden="1" x14ac:dyDescent="0.3">
      <c r="B317" t="s">
        <v>9</v>
      </c>
      <c r="C317" t="s">
        <v>10</v>
      </c>
      <c r="D317" s="3">
        <v>300020002321</v>
      </c>
      <c r="E317" t="s">
        <v>250</v>
      </c>
      <c r="F317" t="s">
        <v>12</v>
      </c>
      <c r="G317">
        <v>0</v>
      </c>
      <c r="H317">
        <v>0</v>
      </c>
      <c r="I317">
        <v>0</v>
      </c>
      <c r="J317">
        <v>0</v>
      </c>
    </row>
    <row r="318" spans="2:10" hidden="1" x14ac:dyDescent="0.3">
      <c r="B318" t="s">
        <v>9</v>
      </c>
      <c r="C318" t="s">
        <v>10</v>
      </c>
      <c r="D318" s="3">
        <v>300020002321</v>
      </c>
      <c r="E318" t="s">
        <v>250</v>
      </c>
      <c r="F318" t="s">
        <v>12</v>
      </c>
      <c r="G318" s="2">
        <v>2833.5</v>
      </c>
      <c r="H318" s="1">
        <v>5000</v>
      </c>
      <c r="I318">
        <v>-197</v>
      </c>
      <c r="J318" s="2">
        <v>7636.5</v>
      </c>
    </row>
    <row r="319" spans="2:10" hidden="1" x14ac:dyDescent="0.3">
      <c r="B319" t="s">
        <v>9</v>
      </c>
      <c r="C319" t="s">
        <v>10</v>
      </c>
      <c r="D319" s="3">
        <v>300020002322</v>
      </c>
      <c r="E319" t="s">
        <v>251</v>
      </c>
      <c r="F319" t="s">
        <v>12</v>
      </c>
      <c r="G319">
        <v>0</v>
      </c>
      <c r="H319">
        <v>0</v>
      </c>
      <c r="I319">
        <v>0</v>
      </c>
      <c r="J319">
        <v>0</v>
      </c>
    </row>
    <row r="320" spans="2:10" hidden="1" x14ac:dyDescent="0.3">
      <c r="B320" t="s">
        <v>9</v>
      </c>
      <c r="C320" t="s">
        <v>10</v>
      </c>
      <c r="D320" s="3">
        <v>300020002323</v>
      </c>
      <c r="E320" t="s">
        <v>252</v>
      </c>
      <c r="F320" t="s">
        <v>12</v>
      </c>
      <c r="G320">
        <v>0</v>
      </c>
      <c r="H320">
        <v>0</v>
      </c>
      <c r="I320">
        <v>0</v>
      </c>
      <c r="J320">
        <v>0</v>
      </c>
    </row>
    <row r="321" spans="2:10" hidden="1" x14ac:dyDescent="0.3">
      <c r="B321" t="s">
        <v>9</v>
      </c>
      <c r="C321" t="s">
        <v>10</v>
      </c>
      <c r="D321" s="3">
        <v>300020002324</v>
      </c>
      <c r="E321" t="s">
        <v>253</v>
      </c>
      <c r="F321" t="s">
        <v>12</v>
      </c>
      <c r="G321">
        <v>0</v>
      </c>
      <c r="H321">
        <v>0</v>
      </c>
      <c r="I321">
        <v>0</v>
      </c>
      <c r="J321">
        <v>0</v>
      </c>
    </row>
    <row r="322" spans="2:10" hidden="1" x14ac:dyDescent="0.3">
      <c r="B322" t="s">
        <v>9</v>
      </c>
      <c r="C322" t="s">
        <v>10</v>
      </c>
      <c r="D322" s="3">
        <v>300020002325</v>
      </c>
      <c r="E322" t="s">
        <v>254</v>
      </c>
      <c r="F322" t="s">
        <v>12</v>
      </c>
      <c r="G322">
        <v>0</v>
      </c>
      <c r="H322">
        <v>0</v>
      </c>
      <c r="I322">
        <v>0</v>
      </c>
      <c r="J322">
        <v>0</v>
      </c>
    </row>
    <row r="323" spans="2:10" hidden="1" x14ac:dyDescent="0.3">
      <c r="B323" t="s">
        <v>9</v>
      </c>
      <c r="C323" t="s">
        <v>10</v>
      </c>
      <c r="D323" s="3">
        <v>300020002325</v>
      </c>
      <c r="E323" t="s">
        <v>254</v>
      </c>
      <c r="F323" t="s">
        <v>12</v>
      </c>
      <c r="G323">
        <v>640.60299999999995</v>
      </c>
      <c r="H323">
        <v>0</v>
      </c>
      <c r="I323">
        <v>-287.5</v>
      </c>
      <c r="J323">
        <v>353.10300000000001</v>
      </c>
    </row>
    <row r="324" spans="2:10" hidden="1" x14ac:dyDescent="0.3">
      <c r="B324" t="s">
        <v>9</v>
      </c>
      <c r="C324" t="s">
        <v>10</v>
      </c>
      <c r="D324" s="3">
        <v>300020002326</v>
      </c>
      <c r="E324" t="s">
        <v>255</v>
      </c>
      <c r="F324" t="s">
        <v>12</v>
      </c>
      <c r="G324">
        <v>0</v>
      </c>
      <c r="H324">
        <v>0</v>
      </c>
      <c r="I324">
        <v>0</v>
      </c>
      <c r="J324">
        <v>0</v>
      </c>
    </row>
    <row r="325" spans="2:10" hidden="1" x14ac:dyDescent="0.3">
      <c r="B325" t="s">
        <v>9</v>
      </c>
      <c r="C325" t="s">
        <v>10</v>
      </c>
      <c r="D325" s="3">
        <v>300020002327</v>
      </c>
      <c r="E325" t="s">
        <v>256</v>
      </c>
      <c r="F325" t="s">
        <v>12</v>
      </c>
      <c r="G325">
        <v>0</v>
      </c>
      <c r="H325">
        <v>0</v>
      </c>
      <c r="I325">
        <v>0</v>
      </c>
      <c r="J325">
        <v>0</v>
      </c>
    </row>
    <row r="326" spans="2:10" hidden="1" x14ac:dyDescent="0.3">
      <c r="B326" t="s">
        <v>9</v>
      </c>
      <c r="C326" t="s">
        <v>10</v>
      </c>
      <c r="D326" s="3">
        <v>300020002328</v>
      </c>
      <c r="E326" t="s">
        <v>257</v>
      </c>
      <c r="F326" t="s">
        <v>12</v>
      </c>
      <c r="G326">
        <v>0</v>
      </c>
      <c r="H326">
        <v>0</v>
      </c>
      <c r="I326">
        <v>0</v>
      </c>
      <c r="J326">
        <v>0</v>
      </c>
    </row>
    <row r="327" spans="2:10" hidden="1" x14ac:dyDescent="0.3">
      <c r="B327" t="s">
        <v>9</v>
      </c>
      <c r="C327" t="s">
        <v>10</v>
      </c>
      <c r="D327" s="3">
        <v>300020002329</v>
      </c>
      <c r="E327" t="s">
        <v>258</v>
      </c>
      <c r="F327" t="s">
        <v>12</v>
      </c>
      <c r="G327">
        <v>0</v>
      </c>
      <c r="H327">
        <v>0</v>
      </c>
      <c r="I327">
        <v>0</v>
      </c>
      <c r="J327">
        <v>0</v>
      </c>
    </row>
    <row r="328" spans="2:10" hidden="1" x14ac:dyDescent="0.3">
      <c r="B328" t="s">
        <v>9</v>
      </c>
      <c r="C328" t="s">
        <v>10</v>
      </c>
      <c r="D328" s="3">
        <v>300020002330</v>
      </c>
      <c r="E328" t="s">
        <v>259</v>
      </c>
      <c r="F328" t="s">
        <v>12</v>
      </c>
      <c r="G328">
        <v>0</v>
      </c>
      <c r="H328">
        <v>0</v>
      </c>
      <c r="I328">
        <v>0</v>
      </c>
      <c r="J328">
        <v>0</v>
      </c>
    </row>
    <row r="329" spans="2:10" hidden="1" x14ac:dyDescent="0.3">
      <c r="B329" t="s">
        <v>9</v>
      </c>
      <c r="C329" t="s">
        <v>10</v>
      </c>
      <c r="D329" s="3">
        <v>300020002331</v>
      </c>
      <c r="E329" t="s">
        <v>260</v>
      </c>
      <c r="F329" t="s">
        <v>12</v>
      </c>
      <c r="G329">
        <v>0</v>
      </c>
      <c r="H329">
        <v>0</v>
      </c>
      <c r="I329">
        <v>0</v>
      </c>
      <c r="J329">
        <v>0</v>
      </c>
    </row>
    <row r="330" spans="2:10" hidden="1" x14ac:dyDescent="0.3">
      <c r="B330" t="s">
        <v>9</v>
      </c>
      <c r="C330" t="s">
        <v>10</v>
      </c>
      <c r="D330" s="3">
        <v>300020002332</v>
      </c>
      <c r="E330" t="s">
        <v>261</v>
      </c>
      <c r="F330" t="s">
        <v>12</v>
      </c>
      <c r="G330">
        <v>0</v>
      </c>
      <c r="H330">
        <v>0</v>
      </c>
      <c r="I330">
        <v>0</v>
      </c>
      <c r="J330">
        <v>0</v>
      </c>
    </row>
    <row r="331" spans="2:10" hidden="1" x14ac:dyDescent="0.3">
      <c r="B331" t="s">
        <v>9</v>
      </c>
      <c r="C331" t="s">
        <v>10</v>
      </c>
      <c r="D331" s="3">
        <v>300020002333</v>
      </c>
      <c r="E331" t="s">
        <v>262</v>
      </c>
      <c r="F331" t="s">
        <v>12</v>
      </c>
      <c r="G331">
        <v>0</v>
      </c>
      <c r="H331">
        <v>0</v>
      </c>
      <c r="I331">
        <v>0</v>
      </c>
      <c r="J331">
        <v>0</v>
      </c>
    </row>
    <row r="332" spans="2:10" hidden="1" x14ac:dyDescent="0.3">
      <c r="B332" t="s">
        <v>9</v>
      </c>
      <c r="C332" t="s">
        <v>10</v>
      </c>
      <c r="D332" s="3">
        <v>300020002333</v>
      </c>
      <c r="E332" t="s">
        <v>262</v>
      </c>
      <c r="F332" t="s">
        <v>12</v>
      </c>
      <c r="G332" s="1">
        <v>2135</v>
      </c>
      <c r="H332">
        <v>0</v>
      </c>
      <c r="I332">
        <v>-643.1</v>
      </c>
      <c r="J332" s="2">
        <v>1491.9</v>
      </c>
    </row>
    <row r="333" spans="2:10" hidden="1" x14ac:dyDescent="0.3">
      <c r="B333" t="s">
        <v>9</v>
      </c>
      <c r="C333" t="s">
        <v>10</v>
      </c>
      <c r="D333" s="3">
        <v>300020002333</v>
      </c>
      <c r="E333" t="s">
        <v>262</v>
      </c>
      <c r="F333" t="s">
        <v>12</v>
      </c>
      <c r="G333">
        <v>568.6</v>
      </c>
      <c r="H333">
        <v>0</v>
      </c>
      <c r="I333">
        <v>-54</v>
      </c>
      <c r="J333">
        <v>514.6</v>
      </c>
    </row>
    <row r="334" spans="2:10" hidden="1" x14ac:dyDescent="0.3">
      <c r="B334" t="s">
        <v>9</v>
      </c>
      <c r="C334" t="s">
        <v>10</v>
      </c>
      <c r="D334" s="3">
        <v>300020002334</v>
      </c>
      <c r="E334" t="s">
        <v>263</v>
      </c>
      <c r="F334" t="s">
        <v>12</v>
      </c>
      <c r="G334">
        <v>0</v>
      </c>
      <c r="H334">
        <v>0</v>
      </c>
      <c r="I334">
        <v>0</v>
      </c>
      <c r="J334">
        <v>0</v>
      </c>
    </row>
    <row r="335" spans="2:10" hidden="1" x14ac:dyDescent="0.3">
      <c r="B335" t="s">
        <v>9</v>
      </c>
      <c r="C335" t="s">
        <v>10</v>
      </c>
      <c r="D335" s="3">
        <v>300020002335</v>
      </c>
      <c r="E335" t="s">
        <v>264</v>
      </c>
      <c r="F335" t="s">
        <v>12</v>
      </c>
      <c r="G335">
        <v>20</v>
      </c>
      <c r="H335">
        <v>0</v>
      </c>
      <c r="I335">
        <v>0</v>
      </c>
      <c r="J335">
        <v>20</v>
      </c>
    </row>
    <row r="336" spans="2:10" hidden="1" x14ac:dyDescent="0.3">
      <c r="B336" t="s">
        <v>9</v>
      </c>
      <c r="C336" t="s">
        <v>10</v>
      </c>
      <c r="D336" s="3">
        <v>300020002335</v>
      </c>
      <c r="E336" t="s">
        <v>264</v>
      </c>
      <c r="F336" t="s">
        <v>12</v>
      </c>
      <c r="G336">
        <v>0</v>
      </c>
      <c r="H336">
        <v>0</v>
      </c>
      <c r="I336">
        <v>0</v>
      </c>
      <c r="J336">
        <v>0</v>
      </c>
    </row>
    <row r="337" spans="2:10" hidden="1" x14ac:dyDescent="0.3">
      <c r="B337" t="s">
        <v>9</v>
      </c>
      <c r="C337" t="s">
        <v>10</v>
      </c>
      <c r="D337" s="3">
        <v>300020002336</v>
      </c>
      <c r="E337" t="s">
        <v>265</v>
      </c>
      <c r="F337" t="s">
        <v>12</v>
      </c>
      <c r="G337">
        <v>0</v>
      </c>
      <c r="H337">
        <v>0</v>
      </c>
      <c r="I337">
        <v>0</v>
      </c>
      <c r="J337">
        <v>0</v>
      </c>
    </row>
    <row r="338" spans="2:10" hidden="1" x14ac:dyDescent="0.3">
      <c r="B338" t="s">
        <v>9</v>
      </c>
      <c r="C338" t="s">
        <v>10</v>
      </c>
      <c r="D338" s="3">
        <v>300020002337</v>
      </c>
      <c r="E338" t="s">
        <v>266</v>
      </c>
      <c r="F338" t="s">
        <v>12</v>
      </c>
      <c r="G338">
        <v>0</v>
      </c>
      <c r="H338">
        <v>0</v>
      </c>
      <c r="I338">
        <v>0</v>
      </c>
      <c r="J338">
        <v>0</v>
      </c>
    </row>
    <row r="339" spans="2:10" hidden="1" x14ac:dyDescent="0.3">
      <c r="B339" t="s">
        <v>9</v>
      </c>
      <c r="C339" t="s">
        <v>10</v>
      </c>
      <c r="D339" s="3">
        <v>300020002338</v>
      </c>
      <c r="E339" t="s">
        <v>267</v>
      </c>
      <c r="F339" t="s">
        <v>12</v>
      </c>
      <c r="G339">
        <v>0</v>
      </c>
      <c r="H339">
        <v>0</v>
      </c>
      <c r="I339">
        <v>0</v>
      </c>
      <c r="J339">
        <v>0</v>
      </c>
    </row>
    <row r="340" spans="2:10" hidden="1" x14ac:dyDescent="0.3">
      <c r="B340" t="s">
        <v>9</v>
      </c>
      <c r="C340" t="s">
        <v>10</v>
      </c>
      <c r="D340" s="3">
        <v>300020002339</v>
      </c>
      <c r="E340" t="s">
        <v>268</v>
      </c>
      <c r="F340" t="s">
        <v>12</v>
      </c>
      <c r="G340">
        <v>0</v>
      </c>
      <c r="H340">
        <v>0</v>
      </c>
      <c r="I340">
        <v>0</v>
      </c>
      <c r="J340">
        <v>0</v>
      </c>
    </row>
    <row r="341" spans="2:10" hidden="1" x14ac:dyDescent="0.3">
      <c r="B341" t="s">
        <v>9</v>
      </c>
      <c r="C341" t="s">
        <v>10</v>
      </c>
      <c r="D341" s="3">
        <v>300020002339</v>
      </c>
      <c r="E341" t="s">
        <v>268</v>
      </c>
      <c r="F341" t="s">
        <v>12</v>
      </c>
      <c r="G341">
        <v>88.2</v>
      </c>
      <c r="H341">
        <v>0</v>
      </c>
      <c r="I341">
        <v>0</v>
      </c>
      <c r="J341">
        <v>88.2</v>
      </c>
    </row>
    <row r="342" spans="2:10" hidden="1" x14ac:dyDescent="0.3">
      <c r="B342" t="s">
        <v>9</v>
      </c>
      <c r="C342" t="s">
        <v>10</v>
      </c>
      <c r="D342" s="3">
        <v>300020002340</v>
      </c>
      <c r="E342" t="s">
        <v>269</v>
      </c>
      <c r="F342" t="s">
        <v>12</v>
      </c>
      <c r="G342">
        <v>0</v>
      </c>
      <c r="H342">
        <v>0</v>
      </c>
      <c r="I342">
        <v>0</v>
      </c>
      <c r="J342">
        <v>0</v>
      </c>
    </row>
    <row r="343" spans="2:10" hidden="1" x14ac:dyDescent="0.3">
      <c r="B343" t="s">
        <v>9</v>
      </c>
      <c r="C343" t="s">
        <v>10</v>
      </c>
      <c r="D343" s="3">
        <v>300020002341</v>
      </c>
      <c r="E343" t="s">
        <v>270</v>
      </c>
      <c r="F343" t="s">
        <v>12</v>
      </c>
      <c r="G343">
        <v>0</v>
      </c>
      <c r="H343">
        <v>0</v>
      </c>
      <c r="I343">
        <v>0</v>
      </c>
      <c r="J343">
        <v>0</v>
      </c>
    </row>
    <row r="344" spans="2:10" hidden="1" x14ac:dyDescent="0.3">
      <c r="B344" t="s">
        <v>9</v>
      </c>
      <c r="C344" t="s">
        <v>10</v>
      </c>
      <c r="D344" s="3">
        <v>300020002342</v>
      </c>
      <c r="E344" t="s">
        <v>271</v>
      </c>
      <c r="F344" t="s">
        <v>12</v>
      </c>
      <c r="G344">
        <v>0</v>
      </c>
      <c r="H344">
        <v>0</v>
      </c>
      <c r="I344">
        <v>0</v>
      </c>
      <c r="J344">
        <v>0</v>
      </c>
    </row>
    <row r="345" spans="2:10" hidden="1" x14ac:dyDescent="0.3">
      <c r="B345" t="s">
        <v>9</v>
      </c>
      <c r="C345" t="s">
        <v>10</v>
      </c>
      <c r="D345" s="3">
        <v>300020002343</v>
      </c>
      <c r="E345" t="s">
        <v>272</v>
      </c>
      <c r="F345" t="s">
        <v>12</v>
      </c>
      <c r="G345">
        <v>0</v>
      </c>
      <c r="H345">
        <v>0</v>
      </c>
      <c r="I345">
        <v>0</v>
      </c>
      <c r="J345">
        <v>0</v>
      </c>
    </row>
    <row r="346" spans="2:10" hidden="1" x14ac:dyDescent="0.3">
      <c r="B346" t="s">
        <v>9</v>
      </c>
      <c r="C346" t="s">
        <v>10</v>
      </c>
      <c r="D346" s="3">
        <v>300020002344</v>
      </c>
      <c r="E346" t="s">
        <v>273</v>
      </c>
      <c r="F346" t="s">
        <v>12</v>
      </c>
      <c r="G346">
        <v>0</v>
      </c>
      <c r="H346">
        <v>0</v>
      </c>
      <c r="I346">
        <v>0</v>
      </c>
      <c r="J346">
        <v>0</v>
      </c>
    </row>
    <row r="347" spans="2:10" hidden="1" x14ac:dyDescent="0.3">
      <c r="B347" t="s">
        <v>9</v>
      </c>
      <c r="C347" t="s">
        <v>10</v>
      </c>
      <c r="D347" s="3">
        <v>300020002345</v>
      </c>
      <c r="E347" t="s">
        <v>274</v>
      </c>
      <c r="F347" t="s">
        <v>12</v>
      </c>
      <c r="G347">
        <v>35</v>
      </c>
      <c r="H347">
        <v>0</v>
      </c>
      <c r="I347">
        <v>0</v>
      </c>
      <c r="J347">
        <v>35</v>
      </c>
    </row>
    <row r="348" spans="2:10" hidden="1" x14ac:dyDescent="0.3">
      <c r="B348" t="s">
        <v>9</v>
      </c>
      <c r="C348" t="s">
        <v>10</v>
      </c>
      <c r="D348" s="3">
        <v>300020002346</v>
      </c>
      <c r="E348" t="s">
        <v>275</v>
      </c>
      <c r="F348" t="s">
        <v>12</v>
      </c>
      <c r="G348">
        <v>0</v>
      </c>
      <c r="H348">
        <v>0</v>
      </c>
      <c r="I348">
        <v>0</v>
      </c>
      <c r="J348">
        <v>0</v>
      </c>
    </row>
    <row r="349" spans="2:10" hidden="1" x14ac:dyDescent="0.3">
      <c r="B349" t="s">
        <v>9</v>
      </c>
      <c r="C349" t="s">
        <v>10</v>
      </c>
      <c r="D349" s="3">
        <v>300020002347</v>
      </c>
      <c r="E349" t="s">
        <v>276</v>
      </c>
      <c r="F349" t="s">
        <v>12</v>
      </c>
      <c r="G349">
        <v>0</v>
      </c>
      <c r="H349">
        <v>0</v>
      </c>
      <c r="I349">
        <v>0</v>
      </c>
      <c r="J349">
        <v>0</v>
      </c>
    </row>
    <row r="350" spans="2:10" hidden="1" x14ac:dyDescent="0.3">
      <c r="B350" t="s">
        <v>9</v>
      </c>
      <c r="C350" t="s">
        <v>10</v>
      </c>
      <c r="D350" s="3">
        <v>300020002349</v>
      </c>
      <c r="E350" t="s">
        <v>277</v>
      </c>
      <c r="F350" t="s">
        <v>12</v>
      </c>
      <c r="G350">
        <v>0</v>
      </c>
      <c r="H350">
        <v>0</v>
      </c>
      <c r="I350">
        <v>0</v>
      </c>
      <c r="J350">
        <v>0</v>
      </c>
    </row>
    <row r="351" spans="2:10" hidden="1" x14ac:dyDescent="0.3">
      <c r="B351" t="s">
        <v>9</v>
      </c>
      <c r="C351" t="s">
        <v>10</v>
      </c>
      <c r="D351" s="3">
        <v>300020002350</v>
      </c>
      <c r="E351" t="s">
        <v>278</v>
      </c>
      <c r="F351" t="s">
        <v>12</v>
      </c>
      <c r="G351">
        <v>0</v>
      </c>
      <c r="H351">
        <v>0</v>
      </c>
      <c r="I351">
        <v>0</v>
      </c>
      <c r="J351">
        <v>0</v>
      </c>
    </row>
    <row r="352" spans="2:10" hidden="1" x14ac:dyDescent="0.3">
      <c r="B352" t="s">
        <v>9</v>
      </c>
      <c r="C352" t="s">
        <v>10</v>
      </c>
      <c r="D352" s="3">
        <v>300020002351</v>
      </c>
      <c r="E352" t="s">
        <v>279</v>
      </c>
      <c r="F352" t="s">
        <v>12</v>
      </c>
      <c r="G352">
        <v>0</v>
      </c>
      <c r="H352">
        <v>0</v>
      </c>
      <c r="I352">
        <v>0</v>
      </c>
      <c r="J352">
        <v>0</v>
      </c>
    </row>
    <row r="353" spans="2:10" hidden="1" x14ac:dyDescent="0.3">
      <c r="B353" t="s">
        <v>9</v>
      </c>
      <c r="C353" t="s">
        <v>10</v>
      </c>
      <c r="D353" s="3">
        <v>300020002352</v>
      </c>
      <c r="E353" t="s">
        <v>280</v>
      </c>
      <c r="F353" t="s">
        <v>12</v>
      </c>
      <c r="G353">
        <v>0</v>
      </c>
      <c r="H353">
        <v>0</v>
      </c>
      <c r="I353">
        <v>0</v>
      </c>
      <c r="J353">
        <v>0</v>
      </c>
    </row>
    <row r="354" spans="2:10" hidden="1" x14ac:dyDescent="0.3">
      <c r="B354" t="s">
        <v>9</v>
      </c>
      <c r="C354" t="s">
        <v>10</v>
      </c>
      <c r="D354" s="3">
        <v>300020002353</v>
      </c>
      <c r="E354" t="s">
        <v>281</v>
      </c>
      <c r="F354" t="s">
        <v>12</v>
      </c>
      <c r="G354">
        <v>0</v>
      </c>
      <c r="H354">
        <v>0</v>
      </c>
      <c r="I354">
        <v>0</v>
      </c>
      <c r="J354">
        <v>0</v>
      </c>
    </row>
    <row r="355" spans="2:10" hidden="1" x14ac:dyDescent="0.3">
      <c r="B355" t="s">
        <v>9</v>
      </c>
      <c r="C355" t="s">
        <v>10</v>
      </c>
      <c r="D355" s="3">
        <v>300020002353</v>
      </c>
      <c r="E355" t="s">
        <v>281</v>
      </c>
      <c r="F355" t="s">
        <v>12</v>
      </c>
      <c r="G355">
        <v>40</v>
      </c>
      <c r="H355">
        <v>0</v>
      </c>
      <c r="I355">
        <v>0</v>
      </c>
      <c r="J355">
        <v>40</v>
      </c>
    </row>
    <row r="356" spans="2:10" hidden="1" x14ac:dyDescent="0.3">
      <c r="B356" t="s">
        <v>9</v>
      </c>
      <c r="C356" t="s">
        <v>10</v>
      </c>
      <c r="D356" s="3">
        <v>300020002354</v>
      </c>
      <c r="E356" t="s">
        <v>282</v>
      </c>
      <c r="F356" t="s">
        <v>12</v>
      </c>
      <c r="G356">
        <v>0</v>
      </c>
      <c r="H356">
        <v>0</v>
      </c>
      <c r="I356">
        <v>0</v>
      </c>
      <c r="J356">
        <v>0</v>
      </c>
    </row>
    <row r="357" spans="2:10" hidden="1" x14ac:dyDescent="0.3">
      <c r="B357" t="s">
        <v>9</v>
      </c>
      <c r="C357" t="s">
        <v>10</v>
      </c>
      <c r="D357" s="3">
        <v>300020002355</v>
      </c>
      <c r="E357" t="s">
        <v>283</v>
      </c>
      <c r="F357" t="s">
        <v>12</v>
      </c>
      <c r="G357">
        <v>0</v>
      </c>
      <c r="H357">
        <v>0</v>
      </c>
      <c r="I357">
        <v>0</v>
      </c>
      <c r="J357">
        <v>0</v>
      </c>
    </row>
    <row r="358" spans="2:10" hidden="1" x14ac:dyDescent="0.3">
      <c r="B358" t="s">
        <v>9</v>
      </c>
      <c r="C358" t="s">
        <v>10</v>
      </c>
      <c r="D358" s="3">
        <v>300020002356</v>
      </c>
      <c r="E358" t="s">
        <v>284</v>
      </c>
      <c r="F358" t="s">
        <v>12</v>
      </c>
      <c r="G358">
        <v>0</v>
      </c>
      <c r="H358">
        <v>0</v>
      </c>
      <c r="I358">
        <v>0</v>
      </c>
      <c r="J358">
        <v>0</v>
      </c>
    </row>
    <row r="359" spans="2:10" hidden="1" x14ac:dyDescent="0.3">
      <c r="B359" t="s">
        <v>9</v>
      </c>
      <c r="C359" t="s">
        <v>10</v>
      </c>
      <c r="D359" s="3">
        <v>300020002357</v>
      </c>
      <c r="E359" t="s">
        <v>285</v>
      </c>
      <c r="F359" t="s">
        <v>12</v>
      </c>
      <c r="G359">
        <v>0</v>
      </c>
      <c r="H359">
        <v>0</v>
      </c>
      <c r="I359">
        <v>0</v>
      </c>
      <c r="J359">
        <v>0</v>
      </c>
    </row>
    <row r="360" spans="2:10" hidden="1" x14ac:dyDescent="0.3">
      <c r="B360" t="s">
        <v>9</v>
      </c>
      <c r="C360" t="s">
        <v>10</v>
      </c>
      <c r="D360" s="3">
        <v>300020002357</v>
      </c>
      <c r="E360" t="s">
        <v>285</v>
      </c>
      <c r="F360" t="s">
        <v>12</v>
      </c>
      <c r="G360">
        <v>94.8</v>
      </c>
      <c r="H360">
        <v>0</v>
      </c>
      <c r="I360">
        <v>-94.8</v>
      </c>
      <c r="J360">
        <v>0</v>
      </c>
    </row>
    <row r="361" spans="2:10" hidden="1" x14ac:dyDescent="0.3">
      <c r="B361" t="s">
        <v>9</v>
      </c>
      <c r="C361" t="s">
        <v>10</v>
      </c>
      <c r="D361" s="3">
        <v>300020002358</v>
      </c>
      <c r="E361" t="s">
        <v>286</v>
      </c>
      <c r="F361" t="s">
        <v>12</v>
      </c>
      <c r="G361">
        <v>0</v>
      </c>
      <c r="H361">
        <v>0</v>
      </c>
      <c r="I361">
        <v>0</v>
      </c>
      <c r="J361">
        <v>0</v>
      </c>
    </row>
    <row r="362" spans="2:10" hidden="1" x14ac:dyDescent="0.3">
      <c r="B362" t="s">
        <v>9</v>
      </c>
      <c r="C362" t="s">
        <v>10</v>
      </c>
      <c r="D362" s="3">
        <v>300020002360</v>
      </c>
      <c r="E362" t="s">
        <v>287</v>
      </c>
      <c r="F362" t="s">
        <v>12</v>
      </c>
      <c r="G362">
        <v>0</v>
      </c>
      <c r="H362">
        <v>0</v>
      </c>
      <c r="I362">
        <v>0</v>
      </c>
      <c r="J362">
        <v>0</v>
      </c>
    </row>
    <row r="363" spans="2:10" hidden="1" x14ac:dyDescent="0.3">
      <c r="B363" t="s">
        <v>9</v>
      </c>
      <c r="C363" t="s">
        <v>10</v>
      </c>
      <c r="D363" s="3">
        <v>300020002361</v>
      </c>
      <c r="E363" t="s">
        <v>288</v>
      </c>
      <c r="F363" t="s">
        <v>12</v>
      </c>
      <c r="G363">
        <v>0</v>
      </c>
      <c r="H363">
        <v>0</v>
      </c>
      <c r="I363">
        <v>0</v>
      </c>
      <c r="J363">
        <v>0</v>
      </c>
    </row>
    <row r="364" spans="2:10" hidden="1" x14ac:dyDescent="0.3">
      <c r="B364" t="s">
        <v>9</v>
      </c>
      <c r="C364" t="s">
        <v>10</v>
      </c>
      <c r="D364" s="3">
        <v>300020002362</v>
      </c>
      <c r="E364" t="s">
        <v>289</v>
      </c>
      <c r="F364" t="s">
        <v>12</v>
      </c>
      <c r="G364">
        <v>0</v>
      </c>
      <c r="H364">
        <v>0</v>
      </c>
      <c r="I364">
        <v>0</v>
      </c>
      <c r="J364">
        <v>0</v>
      </c>
    </row>
    <row r="365" spans="2:10" hidden="1" x14ac:dyDescent="0.3">
      <c r="B365" t="s">
        <v>9</v>
      </c>
      <c r="C365" t="s">
        <v>10</v>
      </c>
      <c r="D365" s="3">
        <v>300020002363</v>
      </c>
      <c r="E365" t="s">
        <v>290</v>
      </c>
      <c r="F365" t="s">
        <v>12</v>
      </c>
      <c r="G365">
        <v>0</v>
      </c>
      <c r="H365">
        <v>0</v>
      </c>
      <c r="I365">
        <v>0</v>
      </c>
      <c r="J365">
        <v>0</v>
      </c>
    </row>
    <row r="366" spans="2:10" hidden="1" x14ac:dyDescent="0.3">
      <c r="B366" t="s">
        <v>9</v>
      </c>
      <c r="C366" t="s">
        <v>10</v>
      </c>
      <c r="D366" s="3">
        <v>300020002364</v>
      </c>
      <c r="E366" t="s">
        <v>291</v>
      </c>
      <c r="F366" t="s">
        <v>12</v>
      </c>
      <c r="G366">
        <v>0</v>
      </c>
      <c r="H366">
        <v>0</v>
      </c>
      <c r="I366">
        <v>0</v>
      </c>
      <c r="J366">
        <v>0</v>
      </c>
    </row>
    <row r="367" spans="2:10" hidden="1" x14ac:dyDescent="0.3">
      <c r="B367" t="s">
        <v>9</v>
      </c>
      <c r="C367" t="s">
        <v>10</v>
      </c>
      <c r="D367" s="3">
        <v>300020002365</v>
      </c>
      <c r="E367" t="s">
        <v>292</v>
      </c>
      <c r="F367" t="s">
        <v>12</v>
      </c>
      <c r="G367">
        <v>0</v>
      </c>
      <c r="H367">
        <v>0</v>
      </c>
      <c r="I367">
        <v>0</v>
      </c>
      <c r="J367">
        <v>0</v>
      </c>
    </row>
    <row r="368" spans="2:10" hidden="1" x14ac:dyDescent="0.3">
      <c r="B368" t="s">
        <v>9</v>
      </c>
      <c r="C368" t="s">
        <v>10</v>
      </c>
      <c r="D368" s="3">
        <v>300020002366</v>
      </c>
      <c r="E368" t="s">
        <v>293</v>
      </c>
      <c r="F368" t="s">
        <v>12</v>
      </c>
      <c r="G368">
        <v>0</v>
      </c>
      <c r="H368">
        <v>0</v>
      </c>
      <c r="I368">
        <v>0</v>
      </c>
      <c r="J368">
        <v>0</v>
      </c>
    </row>
    <row r="369" spans="2:10" hidden="1" x14ac:dyDescent="0.3">
      <c r="B369" t="s">
        <v>9</v>
      </c>
      <c r="C369" t="s">
        <v>10</v>
      </c>
      <c r="D369" s="3">
        <v>300020002366</v>
      </c>
      <c r="E369" t="s">
        <v>293</v>
      </c>
      <c r="F369" t="s">
        <v>12</v>
      </c>
      <c r="G369">
        <v>30</v>
      </c>
      <c r="H369">
        <v>0</v>
      </c>
      <c r="I369">
        <v>0</v>
      </c>
      <c r="J369">
        <v>30</v>
      </c>
    </row>
    <row r="370" spans="2:10" hidden="1" x14ac:dyDescent="0.3">
      <c r="B370" t="s">
        <v>9</v>
      </c>
      <c r="C370" t="s">
        <v>10</v>
      </c>
      <c r="D370" s="3">
        <v>300020002367</v>
      </c>
      <c r="E370" t="s">
        <v>294</v>
      </c>
      <c r="F370" t="s">
        <v>12</v>
      </c>
      <c r="G370">
        <v>0</v>
      </c>
      <c r="H370">
        <v>0</v>
      </c>
      <c r="I370">
        <v>0</v>
      </c>
      <c r="J370">
        <v>0</v>
      </c>
    </row>
    <row r="371" spans="2:10" hidden="1" x14ac:dyDescent="0.3">
      <c r="B371" t="s">
        <v>9</v>
      </c>
      <c r="C371" t="s">
        <v>10</v>
      </c>
      <c r="D371" s="3">
        <v>300020002368</v>
      </c>
      <c r="E371" t="s">
        <v>295</v>
      </c>
      <c r="F371" t="s">
        <v>12</v>
      </c>
      <c r="G371">
        <v>0</v>
      </c>
      <c r="H371">
        <v>0</v>
      </c>
      <c r="I371">
        <v>0</v>
      </c>
      <c r="J371">
        <v>0</v>
      </c>
    </row>
    <row r="372" spans="2:10" hidden="1" x14ac:dyDescent="0.3">
      <c r="B372" t="s">
        <v>9</v>
      </c>
      <c r="C372" t="s">
        <v>10</v>
      </c>
      <c r="D372" s="3">
        <v>300020002369</v>
      </c>
      <c r="E372" t="s">
        <v>296</v>
      </c>
      <c r="F372" t="s">
        <v>12</v>
      </c>
      <c r="G372">
        <v>0</v>
      </c>
      <c r="H372">
        <v>0</v>
      </c>
      <c r="I372">
        <v>0</v>
      </c>
      <c r="J372">
        <v>0</v>
      </c>
    </row>
    <row r="373" spans="2:10" hidden="1" x14ac:dyDescent="0.3">
      <c r="B373" t="s">
        <v>9</v>
      </c>
      <c r="C373" t="s">
        <v>10</v>
      </c>
      <c r="D373" s="3">
        <v>300020002370</v>
      </c>
      <c r="E373" t="s">
        <v>297</v>
      </c>
      <c r="F373" t="s">
        <v>12</v>
      </c>
      <c r="G373">
        <v>0</v>
      </c>
      <c r="H373">
        <v>0</v>
      </c>
      <c r="I373">
        <v>0</v>
      </c>
      <c r="J373">
        <v>0</v>
      </c>
    </row>
    <row r="374" spans="2:10" hidden="1" x14ac:dyDescent="0.3">
      <c r="B374" t="s">
        <v>9</v>
      </c>
      <c r="C374" t="s">
        <v>10</v>
      </c>
      <c r="D374" s="3">
        <v>300020002372</v>
      </c>
      <c r="E374" t="s">
        <v>298</v>
      </c>
      <c r="F374" t="s">
        <v>12</v>
      </c>
      <c r="G374">
        <v>0</v>
      </c>
      <c r="H374">
        <v>0</v>
      </c>
      <c r="I374">
        <v>0</v>
      </c>
      <c r="J374">
        <v>0</v>
      </c>
    </row>
    <row r="375" spans="2:10" hidden="1" x14ac:dyDescent="0.3">
      <c r="B375" t="s">
        <v>9</v>
      </c>
      <c r="C375" t="s">
        <v>10</v>
      </c>
      <c r="D375" s="3">
        <v>300020002372</v>
      </c>
      <c r="E375" t="s">
        <v>298</v>
      </c>
      <c r="F375" t="s">
        <v>12</v>
      </c>
      <c r="G375">
        <v>693</v>
      </c>
      <c r="H375">
        <v>0</v>
      </c>
      <c r="I375">
        <v>-693</v>
      </c>
      <c r="J375">
        <v>0</v>
      </c>
    </row>
    <row r="376" spans="2:10" hidden="1" x14ac:dyDescent="0.3">
      <c r="B376" t="s">
        <v>9</v>
      </c>
      <c r="C376" t="s">
        <v>10</v>
      </c>
      <c r="D376" s="3">
        <v>300020002373</v>
      </c>
      <c r="E376" t="s">
        <v>299</v>
      </c>
      <c r="F376" t="s">
        <v>12</v>
      </c>
      <c r="G376">
        <v>0</v>
      </c>
      <c r="H376">
        <v>0</v>
      </c>
      <c r="I376">
        <v>0</v>
      </c>
      <c r="J376">
        <v>0</v>
      </c>
    </row>
    <row r="377" spans="2:10" hidden="1" x14ac:dyDescent="0.3">
      <c r="B377" t="s">
        <v>9</v>
      </c>
      <c r="C377" t="s">
        <v>10</v>
      </c>
      <c r="D377" s="3">
        <v>300020002374</v>
      </c>
      <c r="E377" t="s">
        <v>300</v>
      </c>
      <c r="F377" t="s">
        <v>12</v>
      </c>
      <c r="G377">
        <v>0</v>
      </c>
      <c r="H377">
        <v>0</v>
      </c>
      <c r="I377">
        <v>0</v>
      </c>
      <c r="J377">
        <v>0</v>
      </c>
    </row>
    <row r="378" spans="2:10" hidden="1" x14ac:dyDescent="0.3">
      <c r="B378" t="s">
        <v>9</v>
      </c>
      <c r="C378" t="s">
        <v>10</v>
      </c>
      <c r="D378" s="3">
        <v>300020002375</v>
      </c>
      <c r="E378" t="s">
        <v>301</v>
      </c>
      <c r="F378" t="s">
        <v>12</v>
      </c>
      <c r="G378">
        <v>0</v>
      </c>
      <c r="H378">
        <v>0</v>
      </c>
      <c r="I378">
        <v>0</v>
      </c>
      <c r="J378">
        <v>0</v>
      </c>
    </row>
    <row r="379" spans="2:10" hidden="1" x14ac:dyDescent="0.3">
      <c r="B379" t="s">
        <v>9</v>
      </c>
      <c r="C379" t="s">
        <v>10</v>
      </c>
      <c r="D379" s="3">
        <v>300020002376</v>
      </c>
      <c r="E379" t="s">
        <v>302</v>
      </c>
      <c r="F379" t="s">
        <v>12</v>
      </c>
      <c r="G379">
        <v>0</v>
      </c>
      <c r="H379">
        <v>0</v>
      </c>
      <c r="I379">
        <v>0</v>
      </c>
      <c r="J379">
        <v>0</v>
      </c>
    </row>
    <row r="380" spans="2:10" hidden="1" x14ac:dyDescent="0.3">
      <c r="B380" t="s">
        <v>9</v>
      </c>
      <c r="C380" t="s">
        <v>10</v>
      </c>
      <c r="D380" s="3">
        <v>300020002377</v>
      </c>
      <c r="E380" t="s">
        <v>303</v>
      </c>
      <c r="F380" t="s">
        <v>12</v>
      </c>
      <c r="G380">
        <v>0</v>
      </c>
      <c r="H380">
        <v>0</v>
      </c>
      <c r="I380">
        <v>0</v>
      </c>
      <c r="J380">
        <v>0</v>
      </c>
    </row>
    <row r="381" spans="2:10" hidden="1" x14ac:dyDescent="0.3">
      <c r="B381" t="s">
        <v>9</v>
      </c>
      <c r="C381" t="s">
        <v>10</v>
      </c>
      <c r="D381" s="3">
        <v>300020002378</v>
      </c>
      <c r="E381" t="s">
        <v>304</v>
      </c>
      <c r="F381" t="s">
        <v>12</v>
      </c>
      <c r="G381">
        <v>0</v>
      </c>
      <c r="H381">
        <v>0</v>
      </c>
      <c r="I381">
        <v>0</v>
      </c>
      <c r="J381">
        <v>0</v>
      </c>
    </row>
    <row r="382" spans="2:10" hidden="1" x14ac:dyDescent="0.3">
      <c r="B382" t="s">
        <v>9</v>
      </c>
      <c r="C382" t="s">
        <v>10</v>
      </c>
      <c r="D382" s="3">
        <v>300020002379</v>
      </c>
      <c r="E382" t="s">
        <v>305</v>
      </c>
      <c r="F382" t="s">
        <v>12</v>
      </c>
      <c r="G382">
        <v>0</v>
      </c>
      <c r="H382">
        <v>0</v>
      </c>
      <c r="I382">
        <v>0</v>
      </c>
      <c r="J382">
        <v>0</v>
      </c>
    </row>
    <row r="383" spans="2:10" hidden="1" x14ac:dyDescent="0.3">
      <c r="B383" t="s">
        <v>9</v>
      </c>
      <c r="C383" t="s">
        <v>10</v>
      </c>
      <c r="D383" s="3">
        <v>300020002380</v>
      </c>
      <c r="E383" t="s">
        <v>306</v>
      </c>
      <c r="F383" t="s">
        <v>12</v>
      </c>
      <c r="G383">
        <v>0</v>
      </c>
      <c r="H383">
        <v>0</v>
      </c>
      <c r="I383">
        <v>0</v>
      </c>
      <c r="J383">
        <v>0</v>
      </c>
    </row>
    <row r="384" spans="2:10" hidden="1" x14ac:dyDescent="0.3">
      <c r="B384" t="s">
        <v>9</v>
      </c>
      <c r="C384" t="s">
        <v>10</v>
      </c>
      <c r="D384" s="3">
        <v>300020002381</v>
      </c>
      <c r="E384" t="s">
        <v>307</v>
      </c>
      <c r="F384" t="s">
        <v>12</v>
      </c>
      <c r="G384">
        <v>0</v>
      </c>
      <c r="H384">
        <v>0</v>
      </c>
      <c r="I384">
        <v>0</v>
      </c>
      <c r="J384">
        <v>0</v>
      </c>
    </row>
    <row r="385" spans="2:10" hidden="1" x14ac:dyDescent="0.3">
      <c r="B385" t="s">
        <v>9</v>
      </c>
      <c r="C385" t="s">
        <v>10</v>
      </c>
      <c r="D385" s="3">
        <v>300020002382</v>
      </c>
      <c r="E385" t="s">
        <v>308</v>
      </c>
      <c r="F385" t="s">
        <v>12</v>
      </c>
      <c r="G385">
        <v>0</v>
      </c>
      <c r="H385">
        <v>0</v>
      </c>
      <c r="I385">
        <v>0</v>
      </c>
      <c r="J385">
        <v>0</v>
      </c>
    </row>
    <row r="386" spans="2:10" hidden="1" x14ac:dyDescent="0.3">
      <c r="B386" t="s">
        <v>9</v>
      </c>
      <c r="C386" t="s">
        <v>10</v>
      </c>
      <c r="D386" s="3">
        <v>300020002382</v>
      </c>
      <c r="E386" t="s">
        <v>308</v>
      </c>
      <c r="F386" t="s">
        <v>12</v>
      </c>
      <c r="G386">
        <v>57</v>
      </c>
      <c r="H386">
        <v>0</v>
      </c>
      <c r="I386">
        <v>0</v>
      </c>
      <c r="J386">
        <v>57</v>
      </c>
    </row>
    <row r="387" spans="2:10" hidden="1" x14ac:dyDescent="0.3">
      <c r="B387" t="s">
        <v>9</v>
      </c>
      <c r="C387" t="s">
        <v>10</v>
      </c>
      <c r="D387" s="3">
        <v>300020002382</v>
      </c>
      <c r="E387" t="s">
        <v>308</v>
      </c>
      <c r="F387" t="s">
        <v>12</v>
      </c>
      <c r="G387">
        <v>662</v>
      </c>
      <c r="H387">
        <v>0</v>
      </c>
      <c r="I387">
        <v>-60</v>
      </c>
      <c r="J387">
        <v>602</v>
      </c>
    </row>
    <row r="388" spans="2:10" hidden="1" x14ac:dyDescent="0.3">
      <c r="B388" t="s">
        <v>9</v>
      </c>
      <c r="C388" t="s">
        <v>10</v>
      </c>
      <c r="D388" s="3">
        <v>300020002383</v>
      </c>
      <c r="E388" t="s">
        <v>309</v>
      </c>
      <c r="F388" t="s">
        <v>12</v>
      </c>
      <c r="G388">
        <v>0</v>
      </c>
      <c r="H388">
        <v>0</v>
      </c>
      <c r="I388">
        <v>0</v>
      </c>
      <c r="J388">
        <v>0</v>
      </c>
    </row>
    <row r="389" spans="2:10" hidden="1" x14ac:dyDescent="0.3">
      <c r="B389" t="s">
        <v>9</v>
      </c>
      <c r="C389" t="s">
        <v>10</v>
      </c>
      <c r="D389" s="3">
        <v>300020002384</v>
      </c>
      <c r="E389" t="s">
        <v>310</v>
      </c>
      <c r="F389" t="s">
        <v>12</v>
      </c>
      <c r="G389">
        <v>0</v>
      </c>
      <c r="H389">
        <v>0</v>
      </c>
      <c r="I389">
        <v>0</v>
      </c>
      <c r="J389">
        <v>0</v>
      </c>
    </row>
    <row r="390" spans="2:10" hidden="1" x14ac:dyDescent="0.3">
      <c r="B390" t="s">
        <v>9</v>
      </c>
      <c r="C390" t="s">
        <v>10</v>
      </c>
      <c r="D390" s="3">
        <v>300020002385</v>
      </c>
      <c r="E390" t="s">
        <v>311</v>
      </c>
      <c r="F390" t="s">
        <v>12</v>
      </c>
      <c r="G390">
        <v>0</v>
      </c>
      <c r="H390">
        <v>0</v>
      </c>
      <c r="I390">
        <v>0</v>
      </c>
      <c r="J390">
        <v>0</v>
      </c>
    </row>
    <row r="391" spans="2:10" hidden="1" x14ac:dyDescent="0.3">
      <c r="B391" t="s">
        <v>9</v>
      </c>
      <c r="C391" t="s">
        <v>10</v>
      </c>
      <c r="D391" s="3">
        <v>300020002386</v>
      </c>
      <c r="E391" t="s">
        <v>312</v>
      </c>
      <c r="F391" t="s">
        <v>12</v>
      </c>
      <c r="G391">
        <v>0</v>
      </c>
      <c r="H391">
        <v>0</v>
      </c>
      <c r="I391">
        <v>0</v>
      </c>
      <c r="J391">
        <v>0</v>
      </c>
    </row>
    <row r="392" spans="2:10" hidden="1" x14ac:dyDescent="0.3">
      <c r="B392" t="s">
        <v>9</v>
      </c>
      <c r="C392" t="s">
        <v>10</v>
      </c>
      <c r="D392" s="3">
        <v>300020002388</v>
      </c>
      <c r="E392" t="s">
        <v>313</v>
      </c>
      <c r="F392" t="s">
        <v>12</v>
      </c>
      <c r="G392">
        <v>0</v>
      </c>
      <c r="H392" s="1">
        <v>3960</v>
      </c>
      <c r="I392">
        <v>0</v>
      </c>
      <c r="J392" s="1">
        <v>3960</v>
      </c>
    </row>
    <row r="393" spans="2:10" hidden="1" x14ac:dyDescent="0.3">
      <c r="B393" t="s">
        <v>9</v>
      </c>
      <c r="C393" t="s">
        <v>10</v>
      </c>
      <c r="D393" s="3">
        <v>300020002389</v>
      </c>
      <c r="E393" t="s">
        <v>314</v>
      </c>
      <c r="F393" t="s">
        <v>12</v>
      </c>
      <c r="G393">
        <v>0</v>
      </c>
      <c r="H393">
        <v>0</v>
      </c>
      <c r="I393">
        <v>0</v>
      </c>
      <c r="J393">
        <v>0</v>
      </c>
    </row>
    <row r="394" spans="2:10" hidden="1" x14ac:dyDescent="0.3">
      <c r="B394" t="s">
        <v>9</v>
      </c>
      <c r="C394" t="s">
        <v>10</v>
      </c>
      <c r="D394" s="3">
        <v>300020002391</v>
      </c>
      <c r="E394" t="s">
        <v>315</v>
      </c>
      <c r="F394" t="s">
        <v>12</v>
      </c>
      <c r="G394">
        <v>0</v>
      </c>
      <c r="H394">
        <v>0</v>
      </c>
      <c r="I394">
        <v>0</v>
      </c>
      <c r="J394">
        <v>0</v>
      </c>
    </row>
    <row r="395" spans="2:10" hidden="1" x14ac:dyDescent="0.3">
      <c r="B395" t="s">
        <v>9</v>
      </c>
      <c r="C395" t="s">
        <v>10</v>
      </c>
      <c r="D395" s="3">
        <v>300020002392</v>
      </c>
      <c r="E395" t="s">
        <v>316</v>
      </c>
      <c r="F395" t="s">
        <v>12</v>
      </c>
      <c r="G395">
        <v>0</v>
      </c>
      <c r="H395">
        <v>0</v>
      </c>
      <c r="I395">
        <v>0</v>
      </c>
      <c r="J395">
        <v>0</v>
      </c>
    </row>
    <row r="396" spans="2:10" hidden="1" x14ac:dyDescent="0.3">
      <c r="B396" t="s">
        <v>9</v>
      </c>
      <c r="C396" t="s">
        <v>10</v>
      </c>
      <c r="D396" s="3">
        <v>300020002393</v>
      </c>
      <c r="E396" t="s">
        <v>317</v>
      </c>
      <c r="F396" t="s">
        <v>12</v>
      </c>
      <c r="G396">
        <v>0</v>
      </c>
      <c r="H396">
        <v>0</v>
      </c>
      <c r="I396">
        <v>0</v>
      </c>
      <c r="J396">
        <v>0</v>
      </c>
    </row>
    <row r="397" spans="2:10" hidden="1" x14ac:dyDescent="0.3">
      <c r="B397" t="s">
        <v>9</v>
      </c>
      <c r="C397" t="s">
        <v>10</v>
      </c>
      <c r="D397" s="3">
        <v>300020002394</v>
      </c>
      <c r="E397" t="s">
        <v>318</v>
      </c>
      <c r="F397" t="s">
        <v>12</v>
      </c>
      <c r="G397">
        <v>0</v>
      </c>
      <c r="H397">
        <v>0</v>
      </c>
      <c r="I397">
        <v>0</v>
      </c>
      <c r="J397">
        <v>0</v>
      </c>
    </row>
    <row r="398" spans="2:10" hidden="1" x14ac:dyDescent="0.3">
      <c r="B398" t="s">
        <v>9</v>
      </c>
      <c r="C398" t="s">
        <v>10</v>
      </c>
      <c r="D398" s="3">
        <v>300020002395</v>
      </c>
      <c r="E398" t="s">
        <v>319</v>
      </c>
      <c r="F398" t="s">
        <v>12</v>
      </c>
      <c r="G398">
        <v>0</v>
      </c>
      <c r="H398">
        <v>0</v>
      </c>
      <c r="I398">
        <v>0</v>
      </c>
      <c r="J398">
        <v>0</v>
      </c>
    </row>
    <row r="399" spans="2:10" hidden="1" x14ac:dyDescent="0.3">
      <c r="B399" t="s">
        <v>9</v>
      </c>
      <c r="C399" t="s">
        <v>10</v>
      </c>
      <c r="D399" s="3">
        <v>300020002396</v>
      </c>
      <c r="E399" t="s">
        <v>320</v>
      </c>
      <c r="F399" t="s">
        <v>12</v>
      </c>
      <c r="G399">
        <v>300</v>
      </c>
      <c r="H399">
        <v>0</v>
      </c>
      <c r="I399">
        <v>0</v>
      </c>
      <c r="J399">
        <v>300</v>
      </c>
    </row>
    <row r="400" spans="2:10" hidden="1" x14ac:dyDescent="0.3">
      <c r="B400" t="s">
        <v>9</v>
      </c>
      <c r="C400" t="s">
        <v>10</v>
      </c>
      <c r="D400" s="3">
        <v>300020002396</v>
      </c>
      <c r="E400" t="s">
        <v>320</v>
      </c>
      <c r="F400" t="s">
        <v>12</v>
      </c>
      <c r="G400">
        <v>0</v>
      </c>
      <c r="H400">
        <v>0</v>
      </c>
      <c r="I400">
        <v>0</v>
      </c>
      <c r="J400">
        <v>0</v>
      </c>
    </row>
    <row r="401" spans="2:10" hidden="1" x14ac:dyDescent="0.3">
      <c r="B401" t="s">
        <v>9</v>
      </c>
      <c r="C401" t="s">
        <v>10</v>
      </c>
      <c r="D401" s="3">
        <v>300020002397</v>
      </c>
      <c r="E401" t="s">
        <v>321</v>
      </c>
      <c r="F401" t="s">
        <v>12</v>
      </c>
      <c r="G401">
        <v>0</v>
      </c>
      <c r="H401">
        <v>400</v>
      </c>
      <c r="I401">
        <v>0</v>
      </c>
      <c r="J401">
        <v>400</v>
      </c>
    </row>
    <row r="402" spans="2:10" hidden="1" x14ac:dyDescent="0.3">
      <c r="B402" t="s">
        <v>9</v>
      </c>
      <c r="C402" t="s">
        <v>10</v>
      </c>
      <c r="D402" s="3">
        <v>300020002398</v>
      </c>
      <c r="E402" t="s">
        <v>322</v>
      </c>
      <c r="F402" t="s">
        <v>12</v>
      </c>
      <c r="G402">
        <v>0</v>
      </c>
      <c r="H402">
        <v>0</v>
      </c>
      <c r="I402">
        <v>0</v>
      </c>
      <c r="J402">
        <v>0</v>
      </c>
    </row>
    <row r="403" spans="2:10" hidden="1" x14ac:dyDescent="0.3">
      <c r="B403" t="s">
        <v>9</v>
      </c>
      <c r="C403" t="s">
        <v>10</v>
      </c>
      <c r="D403" s="3">
        <v>300020002399</v>
      </c>
      <c r="E403" t="s">
        <v>323</v>
      </c>
      <c r="F403" t="s">
        <v>12</v>
      </c>
      <c r="G403">
        <v>0</v>
      </c>
      <c r="H403">
        <v>0</v>
      </c>
      <c r="I403">
        <v>0</v>
      </c>
      <c r="J403">
        <v>0</v>
      </c>
    </row>
    <row r="404" spans="2:10" hidden="1" x14ac:dyDescent="0.3">
      <c r="B404" t="s">
        <v>9</v>
      </c>
      <c r="C404" t="s">
        <v>10</v>
      </c>
      <c r="D404" s="3">
        <v>300020002400</v>
      </c>
      <c r="E404" t="s">
        <v>324</v>
      </c>
      <c r="F404" t="s">
        <v>12</v>
      </c>
      <c r="G404">
        <v>0</v>
      </c>
      <c r="H404">
        <v>0</v>
      </c>
      <c r="I404">
        <v>0</v>
      </c>
      <c r="J404">
        <v>0</v>
      </c>
    </row>
    <row r="405" spans="2:10" hidden="1" x14ac:dyDescent="0.3">
      <c r="B405" t="s">
        <v>9</v>
      </c>
      <c r="C405" t="s">
        <v>10</v>
      </c>
      <c r="D405" s="3">
        <v>300020002401</v>
      </c>
      <c r="E405" t="s">
        <v>325</v>
      </c>
      <c r="F405" t="s">
        <v>12</v>
      </c>
      <c r="G405">
        <v>239</v>
      </c>
      <c r="H405">
        <v>0</v>
      </c>
      <c r="I405">
        <v>0</v>
      </c>
      <c r="J405">
        <v>239</v>
      </c>
    </row>
    <row r="406" spans="2:10" hidden="1" x14ac:dyDescent="0.3">
      <c r="B406" t="s">
        <v>9</v>
      </c>
      <c r="C406" t="s">
        <v>10</v>
      </c>
      <c r="D406" s="3">
        <v>300020002402</v>
      </c>
      <c r="E406" t="s">
        <v>326</v>
      </c>
      <c r="F406" t="s">
        <v>12</v>
      </c>
      <c r="G406">
        <v>0</v>
      </c>
      <c r="H406">
        <v>0</v>
      </c>
      <c r="I406">
        <v>0</v>
      </c>
      <c r="J406">
        <v>0</v>
      </c>
    </row>
    <row r="407" spans="2:10" hidden="1" x14ac:dyDescent="0.3">
      <c r="B407" t="s">
        <v>9</v>
      </c>
      <c r="C407" t="s">
        <v>10</v>
      </c>
      <c r="D407" s="3">
        <v>300020002403</v>
      </c>
      <c r="E407" t="s">
        <v>327</v>
      </c>
      <c r="F407" t="s">
        <v>12</v>
      </c>
      <c r="G407">
        <v>0</v>
      </c>
      <c r="H407">
        <v>0</v>
      </c>
      <c r="I407">
        <v>0</v>
      </c>
      <c r="J407">
        <v>0</v>
      </c>
    </row>
    <row r="408" spans="2:10" hidden="1" x14ac:dyDescent="0.3">
      <c r="B408" t="s">
        <v>9</v>
      </c>
      <c r="C408" t="s">
        <v>10</v>
      </c>
      <c r="D408" s="3">
        <v>300020002404</v>
      </c>
      <c r="E408" t="s">
        <v>328</v>
      </c>
      <c r="F408" t="s">
        <v>12</v>
      </c>
      <c r="G408">
        <v>0</v>
      </c>
      <c r="H408">
        <v>0</v>
      </c>
      <c r="I408">
        <v>0</v>
      </c>
      <c r="J408">
        <v>0</v>
      </c>
    </row>
    <row r="409" spans="2:10" hidden="1" x14ac:dyDescent="0.3">
      <c r="B409" t="s">
        <v>9</v>
      </c>
      <c r="C409" t="s">
        <v>10</v>
      </c>
      <c r="D409" s="3">
        <v>300020002405</v>
      </c>
      <c r="E409" t="s">
        <v>329</v>
      </c>
      <c r="F409" t="s">
        <v>12</v>
      </c>
      <c r="G409">
        <v>0</v>
      </c>
      <c r="H409">
        <v>0</v>
      </c>
      <c r="I409">
        <v>0</v>
      </c>
      <c r="J409">
        <v>0</v>
      </c>
    </row>
    <row r="410" spans="2:10" hidden="1" x14ac:dyDescent="0.3">
      <c r="B410" t="s">
        <v>9</v>
      </c>
      <c r="C410" t="s">
        <v>10</v>
      </c>
      <c r="D410" s="3">
        <v>300020002406</v>
      </c>
      <c r="E410" t="s">
        <v>330</v>
      </c>
      <c r="F410" t="s">
        <v>12</v>
      </c>
      <c r="G410">
        <v>23.5</v>
      </c>
      <c r="H410">
        <v>0</v>
      </c>
      <c r="I410">
        <v>0</v>
      </c>
      <c r="J410">
        <v>23.5</v>
      </c>
    </row>
    <row r="411" spans="2:10" hidden="1" x14ac:dyDescent="0.3">
      <c r="B411" t="s">
        <v>9</v>
      </c>
      <c r="C411" t="s">
        <v>10</v>
      </c>
      <c r="D411" s="3">
        <v>300020002407</v>
      </c>
      <c r="E411" t="s">
        <v>331</v>
      </c>
      <c r="F411" t="s">
        <v>12</v>
      </c>
      <c r="G411">
        <v>0</v>
      </c>
      <c r="H411">
        <v>0</v>
      </c>
      <c r="I411">
        <v>0</v>
      </c>
      <c r="J411">
        <v>0</v>
      </c>
    </row>
    <row r="412" spans="2:10" hidden="1" x14ac:dyDescent="0.3">
      <c r="B412" t="s">
        <v>9</v>
      </c>
      <c r="C412" t="s">
        <v>10</v>
      </c>
      <c r="D412" s="3">
        <v>300020002408</v>
      </c>
      <c r="E412" t="s">
        <v>332</v>
      </c>
      <c r="F412" t="s">
        <v>12</v>
      </c>
      <c r="G412">
        <v>0</v>
      </c>
      <c r="H412">
        <v>0</v>
      </c>
      <c r="I412">
        <v>0</v>
      </c>
      <c r="J412">
        <v>0</v>
      </c>
    </row>
    <row r="413" spans="2:10" hidden="1" x14ac:dyDescent="0.3">
      <c r="B413" t="s">
        <v>9</v>
      </c>
      <c r="C413" t="s">
        <v>10</v>
      </c>
      <c r="D413" s="3">
        <v>300020002409</v>
      </c>
      <c r="E413" t="s">
        <v>333</v>
      </c>
      <c r="F413" t="s">
        <v>12</v>
      </c>
      <c r="G413">
        <v>0</v>
      </c>
      <c r="H413">
        <v>0</v>
      </c>
      <c r="I413">
        <v>0</v>
      </c>
      <c r="J413">
        <v>0</v>
      </c>
    </row>
    <row r="414" spans="2:10" hidden="1" x14ac:dyDescent="0.3">
      <c r="B414" t="s">
        <v>9</v>
      </c>
      <c r="C414" t="s">
        <v>10</v>
      </c>
      <c r="D414" s="3">
        <v>300020002410</v>
      </c>
      <c r="E414" t="s">
        <v>334</v>
      </c>
      <c r="F414" t="s">
        <v>12</v>
      </c>
      <c r="G414">
        <v>0</v>
      </c>
      <c r="H414">
        <v>0</v>
      </c>
      <c r="I414">
        <v>0</v>
      </c>
      <c r="J414">
        <v>0</v>
      </c>
    </row>
    <row r="415" spans="2:10" hidden="1" x14ac:dyDescent="0.3">
      <c r="B415" t="s">
        <v>9</v>
      </c>
      <c r="C415" t="s">
        <v>10</v>
      </c>
      <c r="D415" s="3">
        <v>300020002411</v>
      </c>
      <c r="E415" t="s">
        <v>335</v>
      </c>
      <c r="F415" t="s">
        <v>12</v>
      </c>
      <c r="G415">
        <v>0</v>
      </c>
      <c r="H415">
        <v>0</v>
      </c>
      <c r="I415">
        <v>0</v>
      </c>
      <c r="J415">
        <v>0</v>
      </c>
    </row>
    <row r="416" spans="2:10" hidden="1" x14ac:dyDescent="0.3">
      <c r="B416" t="s">
        <v>9</v>
      </c>
      <c r="C416" t="s">
        <v>10</v>
      </c>
      <c r="D416" s="3">
        <v>300020002412</v>
      </c>
      <c r="E416" t="s">
        <v>336</v>
      </c>
      <c r="F416" t="s">
        <v>12</v>
      </c>
      <c r="G416">
        <v>0</v>
      </c>
      <c r="H416">
        <v>0</v>
      </c>
      <c r="I416">
        <v>0</v>
      </c>
      <c r="J416">
        <v>0</v>
      </c>
    </row>
    <row r="417" spans="2:10" hidden="1" x14ac:dyDescent="0.3">
      <c r="B417" t="s">
        <v>9</v>
      </c>
      <c r="C417" t="s">
        <v>10</v>
      </c>
      <c r="D417" s="3">
        <v>300020002413</v>
      </c>
      <c r="E417" t="s">
        <v>337</v>
      </c>
      <c r="F417" t="s">
        <v>12</v>
      </c>
      <c r="G417">
        <v>233.845</v>
      </c>
      <c r="H417">
        <v>205</v>
      </c>
      <c r="I417">
        <v>-21</v>
      </c>
      <c r="J417">
        <v>417.84500000000003</v>
      </c>
    </row>
    <row r="418" spans="2:10" hidden="1" x14ac:dyDescent="0.3">
      <c r="B418" t="s">
        <v>9</v>
      </c>
      <c r="C418" t="s">
        <v>10</v>
      </c>
      <c r="D418" s="3">
        <v>300020002414</v>
      </c>
      <c r="E418" t="s">
        <v>338</v>
      </c>
      <c r="F418" t="s">
        <v>12</v>
      </c>
      <c r="G418">
        <v>200.9</v>
      </c>
      <c r="H418">
        <v>0</v>
      </c>
      <c r="I418">
        <v>0</v>
      </c>
      <c r="J418">
        <v>200.9</v>
      </c>
    </row>
    <row r="419" spans="2:10" hidden="1" x14ac:dyDescent="0.3">
      <c r="B419" t="s">
        <v>9</v>
      </c>
      <c r="C419" t="s">
        <v>10</v>
      </c>
      <c r="D419" s="3">
        <v>300020002415</v>
      </c>
      <c r="E419" t="s">
        <v>339</v>
      </c>
      <c r="F419" t="s">
        <v>12</v>
      </c>
      <c r="G419">
        <v>0</v>
      </c>
      <c r="H419">
        <v>0</v>
      </c>
      <c r="I419">
        <v>0</v>
      </c>
      <c r="J419">
        <v>0</v>
      </c>
    </row>
    <row r="420" spans="2:10" hidden="1" x14ac:dyDescent="0.3">
      <c r="B420" t="s">
        <v>9</v>
      </c>
      <c r="C420" t="s">
        <v>10</v>
      </c>
      <c r="D420" s="3">
        <v>300020002416</v>
      </c>
      <c r="E420" t="s">
        <v>340</v>
      </c>
      <c r="F420" t="s">
        <v>12</v>
      </c>
      <c r="G420">
        <v>0</v>
      </c>
      <c r="H420">
        <v>0</v>
      </c>
      <c r="I420">
        <v>0</v>
      </c>
      <c r="J420">
        <v>0</v>
      </c>
    </row>
    <row r="421" spans="2:10" hidden="1" x14ac:dyDescent="0.3">
      <c r="B421" t="s">
        <v>9</v>
      </c>
      <c r="C421" t="s">
        <v>10</v>
      </c>
      <c r="D421" s="3">
        <v>300020002417</v>
      </c>
      <c r="E421" t="s">
        <v>341</v>
      </c>
      <c r="F421" t="s">
        <v>12</v>
      </c>
      <c r="G421">
        <v>0</v>
      </c>
      <c r="H421">
        <v>0</v>
      </c>
      <c r="I421">
        <v>0</v>
      </c>
      <c r="J421">
        <v>0</v>
      </c>
    </row>
    <row r="422" spans="2:10" hidden="1" x14ac:dyDescent="0.3">
      <c r="B422" t="s">
        <v>9</v>
      </c>
      <c r="C422" t="s">
        <v>10</v>
      </c>
      <c r="D422" s="3">
        <v>300020002418</v>
      </c>
      <c r="E422" t="s">
        <v>342</v>
      </c>
      <c r="F422" t="s">
        <v>12</v>
      </c>
      <c r="G422">
        <v>49</v>
      </c>
      <c r="H422">
        <v>0</v>
      </c>
      <c r="I422">
        <v>-25</v>
      </c>
      <c r="J422">
        <v>24</v>
      </c>
    </row>
    <row r="423" spans="2:10" hidden="1" x14ac:dyDescent="0.3">
      <c r="B423" t="s">
        <v>9</v>
      </c>
      <c r="C423" t="s">
        <v>10</v>
      </c>
      <c r="D423" s="3">
        <v>300020002419</v>
      </c>
      <c r="E423" t="s">
        <v>343</v>
      </c>
      <c r="F423" t="s">
        <v>12</v>
      </c>
      <c r="G423">
        <v>0</v>
      </c>
      <c r="H423">
        <v>0</v>
      </c>
      <c r="I423">
        <v>0</v>
      </c>
      <c r="J423">
        <v>0</v>
      </c>
    </row>
    <row r="424" spans="2:10" hidden="1" x14ac:dyDescent="0.3">
      <c r="B424" t="s">
        <v>9</v>
      </c>
      <c r="C424" t="s">
        <v>10</v>
      </c>
      <c r="D424" s="3">
        <v>300020002420</v>
      </c>
      <c r="E424" t="s">
        <v>344</v>
      </c>
      <c r="F424" t="s">
        <v>12</v>
      </c>
      <c r="G424">
        <v>134.69999999999999</v>
      </c>
      <c r="H424">
        <v>0</v>
      </c>
      <c r="I424">
        <v>-85</v>
      </c>
      <c r="J424">
        <v>49.7</v>
      </c>
    </row>
    <row r="425" spans="2:10" hidden="1" x14ac:dyDescent="0.3">
      <c r="B425" t="s">
        <v>9</v>
      </c>
      <c r="C425" t="s">
        <v>10</v>
      </c>
      <c r="D425" s="3">
        <v>300020002421</v>
      </c>
      <c r="E425" t="s">
        <v>345</v>
      </c>
      <c r="F425" t="s">
        <v>12</v>
      </c>
      <c r="G425">
        <v>0</v>
      </c>
      <c r="H425">
        <v>0</v>
      </c>
      <c r="I425">
        <v>0</v>
      </c>
      <c r="J425">
        <v>0</v>
      </c>
    </row>
    <row r="426" spans="2:10" hidden="1" x14ac:dyDescent="0.3">
      <c r="B426" t="s">
        <v>9</v>
      </c>
      <c r="C426" t="s">
        <v>10</v>
      </c>
      <c r="D426" s="3">
        <v>300020002422</v>
      </c>
      <c r="E426" t="s">
        <v>346</v>
      </c>
      <c r="F426" t="s">
        <v>12</v>
      </c>
      <c r="G426">
        <v>53</v>
      </c>
      <c r="H426">
        <v>0</v>
      </c>
      <c r="I426">
        <v>0</v>
      </c>
      <c r="J426">
        <v>53</v>
      </c>
    </row>
    <row r="427" spans="2:10" hidden="1" x14ac:dyDescent="0.3">
      <c r="B427" t="s">
        <v>9</v>
      </c>
      <c r="C427" t="s">
        <v>10</v>
      </c>
      <c r="D427" s="3">
        <v>300020002422</v>
      </c>
      <c r="E427" t="s">
        <v>346</v>
      </c>
      <c r="F427" t="s">
        <v>12</v>
      </c>
      <c r="G427">
        <v>-50</v>
      </c>
      <c r="H427">
        <v>50</v>
      </c>
      <c r="I427">
        <v>0</v>
      </c>
      <c r="J427">
        <v>0</v>
      </c>
    </row>
    <row r="428" spans="2:10" hidden="1" x14ac:dyDescent="0.3">
      <c r="B428" t="s">
        <v>9</v>
      </c>
      <c r="C428" t="s">
        <v>10</v>
      </c>
      <c r="D428" s="3">
        <v>300020002423</v>
      </c>
      <c r="E428" t="s">
        <v>347</v>
      </c>
      <c r="F428" t="s">
        <v>12</v>
      </c>
      <c r="G428">
        <v>0</v>
      </c>
      <c r="H428">
        <v>0</v>
      </c>
      <c r="I428">
        <v>0</v>
      </c>
      <c r="J428">
        <v>0</v>
      </c>
    </row>
    <row r="429" spans="2:10" hidden="1" x14ac:dyDescent="0.3">
      <c r="B429" t="s">
        <v>9</v>
      </c>
      <c r="C429" t="s">
        <v>10</v>
      </c>
      <c r="D429" s="3">
        <v>300020002424</v>
      </c>
      <c r="E429" t="s">
        <v>348</v>
      </c>
      <c r="F429" t="s">
        <v>12</v>
      </c>
      <c r="G429">
        <v>0</v>
      </c>
      <c r="H429">
        <v>0</v>
      </c>
      <c r="I429">
        <v>0</v>
      </c>
      <c r="J429">
        <v>0</v>
      </c>
    </row>
    <row r="430" spans="2:10" hidden="1" x14ac:dyDescent="0.3">
      <c r="B430" t="s">
        <v>9</v>
      </c>
      <c r="C430" t="s">
        <v>10</v>
      </c>
      <c r="D430" s="3">
        <v>300020002426</v>
      </c>
      <c r="E430" t="s">
        <v>349</v>
      </c>
      <c r="F430" t="s">
        <v>12</v>
      </c>
      <c r="G430">
        <v>0</v>
      </c>
      <c r="H430">
        <v>0</v>
      </c>
      <c r="I430">
        <v>0</v>
      </c>
      <c r="J430">
        <v>0</v>
      </c>
    </row>
    <row r="431" spans="2:10" hidden="1" x14ac:dyDescent="0.3">
      <c r="B431" t="s">
        <v>9</v>
      </c>
      <c r="C431" t="s">
        <v>10</v>
      </c>
      <c r="D431" s="3">
        <v>300020002428</v>
      </c>
      <c r="E431" t="s">
        <v>350</v>
      </c>
      <c r="F431" t="s">
        <v>12</v>
      </c>
      <c r="G431">
        <v>0</v>
      </c>
      <c r="H431">
        <v>0</v>
      </c>
      <c r="I431">
        <v>0</v>
      </c>
      <c r="J431">
        <v>0</v>
      </c>
    </row>
    <row r="432" spans="2:10" hidden="1" x14ac:dyDescent="0.3">
      <c r="B432" t="s">
        <v>9</v>
      </c>
      <c r="C432" t="s">
        <v>10</v>
      </c>
      <c r="D432" s="3">
        <v>300020002429</v>
      </c>
      <c r="E432" t="s">
        <v>351</v>
      </c>
      <c r="F432" t="s">
        <v>12</v>
      </c>
      <c r="G432">
        <v>0</v>
      </c>
      <c r="H432">
        <v>0</v>
      </c>
      <c r="I432">
        <v>0</v>
      </c>
      <c r="J432">
        <v>0</v>
      </c>
    </row>
    <row r="433" spans="2:10" hidden="1" x14ac:dyDescent="0.3">
      <c r="B433" t="s">
        <v>9</v>
      </c>
      <c r="C433" t="s">
        <v>10</v>
      </c>
      <c r="D433" s="3">
        <v>300020002430</v>
      </c>
      <c r="E433" t="s">
        <v>352</v>
      </c>
      <c r="F433" t="s">
        <v>12</v>
      </c>
      <c r="G433">
        <v>0</v>
      </c>
      <c r="H433">
        <v>0</v>
      </c>
      <c r="I433">
        <v>0</v>
      </c>
      <c r="J433">
        <v>0</v>
      </c>
    </row>
    <row r="434" spans="2:10" hidden="1" x14ac:dyDescent="0.3">
      <c r="B434" t="s">
        <v>9</v>
      </c>
      <c r="C434" t="s">
        <v>10</v>
      </c>
      <c r="D434" s="3">
        <v>300020002430</v>
      </c>
      <c r="E434" t="s">
        <v>352</v>
      </c>
      <c r="F434" t="s">
        <v>12</v>
      </c>
      <c r="G434">
        <v>84.93</v>
      </c>
      <c r="H434">
        <v>0</v>
      </c>
      <c r="I434">
        <v>-9.6</v>
      </c>
      <c r="J434">
        <v>75.33</v>
      </c>
    </row>
    <row r="435" spans="2:10" hidden="1" x14ac:dyDescent="0.3">
      <c r="B435" t="s">
        <v>9</v>
      </c>
      <c r="C435" t="s">
        <v>10</v>
      </c>
      <c r="D435" s="3">
        <v>300020002431</v>
      </c>
      <c r="E435" t="s">
        <v>353</v>
      </c>
      <c r="F435" t="s">
        <v>12</v>
      </c>
      <c r="G435">
        <v>0</v>
      </c>
      <c r="H435">
        <v>0</v>
      </c>
      <c r="I435">
        <v>0</v>
      </c>
      <c r="J435">
        <v>0</v>
      </c>
    </row>
    <row r="436" spans="2:10" hidden="1" x14ac:dyDescent="0.3">
      <c r="B436" t="s">
        <v>9</v>
      </c>
      <c r="C436" t="s">
        <v>10</v>
      </c>
      <c r="D436" s="3">
        <v>300020002432</v>
      </c>
      <c r="E436" t="s">
        <v>354</v>
      </c>
      <c r="F436" t="s">
        <v>12</v>
      </c>
      <c r="G436">
        <v>0</v>
      </c>
      <c r="H436">
        <v>0</v>
      </c>
      <c r="I436">
        <v>0</v>
      </c>
      <c r="J436">
        <v>0</v>
      </c>
    </row>
    <row r="437" spans="2:10" hidden="1" x14ac:dyDescent="0.3">
      <c r="B437" t="s">
        <v>9</v>
      </c>
      <c r="C437" t="s">
        <v>10</v>
      </c>
      <c r="D437" s="3">
        <v>300020002433</v>
      </c>
      <c r="E437" t="s">
        <v>355</v>
      </c>
      <c r="F437" t="s">
        <v>12</v>
      </c>
      <c r="G437">
        <v>0</v>
      </c>
      <c r="H437">
        <v>0</v>
      </c>
      <c r="I437">
        <v>0</v>
      </c>
      <c r="J437">
        <v>0</v>
      </c>
    </row>
    <row r="438" spans="2:10" hidden="1" x14ac:dyDescent="0.3">
      <c r="B438" t="s">
        <v>9</v>
      </c>
      <c r="C438" t="s">
        <v>10</v>
      </c>
      <c r="D438" s="3">
        <v>300020002434</v>
      </c>
      <c r="E438" t="s">
        <v>356</v>
      </c>
      <c r="F438" t="s">
        <v>12</v>
      </c>
      <c r="G438">
        <v>0</v>
      </c>
      <c r="H438">
        <v>0</v>
      </c>
      <c r="I438">
        <v>0</v>
      </c>
      <c r="J438">
        <v>0</v>
      </c>
    </row>
    <row r="439" spans="2:10" hidden="1" x14ac:dyDescent="0.3">
      <c r="B439" t="s">
        <v>9</v>
      </c>
      <c r="C439" t="s">
        <v>10</v>
      </c>
      <c r="D439" s="3">
        <v>300020002436</v>
      </c>
      <c r="E439" t="s">
        <v>357</v>
      </c>
      <c r="F439" t="s">
        <v>12</v>
      </c>
      <c r="G439">
        <v>0</v>
      </c>
      <c r="H439">
        <v>0</v>
      </c>
      <c r="I439">
        <v>0</v>
      </c>
      <c r="J439">
        <v>0</v>
      </c>
    </row>
    <row r="440" spans="2:10" hidden="1" x14ac:dyDescent="0.3">
      <c r="B440" t="s">
        <v>9</v>
      </c>
      <c r="C440" t="s">
        <v>10</v>
      </c>
      <c r="D440" s="3">
        <v>300020002437</v>
      </c>
      <c r="E440" t="s">
        <v>358</v>
      </c>
      <c r="F440" t="s">
        <v>12</v>
      </c>
      <c r="G440">
        <v>0</v>
      </c>
      <c r="H440">
        <v>0</v>
      </c>
      <c r="I440">
        <v>0</v>
      </c>
      <c r="J440">
        <v>0</v>
      </c>
    </row>
    <row r="441" spans="2:10" hidden="1" x14ac:dyDescent="0.3">
      <c r="B441" t="s">
        <v>9</v>
      </c>
      <c r="C441" t="s">
        <v>10</v>
      </c>
      <c r="D441" s="3">
        <v>300020002438</v>
      </c>
      <c r="E441" t="s">
        <v>359</v>
      </c>
      <c r="F441" t="s">
        <v>12</v>
      </c>
      <c r="G441">
        <v>0</v>
      </c>
      <c r="H441">
        <v>0</v>
      </c>
      <c r="I441">
        <v>0</v>
      </c>
      <c r="J441">
        <v>0</v>
      </c>
    </row>
    <row r="442" spans="2:10" hidden="1" x14ac:dyDescent="0.3">
      <c r="B442" t="s">
        <v>9</v>
      </c>
      <c r="C442" t="s">
        <v>10</v>
      </c>
      <c r="D442" s="3">
        <v>300020002439</v>
      </c>
      <c r="E442" t="s">
        <v>360</v>
      </c>
      <c r="F442" t="s">
        <v>12</v>
      </c>
      <c r="G442">
        <v>1.2290000000000001</v>
      </c>
      <c r="H442">
        <v>0</v>
      </c>
      <c r="I442">
        <v>-0.9</v>
      </c>
      <c r="J442">
        <v>0.32900000000000001</v>
      </c>
    </row>
    <row r="443" spans="2:10" hidden="1" x14ac:dyDescent="0.3">
      <c r="B443" t="s">
        <v>9</v>
      </c>
      <c r="C443" t="s">
        <v>10</v>
      </c>
      <c r="D443" s="3">
        <v>300020002439</v>
      </c>
      <c r="E443" t="s">
        <v>360</v>
      </c>
      <c r="F443" t="s">
        <v>12</v>
      </c>
      <c r="G443">
        <v>0</v>
      </c>
      <c r="H443">
        <v>0</v>
      </c>
      <c r="I443">
        <v>0</v>
      </c>
      <c r="J443">
        <v>0</v>
      </c>
    </row>
    <row r="444" spans="2:10" hidden="1" x14ac:dyDescent="0.3">
      <c r="B444" t="s">
        <v>9</v>
      </c>
      <c r="C444" t="s">
        <v>10</v>
      </c>
      <c r="D444" s="3">
        <v>300020002440</v>
      </c>
      <c r="E444" t="s">
        <v>361</v>
      </c>
      <c r="F444" t="s">
        <v>12</v>
      </c>
      <c r="G444">
        <v>0</v>
      </c>
      <c r="H444">
        <v>0</v>
      </c>
      <c r="I444">
        <v>0</v>
      </c>
      <c r="J444">
        <v>0</v>
      </c>
    </row>
    <row r="445" spans="2:10" hidden="1" x14ac:dyDescent="0.3">
      <c r="B445" t="s">
        <v>9</v>
      </c>
      <c r="C445" t="s">
        <v>10</v>
      </c>
      <c r="D445" s="3">
        <v>300020002441</v>
      </c>
      <c r="E445" t="s">
        <v>362</v>
      </c>
      <c r="F445" t="s">
        <v>12</v>
      </c>
      <c r="G445">
        <v>0</v>
      </c>
      <c r="H445">
        <v>0</v>
      </c>
      <c r="I445">
        <v>0</v>
      </c>
      <c r="J445">
        <v>0</v>
      </c>
    </row>
    <row r="446" spans="2:10" hidden="1" x14ac:dyDescent="0.3">
      <c r="B446" t="s">
        <v>9</v>
      </c>
      <c r="C446" t="s">
        <v>10</v>
      </c>
      <c r="D446" s="3">
        <v>300020002442</v>
      </c>
      <c r="E446" t="s">
        <v>363</v>
      </c>
      <c r="F446" t="s">
        <v>12</v>
      </c>
      <c r="G446">
        <v>93.52</v>
      </c>
      <c r="H446">
        <v>0</v>
      </c>
      <c r="I446">
        <v>0</v>
      </c>
      <c r="J446">
        <v>93.52</v>
      </c>
    </row>
    <row r="447" spans="2:10" hidden="1" x14ac:dyDescent="0.3">
      <c r="B447" t="s">
        <v>9</v>
      </c>
      <c r="C447" t="s">
        <v>10</v>
      </c>
      <c r="D447" s="3">
        <v>300020002442</v>
      </c>
      <c r="E447" t="s">
        <v>363</v>
      </c>
      <c r="F447" t="s">
        <v>12</v>
      </c>
      <c r="G447">
        <v>0</v>
      </c>
      <c r="H447">
        <v>0</v>
      </c>
      <c r="I447">
        <v>0</v>
      </c>
      <c r="J447">
        <v>0</v>
      </c>
    </row>
    <row r="448" spans="2:10" hidden="1" x14ac:dyDescent="0.3">
      <c r="B448" t="s">
        <v>9</v>
      </c>
      <c r="C448" t="s">
        <v>10</v>
      </c>
      <c r="D448" s="3">
        <v>300020002443</v>
      </c>
      <c r="E448" t="s">
        <v>364</v>
      </c>
      <c r="F448" t="s">
        <v>12</v>
      </c>
      <c r="G448">
        <v>0</v>
      </c>
      <c r="H448">
        <v>0</v>
      </c>
      <c r="I448">
        <v>0</v>
      </c>
      <c r="J448">
        <v>0</v>
      </c>
    </row>
    <row r="449" spans="2:10" hidden="1" x14ac:dyDescent="0.3">
      <c r="B449" t="s">
        <v>9</v>
      </c>
      <c r="C449" t="s">
        <v>10</v>
      </c>
      <c r="D449" s="3">
        <v>300020002445</v>
      </c>
      <c r="E449" t="s">
        <v>365</v>
      </c>
      <c r="F449" t="s">
        <v>12</v>
      </c>
      <c r="G449">
        <v>535.41999999999996</v>
      </c>
      <c r="H449">
        <v>0</v>
      </c>
      <c r="I449">
        <v>0</v>
      </c>
      <c r="J449">
        <v>535.41999999999996</v>
      </c>
    </row>
    <row r="450" spans="2:10" hidden="1" x14ac:dyDescent="0.3">
      <c r="B450" t="s">
        <v>9</v>
      </c>
      <c r="C450" t="s">
        <v>10</v>
      </c>
      <c r="D450" s="3">
        <v>300020002446</v>
      </c>
      <c r="E450" t="s">
        <v>366</v>
      </c>
      <c r="F450" t="s">
        <v>12</v>
      </c>
      <c r="G450">
        <v>879.2</v>
      </c>
      <c r="H450">
        <v>0</v>
      </c>
      <c r="I450">
        <v>0</v>
      </c>
      <c r="J450">
        <v>879.2</v>
      </c>
    </row>
    <row r="451" spans="2:10" hidden="1" x14ac:dyDescent="0.3">
      <c r="B451" t="s">
        <v>9</v>
      </c>
      <c r="C451" t="s">
        <v>10</v>
      </c>
      <c r="D451" s="3">
        <v>300020002447</v>
      </c>
      <c r="E451" t="s">
        <v>367</v>
      </c>
      <c r="F451" t="s">
        <v>12</v>
      </c>
      <c r="G451" s="2">
        <v>1910.22</v>
      </c>
      <c r="H451">
        <v>0</v>
      </c>
      <c r="I451">
        <v>0</v>
      </c>
      <c r="J451" s="2">
        <v>1910.22</v>
      </c>
    </row>
    <row r="452" spans="2:10" hidden="1" x14ac:dyDescent="0.3">
      <c r="B452" t="s">
        <v>9</v>
      </c>
      <c r="C452" t="s">
        <v>10</v>
      </c>
      <c r="D452" s="3">
        <v>300020002448</v>
      </c>
      <c r="E452" t="s">
        <v>368</v>
      </c>
      <c r="F452" t="s">
        <v>12</v>
      </c>
      <c r="G452" s="2">
        <v>1318.5</v>
      </c>
      <c r="H452">
        <v>0</v>
      </c>
      <c r="I452">
        <v>0</v>
      </c>
      <c r="J452" s="2">
        <v>1318.5</v>
      </c>
    </row>
    <row r="453" spans="2:10" hidden="1" x14ac:dyDescent="0.3">
      <c r="B453" t="s">
        <v>9</v>
      </c>
      <c r="C453" t="s">
        <v>10</v>
      </c>
      <c r="D453" s="3">
        <v>300020002449</v>
      </c>
      <c r="E453" t="s">
        <v>369</v>
      </c>
      <c r="F453" t="s">
        <v>12</v>
      </c>
      <c r="G453">
        <v>49.945</v>
      </c>
      <c r="H453">
        <v>0</v>
      </c>
      <c r="I453">
        <v>-4.5999999999999996</v>
      </c>
      <c r="J453">
        <v>45.344999999999999</v>
      </c>
    </row>
    <row r="454" spans="2:10" hidden="1" x14ac:dyDescent="0.3">
      <c r="B454" t="s">
        <v>9</v>
      </c>
      <c r="C454" t="s">
        <v>10</v>
      </c>
      <c r="D454" s="3">
        <v>300020002449</v>
      </c>
      <c r="E454" t="s">
        <v>369</v>
      </c>
      <c r="F454" t="s">
        <v>12</v>
      </c>
      <c r="G454">
        <v>0</v>
      </c>
      <c r="H454">
        <v>0</v>
      </c>
      <c r="I454">
        <v>0</v>
      </c>
      <c r="J454">
        <v>0</v>
      </c>
    </row>
    <row r="455" spans="2:10" hidden="1" x14ac:dyDescent="0.3">
      <c r="B455" t="s">
        <v>9</v>
      </c>
      <c r="C455" t="s">
        <v>10</v>
      </c>
      <c r="D455" s="3">
        <v>300020002450</v>
      </c>
      <c r="E455" t="s">
        <v>370</v>
      </c>
      <c r="F455" t="s">
        <v>12</v>
      </c>
      <c r="G455">
        <v>0</v>
      </c>
      <c r="H455">
        <v>0</v>
      </c>
      <c r="I455">
        <v>0</v>
      </c>
      <c r="J455">
        <v>0</v>
      </c>
    </row>
    <row r="456" spans="2:10" hidden="1" x14ac:dyDescent="0.3">
      <c r="B456" t="s">
        <v>9</v>
      </c>
      <c r="C456" t="s">
        <v>10</v>
      </c>
      <c r="D456" s="3">
        <v>300020002452</v>
      </c>
      <c r="E456" t="s">
        <v>371</v>
      </c>
      <c r="F456" t="s">
        <v>12</v>
      </c>
      <c r="G456">
        <v>0</v>
      </c>
      <c r="H456">
        <v>0</v>
      </c>
      <c r="I456">
        <v>0</v>
      </c>
      <c r="J456">
        <v>0</v>
      </c>
    </row>
    <row r="457" spans="2:10" hidden="1" x14ac:dyDescent="0.3">
      <c r="B457" t="s">
        <v>9</v>
      </c>
      <c r="C457" t="s">
        <v>10</v>
      </c>
      <c r="D457" s="3">
        <v>300020002453</v>
      </c>
      <c r="E457" t="s">
        <v>372</v>
      </c>
      <c r="F457" t="s">
        <v>12</v>
      </c>
      <c r="G457">
        <v>0</v>
      </c>
      <c r="H457">
        <v>0</v>
      </c>
      <c r="I457">
        <v>0</v>
      </c>
      <c r="J457">
        <v>0</v>
      </c>
    </row>
    <row r="458" spans="2:10" hidden="1" x14ac:dyDescent="0.3">
      <c r="B458" t="s">
        <v>9</v>
      </c>
      <c r="C458" t="s">
        <v>10</v>
      </c>
      <c r="D458" s="3">
        <v>300020002454</v>
      </c>
      <c r="E458" t="s">
        <v>373</v>
      </c>
      <c r="F458" t="s">
        <v>12</v>
      </c>
      <c r="G458">
        <v>69.650000000000006</v>
      </c>
      <c r="H458">
        <v>0</v>
      </c>
      <c r="I458">
        <v>-4.25</v>
      </c>
      <c r="J458">
        <v>65.400000000000006</v>
      </c>
    </row>
    <row r="459" spans="2:10" hidden="1" x14ac:dyDescent="0.3">
      <c r="B459" t="s">
        <v>9</v>
      </c>
      <c r="C459" t="s">
        <v>10</v>
      </c>
      <c r="D459" s="3">
        <v>300020002455</v>
      </c>
      <c r="E459" t="s">
        <v>374</v>
      </c>
      <c r="F459" t="s">
        <v>12</v>
      </c>
      <c r="G459">
        <v>0</v>
      </c>
      <c r="H459">
        <v>0</v>
      </c>
      <c r="I459">
        <v>0</v>
      </c>
      <c r="J459">
        <v>0</v>
      </c>
    </row>
    <row r="460" spans="2:10" hidden="1" x14ac:dyDescent="0.3">
      <c r="B460" t="s">
        <v>9</v>
      </c>
      <c r="C460" t="s">
        <v>10</v>
      </c>
      <c r="D460" s="3">
        <v>300020002456</v>
      </c>
      <c r="E460" t="s">
        <v>375</v>
      </c>
      <c r="F460" t="s">
        <v>12</v>
      </c>
      <c r="G460">
        <v>0</v>
      </c>
      <c r="H460">
        <v>0</v>
      </c>
      <c r="I460">
        <v>0</v>
      </c>
      <c r="J460">
        <v>0</v>
      </c>
    </row>
    <row r="461" spans="2:10" hidden="1" x14ac:dyDescent="0.3">
      <c r="B461" t="s">
        <v>9</v>
      </c>
      <c r="C461" t="s">
        <v>10</v>
      </c>
      <c r="D461" s="3">
        <v>300020002457</v>
      </c>
      <c r="E461" t="s">
        <v>376</v>
      </c>
      <c r="F461" t="s">
        <v>12</v>
      </c>
      <c r="G461">
        <v>0</v>
      </c>
      <c r="H461">
        <v>0</v>
      </c>
      <c r="I461">
        <v>0</v>
      </c>
      <c r="J461">
        <v>0</v>
      </c>
    </row>
    <row r="462" spans="2:10" hidden="1" x14ac:dyDescent="0.3">
      <c r="B462" t="s">
        <v>9</v>
      </c>
      <c r="C462" t="s">
        <v>10</v>
      </c>
      <c r="D462" s="3">
        <v>300020002458</v>
      </c>
      <c r="E462" t="s">
        <v>377</v>
      </c>
      <c r="F462" t="s">
        <v>12</v>
      </c>
      <c r="G462">
        <v>0</v>
      </c>
      <c r="H462">
        <v>0</v>
      </c>
      <c r="I462">
        <v>0</v>
      </c>
      <c r="J462">
        <v>0</v>
      </c>
    </row>
    <row r="463" spans="2:10" hidden="1" x14ac:dyDescent="0.3">
      <c r="B463" t="s">
        <v>9</v>
      </c>
      <c r="C463" t="s">
        <v>10</v>
      </c>
      <c r="D463" s="3">
        <v>300020002459</v>
      </c>
      <c r="E463" t="s">
        <v>378</v>
      </c>
      <c r="F463" t="s">
        <v>12</v>
      </c>
      <c r="G463">
        <v>0</v>
      </c>
      <c r="H463">
        <v>0</v>
      </c>
      <c r="I463">
        <v>0</v>
      </c>
      <c r="J463">
        <v>0</v>
      </c>
    </row>
    <row r="464" spans="2:10" hidden="1" x14ac:dyDescent="0.3">
      <c r="B464" t="s">
        <v>9</v>
      </c>
      <c r="C464" t="s">
        <v>10</v>
      </c>
      <c r="D464" s="3">
        <v>300020002460</v>
      </c>
      <c r="E464" t="s">
        <v>379</v>
      </c>
      <c r="F464" t="s">
        <v>12</v>
      </c>
      <c r="G464">
        <v>0</v>
      </c>
      <c r="H464">
        <v>0</v>
      </c>
      <c r="I464">
        <v>0</v>
      </c>
      <c r="J464">
        <v>0</v>
      </c>
    </row>
    <row r="465" spans="2:10" hidden="1" x14ac:dyDescent="0.3">
      <c r="B465" t="s">
        <v>9</v>
      </c>
      <c r="C465" t="s">
        <v>10</v>
      </c>
      <c r="D465" s="3">
        <v>300020002461</v>
      </c>
      <c r="E465" t="s">
        <v>380</v>
      </c>
      <c r="F465" t="s">
        <v>12</v>
      </c>
      <c r="G465">
        <v>100</v>
      </c>
      <c r="H465">
        <v>0</v>
      </c>
      <c r="I465">
        <v>0</v>
      </c>
      <c r="J465">
        <v>100</v>
      </c>
    </row>
    <row r="466" spans="2:10" hidden="1" x14ac:dyDescent="0.3">
      <c r="B466" t="s">
        <v>9</v>
      </c>
      <c r="C466" t="s">
        <v>10</v>
      </c>
      <c r="D466" s="3">
        <v>300020002461</v>
      </c>
      <c r="E466" t="s">
        <v>380</v>
      </c>
      <c r="F466" t="s">
        <v>12</v>
      </c>
      <c r="G466">
        <v>62.34</v>
      </c>
      <c r="H466">
        <v>0</v>
      </c>
      <c r="I466">
        <v>-1.8</v>
      </c>
      <c r="J466">
        <v>60.54</v>
      </c>
    </row>
    <row r="467" spans="2:10" hidden="1" x14ac:dyDescent="0.3">
      <c r="B467" t="s">
        <v>9</v>
      </c>
      <c r="C467" t="s">
        <v>10</v>
      </c>
      <c r="D467" s="3">
        <v>300020002462</v>
      </c>
      <c r="E467" t="s">
        <v>381</v>
      </c>
      <c r="F467" t="s">
        <v>12</v>
      </c>
      <c r="G467">
        <v>0</v>
      </c>
      <c r="H467">
        <v>0</v>
      </c>
      <c r="I467">
        <v>0</v>
      </c>
      <c r="J467">
        <v>0</v>
      </c>
    </row>
    <row r="468" spans="2:10" hidden="1" x14ac:dyDescent="0.3">
      <c r="B468" t="s">
        <v>9</v>
      </c>
      <c r="C468" t="s">
        <v>10</v>
      </c>
      <c r="D468" s="3">
        <v>300020002463</v>
      </c>
      <c r="E468" t="s">
        <v>382</v>
      </c>
      <c r="F468" t="s">
        <v>12</v>
      </c>
      <c r="G468">
        <v>0</v>
      </c>
      <c r="H468">
        <v>0</v>
      </c>
      <c r="I468">
        <v>0</v>
      </c>
      <c r="J468">
        <v>0</v>
      </c>
    </row>
    <row r="469" spans="2:10" hidden="1" x14ac:dyDescent="0.3">
      <c r="B469" t="s">
        <v>9</v>
      </c>
      <c r="C469" t="s">
        <v>10</v>
      </c>
      <c r="D469" s="3">
        <v>300020002464</v>
      </c>
      <c r="E469" t="s">
        <v>383</v>
      </c>
      <c r="F469" t="s">
        <v>12</v>
      </c>
      <c r="G469">
        <v>0</v>
      </c>
      <c r="H469">
        <v>0</v>
      </c>
      <c r="I469">
        <v>0</v>
      </c>
      <c r="J469">
        <v>0</v>
      </c>
    </row>
    <row r="470" spans="2:10" hidden="1" x14ac:dyDescent="0.3">
      <c r="B470" t="s">
        <v>9</v>
      </c>
      <c r="C470" t="s">
        <v>10</v>
      </c>
      <c r="D470" s="3">
        <v>300020002465</v>
      </c>
      <c r="E470" t="s">
        <v>384</v>
      </c>
      <c r="F470" t="s">
        <v>12</v>
      </c>
      <c r="G470">
        <v>0</v>
      </c>
      <c r="H470">
        <v>0</v>
      </c>
      <c r="I470">
        <v>0</v>
      </c>
      <c r="J470">
        <v>0</v>
      </c>
    </row>
    <row r="471" spans="2:10" hidden="1" x14ac:dyDescent="0.3">
      <c r="B471" t="s">
        <v>9</v>
      </c>
      <c r="C471" t="s">
        <v>10</v>
      </c>
      <c r="D471" s="3">
        <v>300020002466</v>
      </c>
      <c r="E471" t="s">
        <v>385</v>
      </c>
      <c r="F471" t="s">
        <v>12</v>
      </c>
      <c r="G471">
        <v>0</v>
      </c>
      <c r="H471">
        <v>0</v>
      </c>
      <c r="I471">
        <v>0</v>
      </c>
      <c r="J471">
        <v>0</v>
      </c>
    </row>
    <row r="472" spans="2:10" hidden="1" x14ac:dyDescent="0.3">
      <c r="B472" t="s">
        <v>9</v>
      </c>
      <c r="C472" t="s">
        <v>10</v>
      </c>
      <c r="D472" s="3">
        <v>300020002467</v>
      </c>
      <c r="E472" t="s">
        <v>386</v>
      </c>
      <c r="F472" t="s">
        <v>12</v>
      </c>
      <c r="G472">
        <v>0</v>
      </c>
      <c r="H472">
        <v>0</v>
      </c>
      <c r="I472">
        <v>0</v>
      </c>
      <c r="J472">
        <v>0</v>
      </c>
    </row>
    <row r="473" spans="2:10" hidden="1" x14ac:dyDescent="0.3">
      <c r="B473" t="s">
        <v>9</v>
      </c>
      <c r="C473" t="s">
        <v>10</v>
      </c>
      <c r="D473" s="3">
        <v>300020002468</v>
      </c>
      <c r="E473" t="s">
        <v>387</v>
      </c>
      <c r="F473" t="s">
        <v>12</v>
      </c>
      <c r="G473">
        <v>0</v>
      </c>
      <c r="H473">
        <v>0</v>
      </c>
      <c r="I473">
        <v>0</v>
      </c>
      <c r="J473">
        <v>0</v>
      </c>
    </row>
    <row r="474" spans="2:10" hidden="1" x14ac:dyDescent="0.3">
      <c r="B474" t="s">
        <v>9</v>
      </c>
      <c r="C474" t="s">
        <v>10</v>
      </c>
      <c r="D474" s="3">
        <v>300020002469</v>
      </c>
      <c r="E474" t="s">
        <v>388</v>
      </c>
      <c r="F474" t="s">
        <v>12</v>
      </c>
      <c r="G474">
        <v>40</v>
      </c>
      <c r="H474">
        <v>0</v>
      </c>
      <c r="I474">
        <v>0</v>
      </c>
      <c r="J474">
        <v>40</v>
      </c>
    </row>
    <row r="475" spans="2:10" hidden="1" x14ac:dyDescent="0.3">
      <c r="B475" t="s">
        <v>9</v>
      </c>
      <c r="C475" t="s">
        <v>10</v>
      </c>
      <c r="D475" s="3">
        <v>300020002470</v>
      </c>
      <c r="E475" t="s">
        <v>389</v>
      </c>
      <c r="F475" t="s">
        <v>12</v>
      </c>
      <c r="G475">
        <v>0</v>
      </c>
      <c r="H475">
        <v>0</v>
      </c>
      <c r="I475">
        <v>0</v>
      </c>
      <c r="J475">
        <v>0</v>
      </c>
    </row>
    <row r="476" spans="2:10" hidden="1" x14ac:dyDescent="0.3">
      <c r="B476" t="s">
        <v>9</v>
      </c>
      <c r="C476" t="s">
        <v>10</v>
      </c>
      <c r="D476" s="3">
        <v>300020002471</v>
      </c>
      <c r="E476" t="s">
        <v>390</v>
      </c>
      <c r="F476" t="s">
        <v>12</v>
      </c>
      <c r="G476">
        <v>0</v>
      </c>
      <c r="H476">
        <v>0</v>
      </c>
      <c r="I476">
        <v>0</v>
      </c>
      <c r="J476">
        <v>0</v>
      </c>
    </row>
    <row r="477" spans="2:10" hidden="1" x14ac:dyDescent="0.3">
      <c r="B477" t="s">
        <v>9</v>
      </c>
      <c r="C477" t="s">
        <v>10</v>
      </c>
      <c r="D477" s="3">
        <v>300020002472</v>
      </c>
      <c r="E477" t="s">
        <v>391</v>
      </c>
      <c r="F477" t="s">
        <v>12</v>
      </c>
      <c r="G477">
        <v>170</v>
      </c>
      <c r="H477">
        <v>0</v>
      </c>
      <c r="I477">
        <v>0</v>
      </c>
      <c r="J477">
        <v>170</v>
      </c>
    </row>
    <row r="478" spans="2:10" hidden="1" x14ac:dyDescent="0.3">
      <c r="B478" t="s">
        <v>9</v>
      </c>
      <c r="C478" t="s">
        <v>10</v>
      </c>
      <c r="D478" s="3">
        <v>300020002473</v>
      </c>
      <c r="E478" t="s">
        <v>392</v>
      </c>
      <c r="F478" t="s">
        <v>12</v>
      </c>
      <c r="G478">
        <v>0</v>
      </c>
      <c r="H478">
        <v>0</v>
      </c>
      <c r="I478">
        <v>0</v>
      </c>
      <c r="J478">
        <v>0</v>
      </c>
    </row>
    <row r="479" spans="2:10" hidden="1" x14ac:dyDescent="0.3">
      <c r="B479" t="s">
        <v>9</v>
      </c>
      <c r="C479" t="s">
        <v>10</v>
      </c>
      <c r="D479" s="3">
        <v>300020002474</v>
      </c>
      <c r="E479" t="s">
        <v>393</v>
      </c>
      <c r="F479" t="s">
        <v>12</v>
      </c>
      <c r="G479">
        <v>0</v>
      </c>
      <c r="H479">
        <v>0</v>
      </c>
      <c r="I479">
        <v>0</v>
      </c>
      <c r="J479">
        <v>0</v>
      </c>
    </row>
    <row r="480" spans="2:10" hidden="1" x14ac:dyDescent="0.3">
      <c r="B480" t="s">
        <v>9</v>
      </c>
      <c r="C480" t="s">
        <v>10</v>
      </c>
      <c r="D480" s="3">
        <v>300020002475</v>
      </c>
      <c r="E480" t="s">
        <v>394</v>
      </c>
      <c r="F480" t="s">
        <v>12</v>
      </c>
      <c r="G480">
        <v>0</v>
      </c>
      <c r="H480">
        <v>0</v>
      </c>
      <c r="I480">
        <v>0</v>
      </c>
      <c r="J480">
        <v>0</v>
      </c>
    </row>
    <row r="481" spans="2:10" hidden="1" x14ac:dyDescent="0.3">
      <c r="B481" t="s">
        <v>9</v>
      </c>
      <c r="C481" t="s">
        <v>10</v>
      </c>
      <c r="D481" s="3">
        <v>300020002476</v>
      </c>
      <c r="E481" t="s">
        <v>395</v>
      </c>
      <c r="F481" t="s">
        <v>12</v>
      </c>
      <c r="G481">
        <v>0</v>
      </c>
      <c r="H481">
        <v>0</v>
      </c>
      <c r="I481">
        <v>0</v>
      </c>
      <c r="J481">
        <v>0</v>
      </c>
    </row>
    <row r="482" spans="2:10" hidden="1" x14ac:dyDescent="0.3">
      <c r="B482" t="s">
        <v>9</v>
      </c>
      <c r="C482" t="s">
        <v>10</v>
      </c>
      <c r="D482" s="3">
        <v>300020002477</v>
      </c>
      <c r="E482" t="s">
        <v>396</v>
      </c>
      <c r="F482" t="s">
        <v>12</v>
      </c>
      <c r="G482">
        <v>0</v>
      </c>
      <c r="H482">
        <v>0</v>
      </c>
      <c r="I482">
        <v>0</v>
      </c>
      <c r="J482">
        <v>0</v>
      </c>
    </row>
    <row r="483" spans="2:10" hidden="1" x14ac:dyDescent="0.3">
      <c r="B483" t="s">
        <v>9</v>
      </c>
      <c r="C483" t="s">
        <v>10</v>
      </c>
      <c r="D483" s="3">
        <v>300020002477</v>
      </c>
      <c r="E483" t="s">
        <v>396</v>
      </c>
      <c r="F483" t="s">
        <v>12</v>
      </c>
      <c r="G483">
        <v>38</v>
      </c>
      <c r="H483">
        <v>0</v>
      </c>
      <c r="I483">
        <v>0</v>
      </c>
      <c r="J483">
        <v>38</v>
      </c>
    </row>
    <row r="484" spans="2:10" hidden="1" x14ac:dyDescent="0.3">
      <c r="B484" t="s">
        <v>9</v>
      </c>
      <c r="C484" t="s">
        <v>10</v>
      </c>
      <c r="D484" s="3">
        <v>300020002478</v>
      </c>
      <c r="E484" t="s">
        <v>397</v>
      </c>
      <c r="F484" t="s">
        <v>12</v>
      </c>
      <c r="G484">
        <v>0</v>
      </c>
      <c r="H484">
        <v>0</v>
      </c>
      <c r="I484">
        <v>0</v>
      </c>
      <c r="J484">
        <v>0</v>
      </c>
    </row>
    <row r="485" spans="2:10" hidden="1" x14ac:dyDescent="0.3">
      <c r="B485" t="s">
        <v>9</v>
      </c>
      <c r="C485" t="s">
        <v>10</v>
      </c>
      <c r="D485" s="3">
        <v>300020002478</v>
      </c>
      <c r="E485" t="s">
        <v>397</v>
      </c>
      <c r="F485" t="s">
        <v>12</v>
      </c>
      <c r="G485" s="2">
        <v>1923.2</v>
      </c>
      <c r="H485">
        <v>0</v>
      </c>
      <c r="I485">
        <v>-200</v>
      </c>
      <c r="J485" s="2">
        <v>1723.2</v>
      </c>
    </row>
    <row r="486" spans="2:10" hidden="1" x14ac:dyDescent="0.3">
      <c r="B486" t="s">
        <v>9</v>
      </c>
      <c r="C486" t="s">
        <v>10</v>
      </c>
      <c r="D486" s="3">
        <v>300020002479</v>
      </c>
      <c r="E486" t="s">
        <v>398</v>
      </c>
      <c r="F486" t="s">
        <v>12</v>
      </c>
      <c r="G486">
        <v>0</v>
      </c>
      <c r="H486">
        <v>0</v>
      </c>
      <c r="I486">
        <v>0</v>
      </c>
      <c r="J486">
        <v>0</v>
      </c>
    </row>
    <row r="487" spans="2:10" hidden="1" x14ac:dyDescent="0.3">
      <c r="B487" t="s">
        <v>9</v>
      </c>
      <c r="C487" t="s">
        <v>10</v>
      </c>
      <c r="D487" s="3">
        <v>300020002480</v>
      </c>
      <c r="E487" t="s">
        <v>399</v>
      </c>
      <c r="F487" t="s">
        <v>12</v>
      </c>
      <c r="G487">
        <v>0</v>
      </c>
      <c r="H487">
        <v>0</v>
      </c>
      <c r="I487">
        <v>0</v>
      </c>
      <c r="J487">
        <v>0</v>
      </c>
    </row>
    <row r="488" spans="2:10" hidden="1" x14ac:dyDescent="0.3">
      <c r="B488" t="s">
        <v>9</v>
      </c>
      <c r="C488" t="s">
        <v>10</v>
      </c>
      <c r="D488" s="3">
        <v>300020002481</v>
      </c>
      <c r="E488" t="s">
        <v>400</v>
      </c>
      <c r="F488" t="s">
        <v>12</v>
      </c>
      <c r="G488">
        <v>0</v>
      </c>
      <c r="H488">
        <v>0</v>
      </c>
      <c r="I488">
        <v>0</v>
      </c>
      <c r="J488">
        <v>0</v>
      </c>
    </row>
    <row r="489" spans="2:10" hidden="1" x14ac:dyDescent="0.3">
      <c r="B489" t="s">
        <v>9</v>
      </c>
      <c r="C489" t="s">
        <v>10</v>
      </c>
      <c r="D489" s="3">
        <v>300020002482</v>
      </c>
      <c r="E489" t="s">
        <v>401</v>
      </c>
      <c r="F489" t="s">
        <v>12</v>
      </c>
      <c r="G489">
        <v>11</v>
      </c>
      <c r="H489">
        <v>0</v>
      </c>
      <c r="I489">
        <v>0</v>
      </c>
      <c r="J489">
        <v>11</v>
      </c>
    </row>
    <row r="490" spans="2:10" hidden="1" x14ac:dyDescent="0.3">
      <c r="B490" t="s">
        <v>9</v>
      </c>
      <c r="C490" t="s">
        <v>10</v>
      </c>
      <c r="D490" s="3">
        <v>300020002483</v>
      </c>
      <c r="E490" t="s">
        <v>402</v>
      </c>
      <c r="F490" t="s">
        <v>12</v>
      </c>
      <c r="G490">
        <v>0</v>
      </c>
      <c r="H490">
        <v>0</v>
      </c>
      <c r="I490">
        <v>0</v>
      </c>
      <c r="J490">
        <v>0</v>
      </c>
    </row>
    <row r="491" spans="2:10" hidden="1" x14ac:dyDescent="0.3">
      <c r="B491" t="s">
        <v>9</v>
      </c>
      <c r="C491" t="s">
        <v>10</v>
      </c>
      <c r="D491" s="3">
        <v>300020002484</v>
      </c>
      <c r="E491" t="s">
        <v>403</v>
      </c>
      <c r="F491" t="s">
        <v>12</v>
      </c>
      <c r="G491">
        <v>0</v>
      </c>
      <c r="H491">
        <v>0</v>
      </c>
      <c r="I491">
        <v>0</v>
      </c>
      <c r="J491">
        <v>0</v>
      </c>
    </row>
    <row r="492" spans="2:10" hidden="1" x14ac:dyDescent="0.3">
      <c r="B492" t="s">
        <v>9</v>
      </c>
      <c r="C492" t="s">
        <v>10</v>
      </c>
      <c r="D492" s="3">
        <v>300020002485</v>
      </c>
      <c r="E492" t="s">
        <v>404</v>
      </c>
      <c r="F492" t="s">
        <v>12</v>
      </c>
      <c r="G492">
        <v>0</v>
      </c>
      <c r="H492">
        <v>0</v>
      </c>
      <c r="I492">
        <v>0</v>
      </c>
      <c r="J492">
        <v>0</v>
      </c>
    </row>
    <row r="493" spans="2:10" hidden="1" x14ac:dyDescent="0.3">
      <c r="B493" t="s">
        <v>9</v>
      </c>
      <c r="C493" t="s">
        <v>10</v>
      </c>
      <c r="D493" s="3">
        <v>300020002486</v>
      </c>
      <c r="E493" t="s">
        <v>405</v>
      </c>
      <c r="F493" t="s">
        <v>12</v>
      </c>
      <c r="G493">
        <v>0</v>
      </c>
      <c r="H493">
        <v>0</v>
      </c>
      <c r="I493">
        <v>0</v>
      </c>
      <c r="J493">
        <v>0</v>
      </c>
    </row>
    <row r="494" spans="2:10" hidden="1" x14ac:dyDescent="0.3">
      <c r="B494" t="s">
        <v>9</v>
      </c>
      <c r="C494" t="s">
        <v>10</v>
      </c>
      <c r="D494" s="3">
        <v>300020002487</v>
      </c>
      <c r="E494" t="s">
        <v>406</v>
      </c>
      <c r="F494" t="s">
        <v>12</v>
      </c>
      <c r="G494">
        <v>0</v>
      </c>
      <c r="H494">
        <v>0</v>
      </c>
      <c r="I494">
        <v>0</v>
      </c>
      <c r="J494">
        <v>0</v>
      </c>
    </row>
    <row r="495" spans="2:10" hidden="1" x14ac:dyDescent="0.3">
      <c r="B495" t="s">
        <v>9</v>
      </c>
      <c r="C495" t="s">
        <v>10</v>
      </c>
      <c r="D495" s="3">
        <v>300020002488</v>
      </c>
      <c r="E495" t="s">
        <v>407</v>
      </c>
      <c r="F495" t="s">
        <v>12</v>
      </c>
      <c r="G495">
        <v>0</v>
      </c>
      <c r="H495">
        <v>0</v>
      </c>
      <c r="I495">
        <v>0</v>
      </c>
      <c r="J495">
        <v>0</v>
      </c>
    </row>
    <row r="496" spans="2:10" hidden="1" x14ac:dyDescent="0.3">
      <c r="B496" t="s">
        <v>9</v>
      </c>
      <c r="C496" t="s">
        <v>10</v>
      </c>
      <c r="D496" s="3">
        <v>300020002489</v>
      </c>
      <c r="E496" t="s">
        <v>408</v>
      </c>
      <c r="F496" t="s">
        <v>12</v>
      </c>
      <c r="G496">
        <v>0</v>
      </c>
      <c r="H496">
        <v>0</v>
      </c>
      <c r="I496">
        <v>0</v>
      </c>
      <c r="J496">
        <v>0</v>
      </c>
    </row>
    <row r="497" spans="2:10" hidden="1" x14ac:dyDescent="0.3">
      <c r="B497" t="s">
        <v>9</v>
      </c>
      <c r="C497" t="s">
        <v>10</v>
      </c>
      <c r="D497" s="3">
        <v>300020002490</v>
      </c>
      <c r="E497" t="s">
        <v>409</v>
      </c>
      <c r="F497" t="s">
        <v>12</v>
      </c>
      <c r="G497">
        <v>0</v>
      </c>
      <c r="H497">
        <v>0</v>
      </c>
      <c r="I497">
        <v>0</v>
      </c>
      <c r="J497">
        <v>0</v>
      </c>
    </row>
    <row r="498" spans="2:10" hidden="1" x14ac:dyDescent="0.3">
      <c r="B498" t="s">
        <v>9</v>
      </c>
      <c r="C498" t="s">
        <v>10</v>
      </c>
      <c r="D498" s="3">
        <v>300020002491</v>
      </c>
      <c r="E498" t="s">
        <v>410</v>
      </c>
      <c r="F498" t="s">
        <v>12</v>
      </c>
      <c r="G498">
        <v>50</v>
      </c>
      <c r="H498">
        <v>0</v>
      </c>
      <c r="I498">
        <v>0</v>
      </c>
      <c r="J498">
        <v>50</v>
      </c>
    </row>
    <row r="499" spans="2:10" hidden="1" x14ac:dyDescent="0.3">
      <c r="B499" t="s">
        <v>9</v>
      </c>
      <c r="C499" t="s">
        <v>10</v>
      </c>
      <c r="D499" s="3">
        <v>300020002492</v>
      </c>
      <c r="E499" t="s">
        <v>411</v>
      </c>
      <c r="F499" t="s">
        <v>12</v>
      </c>
      <c r="G499">
        <v>0</v>
      </c>
      <c r="H499">
        <v>0</v>
      </c>
      <c r="I499">
        <v>0</v>
      </c>
      <c r="J499">
        <v>0</v>
      </c>
    </row>
    <row r="500" spans="2:10" hidden="1" x14ac:dyDescent="0.3">
      <c r="B500" t="s">
        <v>9</v>
      </c>
      <c r="C500" t="s">
        <v>10</v>
      </c>
      <c r="D500" s="3">
        <v>300020002493</v>
      </c>
      <c r="E500" t="s">
        <v>412</v>
      </c>
      <c r="F500" t="s">
        <v>12</v>
      </c>
      <c r="G500">
        <v>0</v>
      </c>
      <c r="H500">
        <v>0</v>
      </c>
      <c r="I500">
        <v>0</v>
      </c>
      <c r="J500">
        <v>0</v>
      </c>
    </row>
    <row r="501" spans="2:10" hidden="1" x14ac:dyDescent="0.3">
      <c r="B501" t="s">
        <v>9</v>
      </c>
      <c r="C501" t="s">
        <v>10</v>
      </c>
      <c r="D501" s="3">
        <v>300020002494</v>
      </c>
      <c r="E501" t="s">
        <v>413</v>
      </c>
      <c r="F501" t="s">
        <v>12</v>
      </c>
      <c r="G501">
        <v>0</v>
      </c>
      <c r="H501">
        <v>0</v>
      </c>
      <c r="I501">
        <v>0</v>
      </c>
      <c r="J501">
        <v>0</v>
      </c>
    </row>
    <row r="502" spans="2:10" hidden="1" x14ac:dyDescent="0.3">
      <c r="B502" t="s">
        <v>9</v>
      </c>
      <c r="C502" t="s">
        <v>10</v>
      </c>
      <c r="D502" s="3">
        <v>300020002495</v>
      </c>
      <c r="E502" t="s">
        <v>414</v>
      </c>
      <c r="F502" t="s">
        <v>12</v>
      </c>
      <c r="G502">
        <v>0</v>
      </c>
      <c r="H502">
        <v>0</v>
      </c>
      <c r="I502">
        <v>0</v>
      </c>
      <c r="J502">
        <v>0</v>
      </c>
    </row>
    <row r="503" spans="2:10" hidden="1" x14ac:dyDescent="0.3">
      <c r="B503" t="s">
        <v>9</v>
      </c>
      <c r="C503" t="s">
        <v>10</v>
      </c>
      <c r="D503" s="3">
        <v>300020002496</v>
      </c>
      <c r="E503" t="s">
        <v>415</v>
      </c>
      <c r="F503" t="s">
        <v>12</v>
      </c>
      <c r="G503">
        <v>0</v>
      </c>
      <c r="H503">
        <v>0</v>
      </c>
      <c r="I503">
        <v>0</v>
      </c>
      <c r="J503">
        <v>0</v>
      </c>
    </row>
    <row r="504" spans="2:10" hidden="1" x14ac:dyDescent="0.3">
      <c r="B504" t="s">
        <v>9</v>
      </c>
      <c r="C504" t="s">
        <v>10</v>
      </c>
      <c r="D504" s="3">
        <v>300020002497</v>
      </c>
      <c r="E504" t="s">
        <v>416</v>
      </c>
      <c r="F504" t="s">
        <v>12</v>
      </c>
      <c r="G504">
        <v>0</v>
      </c>
      <c r="H504">
        <v>0</v>
      </c>
      <c r="I504">
        <v>0</v>
      </c>
      <c r="J504">
        <v>0</v>
      </c>
    </row>
    <row r="505" spans="2:10" hidden="1" x14ac:dyDescent="0.3">
      <c r="B505" t="s">
        <v>9</v>
      </c>
      <c r="C505" t="s">
        <v>10</v>
      </c>
      <c r="D505" s="3">
        <v>300020002498</v>
      </c>
      <c r="E505" t="s">
        <v>417</v>
      </c>
      <c r="F505" t="s">
        <v>12</v>
      </c>
      <c r="G505">
        <v>157</v>
      </c>
      <c r="H505">
        <v>0</v>
      </c>
      <c r="I505">
        <v>0</v>
      </c>
      <c r="J505">
        <v>157</v>
      </c>
    </row>
    <row r="506" spans="2:10" hidden="1" x14ac:dyDescent="0.3">
      <c r="B506" t="s">
        <v>9</v>
      </c>
      <c r="C506" t="s">
        <v>10</v>
      </c>
      <c r="D506" s="3">
        <v>300020002498</v>
      </c>
      <c r="E506" t="s">
        <v>417</v>
      </c>
      <c r="F506" t="s">
        <v>12</v>
      </c>
      <c r="G506">
        <v>0</v>
      </c>
      <c r="H506">
        <v>0</v>
      </c>
      <c r="I506">
        <v>0</v>
      </c>
      <c r="J506">
        <v>0</v>
      </c>
    </row>
    <row r="507" spans="2:10" hidden="1" x14ac:dyDescent="0.3">
      <c r="B507" t="s">
        <v>9</v>
      </c>
      <c r="C507" t="s">
        <v>10</v>
      </c>
      <c r="D507" s="3">
        <v>300020002499</v>
      </c>
      <c r="E507" t="s">
        <v>418</v>
      </c>
      <c r="F507" t="s">
        <v>12</v>
      </c>
      <c r="G507">
        <v>0</v>
      </c>
      <c r="H507">
        <v>0</v>
      </c>
      <c r="I507">
        <v>0</v>
      </c>
      <c r="J507">
        <v>0</v>
      </c>
    </row>
    <row r="508" spans="2:10" hidden="1" x14ac:dyDescent="0.3">
      <c r="B508" t="s">
        <v>9</v>
      </c>
      <c r="C508" t="s">
        <v>10</v>
      </c>
      <c r="D508" s="3">
        <v>300020002500</v>
      </c>
      <c r="E508" t="s">
        <v>419</v>
      </c>
      <c r="F508" t="s">
        <v>12</v>
      </c>
      <c r="G508">
        <v>0</v>
      </c>
      <c r="H508">
        <v>0</v>
      </c>
      <c r="I508">
        <v>0</v>
      </c>
      <c r="J508">
        <v>0</v>
      </c>
    </row>
    <row r="509" spans="2:10" hidden="1" x14ac:dyDescent="0.3">
      <c r="B509" t="s">
        <v>9</v>
      </c>
      <c r="C509" t="s">
        <v>10</v>
      </c>
      <c r="D509" s="3">
        <v>300020002502</v>
      </c>
      <c r="E509" t="s">
        <v>420</v>
      </c>
      <c r="F509" t="s">
        <v>12</v>
      </c>
      <c r="G509">
        <v>0</v>
      </c>
      <c r="H509">
        <v>0</v>
      </c>
      <c r="I509">
        <v>0</v>
      </c>
      <c r="J509">
        <v>0</v>
      </c>
    </row>
    <row r="510" spans="2:10" hidden="1" x14ac:dyDescent="0.3">
      <c r="B510" t="s">
        <v>9</v>
      </c>
      <c r="C510" t="s">
        <v>10</v>
      </c>
      <c r="D510" s="3">
        <v>300020002503</v>
      </c>
      <c r="E510" t="s">
        <v>421</v>
      </c>
      <c r="F510" t="s">
        <v>12</v>
      </c>
      <c r="G510">
        <v>0</v>
      </c>
      <c r="H510">
        <v>0</v>
      </c>
      <c r="I510">
        <v>0</v>
      </c>
      <c r="J510">
        <v>0</v>
      </c>
    </row>
    <row r="511" spans="2:10" hidden="1" x14ac:dyDescent="0.3">
      <c r="B511" t="s">
        <v>9</v>
      </c>
      <c r="C511" t="s">
        <v>10</v>
      </c>
      <c r="D511" s="3">
        <v>300020002504</v>
      </c>
      <c r="E511" t="s">
        <v>422</v>
      </c>
      <c r="F511" t="s">
        <v>12</v>
      </c>
      <c r="G511">
        <v>0</v>
      </c>
      <c r="H511">
        <v>0</v>
      </c>
      <c r="I511">
        <v>0</v>
      </c>
      <c r="J511">
        <v>0</v>
      </c>
    </row>
    <row r="512" spans="2:10" hidden="1" x14ac:dyDescent="0.3">
      <c r="B512" t="s">
        <v>9</v>
      </c>
      <c r="C512" t="s">
        <v>10</v>
      </c>
      <c r="D512" s="3">
        <v>300020002506</v>
      </c>
      <c r="E512" t="s">
        <v>423</v>
      </c>
      <c r="F512" t="s">
        <v>12</v>
      </c>
      <c r="G512">
        <v>0</v>
      </c>
      <c r="H512">
        <v>0</v>
      </c>
      <c r="I512">
        <v>0</v>
      </c>
      <c r="J512">
        <v>0</v>
      </c>
    </row>
    <row r="513" spans="2:10" hidden="1" x14ac:dyDescent="0.3">
      <c r="B513" t="s">
        <v>9</v>
      </c>
      <c r="C513" t="s">
        <v>10</v>
      </c>
      <c r="D513" s="3">
        <v>300020002507</v>
      </c>
      <c r="E513" t="s">
        <v>424</v>
      </c>
      <c r="F513" t="s">
        <v>12</v>
      </c>
      <c r="G513">
        <v>62.2</v>
      </c>
      <c r="H513">
        <v>0</v>
      </c>
      <c r="I513">
        <v>-62.2</v>
      </c>
      <c r="J513">
        <v>0</v>
      </c>
    </row>
    <row r="514" spans="2:10" hidden="1" x14ac:dyDescent="0.3">
      <c r="B514" t="s">
        <v>9</v>
      </c>
      <c r="C514" t="s">
        <v>10</v>
      </c>
      <c r="D514" s="3">
        <v>300020002507</v>
      </c>
      <c r="E514" t="s">
        <v>424</v>
      </c>
      <c r="F514" t="s">
        <v>12</v>
      </c>
      <c r="G514" s="1">
        <v>4935</v>
      </c>
      <c r="H514">
        <v>0</v>
      </c>
      <c r="I514">
        <v>-683</v>
      </c>
      <c r="J514" s="1">
        <v>4252</v>
      </c>
    </row>
    <row r="515" spans="2:10" hidden="1" x14ac:dyDescent="0.3">
      <c r="B515" t="s">
        <v>9</v>
      </c>
      <c r="C515" t="s">
        <v>10</v>
      </c>
      <c r="D515" s="3">
        <v>300020002507</v>
      </c>
      <c r="E515" t="s">
        <v>424</v>
      </c>
      <c r="F515" t="s">
        <v>12</v>
      </c>
      <c r="G515" s="1">
        <v>1410</v>
      </c>
      <c r="H515">
        <v>0</v>
      </c>
      <c r="I515">
        <v>-87.8</v>
      </c>
      <c r="J515" s="2">
        <v>1322.2</v>
      </c>
    </row>
    <row r="516" spans="2:10" hidden="1" x14ac:dyDescent="0.3">
      <c r="B516" t="s">
        <v>9</v>
      </c>
      <c r="C516" t="s">
        <v>10</v>
      </c>
      <c r="D516" s="3">
        <v>300020002507</v>
      </c>
      <c r="E516" t="s">
        <v>424</v>
      </c>
      <c r="F516" t="s">
        <v>12</v>
      </c>
      <c r="G516">
        <v>0</v>
      </c>
      <c r="H516">
        <v>0</v>
      </c>
      <c r="I516">
        <v>0</v>
      </c>
      <c r="J516">
        <v>0</v>
      </c>
    </row>
    <row r="517" spans="2:10" hidden="1" x14ac:dyDescent="0.3">
      <c r="B517" t="s">
        <v>9</v>
      </c>
      <c r="C517" t="s">
        <v>10</v>
      </c>
      <c r="D517" s="3">
        <v>300020002508</v>
      </c>
      <c r="E517" t="s">
        <v>425</v>
      </c>
      <c r="F517" t="s">
        <v>12</v>
      </c>
      <c r="G517">
        <v>0</v>
      </c>
      <c r="H517">
        <v>0</v>
      </c>
      <c r="I517">
        <v>0</v>
      </c>
      <c r="J517">
        <v>0</v>
      </c>
    </row>
    <row r="518" spans="2:10" hidden="1" x14ac:dyDescent="0.3">
      <c r="B518" t="s">
        <v>9</v>
      </c>
      <c r="C518" t="s">
        <v>10</v>
      </c>
      <c r="D518" s="3">
        <v>300020002508</v>
      </c>
      <c r="E518" t="s">
        <v>425</v>
      </c>
      <c r="F518" t="s">
        <v>12</v>
      </c>
      <c r="G518" s="1">
        <v>1100</v>
      </c>
      <c r="H518">
        <v>0</v>
      </c>
      <c r="I518">
        <v>-442</v>
      </c>
      <c r="J518">
        <v>658</v>
      </c>
    </row>
    <row r="519" spans="2:10" hidden="1" x14ac:dyDescent="0.3">
      <c r="B519" t="s">
        <v>9</v>
      </c>
      <c r="C519" t="s">
        <v>10</v>
      </c>
      <c r="D519" s="3">
        <v>300020002509</v>
      </c>
      <c r="E519" t="s">
        <v>426</v>
      </c>
      <c r="F519" t="s">
        <v>12</v>
      </c>
      <c r="G519">
        <v>0</v>
      </c>
      <c r="H519">
        <v>0</v>
      </c>
      <c r="I519">
        <v>0</v>
      </c>
      <c r="J519">
        <v>0</v>
      </c>
    </row>
    <row r="520" spans="2:10" hidden="1" x14ac:dyDescent="0.3">
      <c r="B520" t="s">
        <v>9</v>
      </c>
      <c r="C520" t="s">
        <v>10</v>
      </c>
      <c r="D520" s="3">
        <v>300020002510</v>
      </c>
      <c r="E520" t="s">
        <v>427</v>
      </c>
      <c r="F520" t="s">
        <v>12</v>
      </c>
      <c r="G520">
        <v>0</v>
      </c>
      <c r="H520">
        <v>0</v>
      </c>
      <c r="I520">
        <v>0</v>
      </c>
      <c r="J520">
        <v>0</v>
      </c>
    </row>
    <row r="521" spans="2:10" hidden="1" x14ac:dyDescent="0.3">
      <c r="B521" t="s">
        <v>9</v>
      </c>
      <c r="C521" t="s">
        <v>10</v>
      </c>
      <c r="D521" s="3">
        <v>300020002511</v>
      </c>
      <c r="E521" t="s">
        <v>428</v>
      </c>
      <c r="F521" t="s">
        <v>12</v>
      </c>
      <c r="G521">
        <v>0</v>
      </c>
      <c r="H521">
        <v>0</v>
      </c>
      <c r="I521">
        <v>0</v>
      </c>
      <c r="J521">
        <v>0</v>
      </c>
    </row>
    <row r="522" spans="2:10" hidden="1" x14ac:dyDescent="0.3">
      <c r="B522" t="s">
        <v>9</v>
      </c>
      <c r="C522" t="s">
        <v>10</v>
      </c>
      <c r="D522" s="3">
        <v>300020002512</v>
      </c>
      <c r="E522" t="s">
        <v>429</v>
      </c>
      <c r="F522" t="s">
        <v>12</v>
      </c>
      <c r="G522">
        <v>0</v>
      </c>
      <c r="H522">
        <v>0</v>
      </c>
      <c r="I522">
        <v>0</v>
      </c>
      <c r="J522">
        <v>0</v>
      </c>
    </row>
    <row r="523" spans="2:10" hidden="1" x14ac:dyDescent="0.3">
      <c r="B523" t="s">
        <v>9</v>
      </c>
      <c r="C523" t="s">
        <v>10</v>
      </c>
      <c r="D523" s="3">
        <v>300020002513</v>
      </c>
      <c r="E523" t="s">
        <v>430</v>
      </c>
      <c r="F523" t="s">
        <v>12</v>
      </c>
      <c r="G523">
        <v>0</v>
      </c>
      <c r="H523">
        <v>0</v>
      </c>
      <c r="I523">
        <v>0</v>
      </c>
      <c r="J523">
        <v>0</v>
      </c>
    </row>
    <row r="524" spans="2:10" hidden="1" x14ac:dyDescent="0.3">
      <c r="B524" t="s">
        <v>9</v>
      </c>
      <c r="C524" t="s">
        <v>10</v>
      </c>
      <c r="D524" s="3">
        <v>300020002514</v>
      </c>
      <c r="E524" t="s">
        <v>431</v>
      </c>
      <c r="F524" t="s">
        <v>12</v>
      </c>
      <c r="G524">
        <v>86</v>
      </c>
      <c r="H524">
        <v>0</v>
      </c>
      <c r="I524">
        <v>-25</v>
      </c>
      <c r="J524">
        <v>61</v>
      </c>
    </row>
    <row r="525" spans="2:10" hidden="1" x14ac:dyDescent="0.3">
      <c r="B525" t="s">
        <v>9</v>
      </c>
      <c r="C525" t="s">
        <v>10</v>
      </c>
      <c r="D525" s="3">
        <v>300020002515</v>
      </c>
      <c r="E525" t="s">
        <v>432</v>
      </c>
      <c r="F525" t="s">
        <v>12</v>
      </c>
      <c r="G525">
        <v>0</v>
      </c>
      <c r="H525">
        <v>0</v>
      </c>
      <c r="I525">
        <v>0</v>
      </c>
      <c r="J525">
        <v>0</v>
      </c>
    </row>
    <row r="526" spans="2:10" hidden="1" x14ac:dyDescent="0.3">
      <c r="B526" t="s">
        <v>9</v>
      </c>
      <c r="C526" t="s">
        <v>10</v>
      </c>
      <c r="D526" s="3">
        <v>300020002516</v>
      </c>
      <c r="E526" t="s">
        <v>433</v>
      </c>
      <c r="F526" t="s">
        <v>12</v>
      </c>
      <c r="G526">
        <v>0</v>
      </c>
      <c r="H526">
        <v>0</v>
      </c>
      <c r="I526">
        <v>0</v>
      </c>
      <c r="J526">
        <v>0</v>
      </c>
    </row>
    <row r="527" spans="2:10" hidden="1" x14ac:dyDescent="0.3">
      <c r="B527" t="s">
        <v>9</v>
      </c>
      <c r="C527" t="s">
        <v>10</v>
      </c>
      <c r="D527" s="3">
        <v>300020002517</v>
      </c>
      <c r="E527" t="s">
        <v>434</v>
      </c>
      <c r="F527" t="s">
        <v>12</v>
      </c>
      <c r="G527">
        <v>0</v>
      </c>
      <c r="H527">
        <v>0</v>
      </c>
      <c r="I527">
        <v>0</v>
      </c>
      <c r="J527">
        <v>0</v>
      </c>
    </row>
    <row r="528" spans="2:10" hidden="1" x14ac:dyDescent="0.3">
      <c r="B528" t="s">
        <v>9</v>
      </c>
      <c r="C528" t="s">
        <v>10</v>
      </c>
      <c r="D528" s="3">
        <v>300020002518</v>
      </c>
      <c r="E528" t="s">
        <v>435</v>
      </c>
      <c r="F528" t="s">
        <v>12</v>
      </c>
      <c r="G528">
        <v>0</v>
      </c>
      <c r="H528">
        <v>0</v>
      </c>
      <c r="I528">
        <v>0</v>
      </c>
      <c r="J528">
        <v>0</v>
      </c>
    </row>
    <row r="529" spans="2:10" hidden="1" x14ac:dyDescent="0.3">
      <c r="B529" t="s">
        <v>9</v>
      </c>
      <c r="C529" t="s">
        <v>10</v>
      </c>
      <c r="D529" s="3">
        <v>300020002519</v>
      </c>
      <c r="E529" t="s">
        <v>436</v>
      </c>
      <c r="F529" t="s">
        <v>12</v>
      </c>
      <c r="G529">
        <v>0</v>
      </c>
      <c r="H529">
        <v>0</v>
      </c>
      <c r="I529">
        <v>0</v>
      </c>
      <c r="J529">
        <v>0</v>
      </c>
    </row>
    <row r="530" spans="2:10" hidden="1" x14ac:dyDescent="0.3">
      <c r="B530" t="s">
        <v>9</v>
      </c>
      <c r="C530" t="s">
        <v>10</v>
      </c>
      <c r="D530" s="3">
        <v>300020002520</v>
      </c>
      <c r="E530" t="s">
        <v>437</v>
      </c>
      <c r="F530" t="s">
        <v>12</v>
      </c>
      <c r="G530">
        <v>0</v>
      </c>
      <c r="H530">
        <v>0</v>
      </c>
      <c r="I530">
        <v>0</v>
      </c>
      <c r="J530">
        <v>0</v>
      </c>
    </row>
    <row r="531" spans="2:10" hidden="1" x14ac:dyDescent="0.3">
      <c r="B531" t="s">
        <v>9</v>
      </c>
      <c r="C531" t="s">
        <v>10</v>
      </c>
      <c r="D531" s="3">
        <v>300020002521</v>
      </c>
      <c r="E531" t="s">
        <v>438</v>
      </c>
      <c r="F531" t="s">
        <v>12</v>
      </c>
      <c r="G531">
        <v>0</v>
      </c>
      <c r="H531">
        <v>0</v>
      </c>
      <c r="I531">
        <v>0</v>
      </c>
      <c r="J531">
        <v>0</v>
      </c>
    </row>
    <row r="532" spans="2:10" hidden="1" x14ac:dyDescent="0.3">
      <c r="B532" t="s">
        <v>9</v>
      </c>
      <c r="C532" t="s">
        <v>10</v>
      </c>
      <c r="D532" s="3">
        <v>300020002522</v>
      </c>
      <c r="E532" t="s">
        <v>439</v>
      </c>
      <c r="F532" t="s">
        <v>12</v>
      </c>
      <c r="G532">
        <v>0</v>
      </c>
      <c r="H532">
        <v>0</v>
      </c>
      <c r="I532">
        <v>0</v>
      </c>
      <c r="J532">
        <v>0</v>
      </c>
    </row>
    <row r="533" spans="2:10" hidden="1" x14ac:dyDescent="0.3">
      <c r="B533" t="s">
        <v>9</v>
      </c>
      <c r="C533" t="s">
        <v>10</v>
      </c>
      <c r="D533" s="3">
        <v>300020002523</v>
      </c>
      <c r="E533" t="s">
        <v>440</v>
      </c>
      <c r="F533" t="s">
        <v>12</v>
      </c>
      <c r="G533">
        <v>40</v>
      </c>
      <c r="H533">
        <v>0</v>
      </c>
      <c r="I533">
        <v>0</v>
      </c>
      <c r="J533">
        <v>40</v>
      </c>
    </row>
    <row r="534" spans="2:10" hidden="1" x14ac:dyDescent="0.3">
      <c r="B534" t="s">
        <v>9</v>
      </c>
      <c r="C534" t="s">
        <v>10</v>
      </c>
      <c r="D534" s="3">
        <v>300020002524</v>
      </c>
      <c r="E534" t="s">
        <v>441</v>
      </c>
      <c r="F534" t="s">
        <v>12</v>
      </c>
      <c r="G534">
        <v>0</v>
      </c>
      <c r="H534">
        <v>0</v>
      </c>
      <c r="I534">
        <v>0</v>
      </c>
      <c r="J534">
        <v>0</v>
      </c>
    </row>
    <row r="535" spans="2:10" hidden="1" x14ac:dyDescent="0.3">
      <c r="B535" t="s">
        <v>9</v>
      </c>
      <c r="C535" t="s">
        <v>10</v>
      </c>
      <c r="D535" s="3">
        <v>300020002525</v>
      </c>
      <c r="E535" t="s">
        <v>442</v>
      </c>
      <c r="F535" t="s">
        <v>12</v>
      </c>
      <c r="G535">
        <v>0</v>
      </c>
      <c r="H535">
        <v>0</v>
      </c>
      <c r="I535">
        <v>0</v>
      </c>
      <c r="J535">
        <v>0</v>
      </c>
    </row>
    <row r="536" spans="2:10" hidden="1" x14ac:dyDescent="0.3">
      <c r="B536" t="s">
        <v>9</v>
      </c>
      <c r="C536" t="s">
        <v>10</v>
      </c>
      <c r="D536" s="3">
        <v>300020002526</v>
      </c>
      <c r="E536" t="s">
        <v>443</v>
      </c>
      <c r="F536" t="s">
        <v>12</v>
      </c>
      <c r="G536">
        <v>0</v>
      </c>
      <c r="H536">
        <v>0</v>
      </c>
      <c r="I536">
        <v>0</v>
      </c>
      <c r="J536">
        <v>0</v>
      </c>
    </row>
    <row r="537" spans="2:10" hidden="1" x14ac:dyDescent="0.3">
      <c r="B537" t="s">
        <v>9</v>
      </c>
      <c r="C537" t="s">
        <v>10</v>
      </c>
      <c r="D537" s="3">
        <v>300020002527</v>
      </c>
      <c r="E537" t="s">
        <v>444</v>
      </c>
      <c r="F537" t="s">
        <v>12</v>
      </c>
      <c r="G537">
        <v>0</v>
      </c>
      <c r="H537">
        <v>0</v>
      </c>
      <c r="I537">
        <v>0</v>
      </c>
      <c r="J537">
        <v>0</v>
      </c>
    </row>
    <row r="538" spans="2:10" hidden="1" x14ac:dyDescent="0.3">
      <c r="B538" t="s">
        <v>9</v>
      </c>
      <c r="C538" t="s">
        <v>10</v>
      </c>
      <c r="D538" s="3">
        <v>300020002528</v>
      </c>
      <c r="E538" t="s">
        <v>445</v>
      </c>
      <c r="F538" t="s">
        <v>12</v>
      </c>
      <c r="G538">
        <v>0</v>
      </c>
      <c r="H538">
        <v>0</v>
      </c>
      <c r="I538">
        <v>0</v>
      </c>
      <c r="J538">
        <v>0</v>
      </c>
    </row>
    <row r="539" spans="2:10" hidden="1" x14ac:dyDescent="0.3">
      <c r="B539" t="s">
        <v>9</v>
      </c>
      <c r="C539" t="s">
        <v>10</v>
      </c>
      <c r="D539" s="3">
        <v>300020002529</v>
      </c>
      <c r="E539" t="s">
        <v>446</v>
      </c>
      <c r="F539" t="s">
        <v>12</v>
      </c>
      <c r="G539">
        <v>750</v>
      </c>
      <c r="H539">
        <v>0</v>
      </c>
      <c r="I539">
        <v>0</v>
      </c>
      <c r="J539">
        <v>750</v>
      </c>
    </row>
    <row r="540" spans="2:10" hidden="1" x14ac:dyDescent="0.3">
      <c r="B540" t="s">
        <v>9</v>
      </c>
      <c r="C540" t="s">
        <v>10</v>
      </c>
      <c r="D540" s="3">
        <v>300020002529</v>
      </c>
      <c r="E540" t="s">
        <v>446</v>
      </c>
      <c r="F540" t="s">
        <v>12</v>
      </c>
      <c r="G540">
        <v>0</v>
      </c>
      <c r="H540">
        <v>0</v>
      </c>
      <c r="I540">
        <v>0</v>
      </c>
      <c r="J540">
        <v>0</v>
      </c>
    </row>
    <row r="541" spans="2:10" hidden="1" x14ac:dyDescent="0.3">
      <c r="B541" t="s">
        <v>9</v>
      </c>
      <c r="C541" t="s">
        <v>10</v>
      </c>
      <c r="D541" s="3">
        <v>300020002530</v>
      </c>
      <c r="E541" t="s">
        <v>447</v>
      </c>
      <c r="F541" t="s">
        <v>12</v>
      </c>
      <c r="G541">
        <v>0</v>
      </c>
      <c r="H541">
        <v>0</v>
      </c>
      <c r="I541">
        <v>0</v>
      </c>
      <c r="J541">
        <v>0</v>
      </c>
    </row>
    <row r="542" spans="2:10" hidden="1" x14ac:dyDescent="0.3">
      <c r="B542" t="s">
        <v>9</v>
      </c>
      <c r="C542" t="s">
        <v>10</v>
      </c>
      <c r="D542" s="3">
        <v>300020002531</v>
      </c>
      <c r="E542" t="s">
        <v>448</v>
      </c>
      <c r="F542" t="s">
        <v>12</v>
      </c>
      <c r="G542">
        <v>0</v>
      </c>
      <c r="H542">
        <v>0</v>
      </c>
      <c r="I542">
        <v>0</v>
      </c>
      <c r="J542">
        <v>0</v>
      </c>
    </row>
    <row r="543" spans="2:10" hidden="1" x14ac:dyDescent="0.3">
      <c r="B543" t="s">
        <v>9</v>
      </c>
      <c r="C543" t="s">
        <v>10</v>
      </c>
      <c r="D543" s="3">
        <v>300020002532</v>
      </c>
      <c r="E543" t="s">
        <v>449</v>
      </c>
      <c r="F543" t="s">
        <v>12</v>
      </c>
      <c r="G543">
        <v>0</v>
      </c>
      <c r="H543">
        <v>0</v>
      </c>
      <c r="I543">
        <v>0</v>
      </c>
      <c r="J543">
        <v>0</v>
      </c>
    </row>
    <row r="544" spans="2:10" hidden="1" x14ac:dyDescent="0.3">
      <c r="B544" t="s">
        <v>9</v>
      </c>
      <c r="C544" t="s">
        <v>10</v>
      </c>
      <c r="D544" s="3">
        <v>300020002533</v>
      </c>
      <c r="E544" t="s">
        <v>450</v>
      </c>
      <c r="F544" t="s">
        <v>12</v>
      </c>
      <c r="G544">
        <v>0</v>
      </c>
      <c r="H544">
        <v>0</v>
      </c>
      <c r="I544">
        <v>0</v>
      </c>
      <c r="J544">
        <v>0</v>
      </c>
    </row>
    <row r="545" spans="2:10" hidden="1" x14ac:dyDescent="0.3">
      <c r="B545" t="s">
        <v>9</v>
      </c>
      <c r="C545" t="s">
        <v>10</v>
      </c>
      <c r="D545" s="3">
        <v>300020002534</v>
      </c>
      <c r="E545" t="s">
        <v>451</v>
      </c>
      <c r="F545" t="s">
        <v>12</v>
      </c>
      <c r="G545">
        <v>70</v>
      </c>
      <c r="H545">
        <v>0</v>
      </c>
      <c r="I545">
        <v>0</v>
      </c>
      <c r="J545">
        <v>70</v>
      </c>
    </row>
    <row r="546" spans="2:10" hidden="1" x14ac:dyDescent="0.3">
      <c r="B546" t="s">
        <v>9</v>
      </c>
      <c r="C546" t="s">
        <v>10</v>
      </c>
      <c r="D546" s="3">
        <v>300020002535</v>
      </c>
      <c r="E546" t="s">
        <v>452</v>
      </c>
      <c r="F546" t="s">
        <v>12</v>
      </c>
      <c r="G546">
        <v>100</v>
      </c>
      <c r="H546">
        <v>0</v>
      </c>
      <c r="I546">
        <v>0</v>
      </c>
      <c r="J546">
        <v>100</v>
      </c>
    </row>
    <row r="547" spans="2:10" hidden="1" x14ac:dyDescent="0.3">
      <c r="B547" t="s">
        <v>9</v>
      </c>
      <c r="C547" t="s">
        <v>10</v>
      </c>
      <c r="D547" s="3">
        <v>300020002536</v>
      </c>
      <c r="E547" t="s">
        <v>453</v>
      </c>
      <c r="F547" t="s">
        <v>12</v>
      </c>
      <c r="G547">
        <v>41.36</v>
      </c>
      <c r="H547">
        <v>0</v>
      </c>
      <c r="I547">
        <v>0</v>
      </c>
      <c r="J547">
        <v>41.36</v>
      </c>
    </row>
    <row r="548" spans="2:10" hidden="1" x14ac:dyDescent="0.3">
      <c r="B548" t="s">
        <v>9</v>
      </c>
      <c r="C548" t="s">
        <v>10</v>
      </c>
      <c r="D548" s="3">
        <v>300020002536</v>
      </c>
      <c r="E548" t="s">
        <v>453</v>
      </c>
      <c r="F548" t="s">
        <v>12</v>
      </c>
      <c r="G548">
        <v>-41.05</v>
      </c>
      <c r="H548">
        <v>0</v>
      </c>
      <c r="I548">
        <v>0</v>
      </c>
      <c r="J548">
        <v>-41.05</v>
      </c>
    </row>
    <row r="549" spans="2:10" hidden="1" x14ac:dyDescent="0.3">
      <c r="B549" t="s">
        <v>9</v>
      </c>
      <c r="C549" t="s">
        <v>10</v>
      </c>
      <c r="D549" s="3">
        <v>300020002537</v>
      </c>
      <c r="E549" t="s">
        <v>454</v>
      </c>
      <c r="F549" t="s">
        <v>12</v>
      </c>
      <c r="G549">
        <v>0</v>
      </c>
      <c r="H549">
        <v>0</v>
      </c>
      <c r="I549">
        <v>0</v>
      </c>
      <c r="J549">
        <v>0</v>
      </c>
    </row>
    <row r="550" spans="2:10" hidden="1" x14ac:dyDescent="0.3">
      <c r="B550" t="s">
        <v>9</v>
      </c>
      <c r="C550" t="s">
        <v>10</v>
      </c>
      <c r="D550" s="3">
        <v>300020002538</v>
      </c>
      <c r="E550" t="s">
        <v>455</v>
      </c>
      <c r="F550" t="s">
        <v>12</v>
      </c>
      <c r="G550">
        <v>0</v>
      </c>
      <c r="H550">
        <v>0</v>
      </c>
      <c r="I550">
        <v>0</v>
      </c>
      <c r="J550">
        <v>0</v>
      </c>
    </row>
    <row r="551" spans="2:10" hidden="1" x14ac:dyDescent="0.3">
      <c r="B551" t="s">
        <v>9</v>
      </c>
      <c r="C551" t="s">
        <v>10</v>
      </c>
      <c r="D551" s="3">
        <v>300020002539</v>
      </c>
      <c r="E551" t="s">
        <v>456</v>
      </c>
      <c r="F551" t="s">
        <v>12</v>
      </c>
      <c r="G551">
        <v>0</v>
      </c>
      <c r="H551">
        <v>0</v>
      </c>
      <c r="I551">
        <v>0</v>
      </c>
      <c r="J551">
        <v>0</v>
      </c>
    </row>
    <row r="552" spans="2:10" hidden="1" x14ac:dyDescent="0.3">
      <c r="B552" t="s">
        <v>9</v>
      </c>
      <c r="C552" t="s">
        <v>10</v>
      </c>
      <c r="D552" s="3">
        <v>300020002540</v>
      </c>
      <c r="E552" t="s">
        <v>457</v>
      </c>
      <c r="F552" t="s">
        <v>12</v>
      </c>
      <c r="G552">
        <v>0</v>
      </c>
      <c r="H552">
        <v>0</v>
      </c>
      <c r="I552">
        <v>0</v>
      </c>
      <c r="J552">
        <v>0</v>
      </c>
    </row>
    <row r="553" spans="2:10" hidden="1" x14ac:dyDescent="0.3">
      <c r="B553" t="s">
        <v>9</v>
      </c>
      <c r="C553" t="s">
        <v>10</v>
      </c>
      <c r="D553" s="3">
        <v>300020002541</v>
      </c>
      <c r="E553" t="s">
        <v>458</v>
      </c>
      <c r="F553" t="s">
        <v>12</v>
      </c>
      <c r="G553">
        <v>187</v>
      </c>
      <c r="H553">
        <v>0</v>
      </c>
      <c r="I553">
        <v>0</v>
      </c>
      <c r="J553">
        <v>187</v>
      </c>
    </row>
    <row r="554" spans="2:10" hidden="1" x14ac:dyDescent="0.3">
      <c r="B554" t="s">
        <v>9</v>
      </c>
      <c r="C554" t="s">
        <v>10</v>
      </c>
      <c r="D554" s="3">
        <v>300020002542</v>
      </c>
      <c r="E554" t="s">
        <v>459</v>
      </c>
      <c r="F554" t="s">
        <v>12</v>
      </c>
      <c r="G554">
        <v>315</v>
      </c>
      <c r="H554">
        <v>0</v>
      </c>
      <c r="I554">
        <v>0</v>
      </c>
      <c r="J554">
        <v>315</v>
      </c>
    </row>
    <row r="555" spans="2:10" hidden="1" x14ac:dyDescent="0.3">
      <c r="B555" t="s">
        <v>9</v>
      </c>
      <c r="C555" t="s">
        <v>10</v>
      </c>
      <c r="D555" s="3">
        <v>300020002542</v>
      </c>
      <c r="E555" t="s">
        <v>459</v>
      </c>
      <c r="F555" t="s">
        <v>12</v>
      </c>
      <c r="G555">
        <v>0</v>
      </c>
      <c r="H555">
        <v>0</v>
      </c>
      <c r="I555">
        <v>0</v>
      </c>
      <c r="J555">
        <v>0</v>
      </c>
    </row>
    <row r="556" spans="2:10" hidden="1" x14ac:dyDescent="0.3">
      <c r="B556" t="s">
        <v>9</v>
      </c>
      <c r="C556" t="s">
        <v>10</v>
      </c>
      <c r="D556" s="3">
        <v>300020002543</v>
      </c>
      <c r="E556" t="s">
        <v>460</v>
      </c>
      <c r="F556" t="s">
        <v>12</v>
      </c>
      <c r="G556">
        <v>0</v>
      </c>
      <c r="H556">
        <v>0</v>
      </c>
      <c r="I556">
        <v>0</v>
      </c>
      <c r="J556">
        <v>0</v>
      </c>
    </row>
    <row r="557" spans="2:10" hidden="1" x14ac:dyDescent="0.3">
      <c r="B557" t="s">
        <v>9</v>
      </c>
      <c r="C557" t="s">
        <v>10</v>
      </c>
      <c r="D557" s="3">
        <v>300020002543</v>
      </c>
      <c r="E557" t="s">
        <v>460</v>
      </c>
      <c r="F557" t="s">
        <v>12</v>
      </c>
      <c r="G557">
        <v>165.5</v>
      </c>
      <c r="H557">
        <v>0</v>
      </c>
      <c r="I557">
        <v>-4.3499999999999996</v>
      </c>
      <c r="J557">
        <v>161.15</v>
      </c>
    </row>
    <row r="558" spans="2:10" hidden="1" x14ac:dyDescent="0.3">
      <c r="B558" t="s">
        <v>9</v>
      </c>
      <c r="C558" t="s">
        <v>10</v>
      </c>
      <c r="D558" s="3">
        <v>300020002544</v>
      </c>
      <c r="E558" t="s">
        <v>461</v>
      </c>
      <c r="F558" t="s">
        <v>12</v>
      </c>
      <c r="G558">
        <v>0</v>
      </c>
      <c r="H558">
        <v>0</v>
      </c>
      <c r="I558">
        <v>0</v>
      </c>
      <c r="J558">
        <v>0</v>
      </c>
    </row>
    <row r="559" spans="2:10" hidden="1" x14ac:dyDescent="0.3">
      <c r="B559" t="s">
        <v>9</v>
      </c>
      <c r="C559" t="s">
        <v>10</v>
      </c>
      <c r="D559" s="3">
        <v>300020002545</v>
      </c>
      <c r="E559" t="s">
        <v>462</v>
      </c>
      <c r="F559" t="s">
        <v>12</v>
      </c>
      <c r="G559">
        <v>0</v>
      </c>
      <c r="H559">
        <v>0</v>
      </c>
      <c r="I559">
        <v>0</v>
      </c>
      <c r="J559">
        <v>0</v>
      </c>
    </row>
    <row r="560" spans="2:10" hidden="1" x14ac:dyDescent="0.3">
      <c r="B560" t="s">
        <v>9</v>
      </c>
      <c r="C560" t="s">
        <v>10</v>
      </c>
      <c r="D560" s="3">
        <v>300020002546</v>
      </c>
      <c r="E560" t="s">
        <v>463</v>
      </c>
      <c r="F560" t="s">
        <v>12</v>
      </c>
      <c r="G560">
        <v>0</v>
      </c>
      <c r="H560">
        <v>0</v>
      </c>
      <c r="I560">
        <v>0</v>
      </c>
      <c r="J560">
        <v>0</v>
      </c>
    </row>
    <row r="561" spans="2:10" hidden="1" x14ac:dyDescent="0.3">
      <c r="B561" t="s">
        <v>9</v>
      </c>
      <c r="C561" t="s">
        <v>10</v>
      </c>
      <c r="D561" s="3">
        <v>300020002546</v>
      </c>
      <c r="E561" t="s">
        <v>463</v>
      </c>
      <c r="F561" t="s">
        <v>12</v>
      </c>
      <c r="G561">
        <v>30</v>
      </c>
      <c r="H561">
        <v>0</v>
      </c>
      <c r="I561">
        <v>0</v>
      </c>
      <c r="J561">
        <v>30</v>
      </c>
    </row>
    <row r="562" spans="2:10" hidden="1" x14ac:dyDescent="0.3">
      <c r="B562" t="s">
        <v>9</v>
      </c>
      <c r="C562" t="s">
        <v>10</v>
      </c>
      <c r="D562" s="3">
        <v>300020002547</v>
      </c>
      <c r="E562" t="s">
        <v>464</v>
      </c>
      <c r="F562" t="s">
        <v>12</v>
      </c>
      <c r="G562">
        <v>0</v>
      </c>
      <c r="H562">
        <v>0</v>
      </c>
      <c r="I562">
        <v>0</v>
      </c>
      <c r="J562">
        <v>0</v>
      </c>
    </row>
    <row r="563" spans="2:10" hidden="1" x14ac:dyDescent="0.3">
      <c r="B563" t="s">
        <v>9</v>
      </c>
      <c r="C563" t="s">
        <v>10</v>
      </c>
      <c r="D563" s="3">
        <v>300020002548</v>
      </c>
      <c r="E563" t="s">
        <v>465</v>
      </c>
      <c r="F563" t="s">
        <v>12</v>
      </c>
      <c r="G563">
        <v>0</v>
      </c>
      <c r="H563">
        <v>0</v>
      </c>
      <c r="I563">
        <v>0</v>
      </c>
      <c r="J563">
        <v>0</v>
      </c>
    </row>
    <row r="564" spans="2:10" hidden="1" x14ac:dyDescent="0.3">
      <c r="B564" t="s">
        <v>9</v>
      </c>
      <c r="C564" t="s">
        <v>10</v>
      </c>
      <c r="D564" s="3">
        <v>300020002549</v>
      </c>
      <c r="E564" t="s">
        <v>466</v>
      </c>
      <c r="F564" t="s">
        <v>12</v>
      </c>
      <c r="G564">
        <v>0</v>
      </c>
      <c r="H564">
        <v>0</v>
      </c>
      <c r="I564">
        <v>0</v>
      </c>
      <c r="J564">
        <v>0</v>
      </c>
    </row>
    <row r="565" spans="2:10" hidden="1" x14ac:dyDescent="0.3">
      <c r="B565" t="s">
        <v>9</v>
      </c>
      <c r="C565" t="s">
        <v>10</v>
      </c>
      <c r="D565" s="3">
        <v>300020002551</v>
      </c>
      <c r="E565" t="s">
        <v>467</v>
      </c>
      <c r="F565" t="s">
        <v>12</v>
      </c>
      <c r="G565">
        <v>0</v>
      </c>
      <c r="H565">
        <v>0</v>
      </c>
      <c r="I565">
        <v>0</v>
      </c>
      <c r="J565">
        <v>0</v>
      </c>
    </row>
    <row r="566" spans="2:10" hidden="1" x14ac:dyDescent="0.3">
      <c r="B566" t="s">
        <v>9</v>
      </c>
      <c r="C566" t="s">
        <v>10</v>
      </c>
      <c r="D566" s="3">
        <v>300020002552</v>
      </c>
      <c r="E566" t="s">
        <v>468</v>
      </c>
      <c r="F566" t="s">
        <v>12</v>
      </c>
      <c r="G566">
        <v>0</v>
      </c>
      <c r="H566">
        <v>0</v>
      </c>
      <c r="I566">
        <v>0</v>
      </c>
      <c r="J566">
        <v>0</v>
      </c>
    </row>
    <row r="567" spans="2:10" hidden="1" x14ac:dyDescent="0.3">
      <c r="B567" t="s">
        <v>9</v>
      </c>
      <c r="C567" t="s">
        <v>10</v>
      </c>
      <c r="D567" s="3">
        <v>300020002553</v>
      </c>
      <c r="E567" t="s">
        <v>469</v>
      </c>
      <c r="F567" t="s">
        <v>12</v>
      </c>
      <c r="G567">
        <v>0</v>
      </c>
      <c r="H567">
        <v>0</v>
      </c>
      <c r="I567">
        <v>0</v>
      </c>
      <c r="J567">
        <v>0</v>
      </c>
    </row>
    <row r="568" spans="2:10" hidden="1" x14ac:dyDescent="0.3">
      <c r="B568" t="s">
        <v>9</v>
      </c>
      <c r="C568" t="s">
        <v>10</v>
      </c>
      <c r="D568" s="3">
        <v>300020002555</v>
      </c>
      <c r="E568" t="s">
        <v>470</v>
      </c>
      <c r="F568" t="s">
        <v>12</v>
      </c>
      <c r="G568" s="1">
        <v>2077</v>
      </c>
      <c r="H568" s="1">
        <v>1000</v>
      </c>
      <c r="I568">
        <v>-400</v>
      </c>
      <c r="J568" s="1">
        <v>2677</v>
      </c>
    </row>
    <row r="569" spans="2:10" hidden="1" x14ac:dyDescent="0.3">
      <c r="B569" t="s">
        <v>9</v>
      </c>
      <c r="C569" t="s">
        <v>10</v>
      </c>
      <c r="D569" s="3">
        <v>300020002555</v>
      </c>
      <c r="E569" t="s">
        <v>470</v>
      </c>
      <c r="F569" t="s">
        <v>12</v>
      </c>
      <c r="G569">
        <v>0</v>
      </c>
      <c r="H569">
        <v>0</v>
      </c>
      <c r="I569">
        <v>0</v>
      </c>
      <c r="J569">
        <v>0</v>
      </c>
    </row>
    <row r="570" spans="2:10" hidden="1" x14ac:dyDescent="0.3">
      <c r="B570" t="s">
        <v>9</v>
      </c>
      <c r="C570" t="s">
        <v>10</v>
      </c>
      <c r="D570" s="3">
        <v>300020002556</v>
      </c>
      <c r="E570" t="s">
        <v>471</v>
      </c>
      <c r="F570" t="s">
        <v>12</v>
      </c>
      <c r="G570">
        <v>170</v>
      </c>
      <c r="H570">
        <v>0</v>
      </c>
      <c r="I570">
        <v>0</v>
      </c>
      <c r="J570">
        <v>170</v>
      </c>
    </row>
    <row r="571" spans="2:10" hidden="1" x14ac:dyDescent="0.3">
      <c r="B571" t="s">
        <v>9</v>
      </c>
      <c r="C571" t="s">
        <v>10</v>
      </c>
      <c r="D571" s="3">
        <v>300020002557</v>
      </c>
      <c r="E571" t="s">
        <v>472</v>
      </c>
      <c r="F571" t="s">
        <v>12</v>
      </c>
      <c r="G571">
        <v>0</v>
      </c>
      <c r="H571">
        <v>0</v>
      </c>
      <c r="I571">
        <v>0</v>
      </c>
      <c r="J571">
        <v>0</v>
      </c>
    </row>
    <row r="572" spans="2:10" hidden="1" x14ac:dyDescent="0.3">
      <c r="B572" t="s">
        <v>9</v>
      </c>
      <c r="C572" t="s">
        <v>10</v>
      </c>
      <c r="D572" s="3">
        <v>300020002558</v>
      </c>
      <c r="E572" t="s">
        <v>473</v>
      </c>
      <c r="F572" t="s">
        <v>12</v>
      </c>
      <c r="G572" s="2">
        <v>1494.66</v>
      </c>
      <c r="H572">
        <v>0</v>
      </c>
      <c r="I572">
        <v>0</v>
      </c>
      <c r="J572" s="2">
        <v>1494.66</v>
      </c>
    </row>
    <row r="573" spans="2:10" hidden="1" x14ac:dyDescent="0.3">
      <c r="B573" t="s">
        <v>9</v>
      </c>
      <c r="C573" t="s">
        <v>10</v>
      </c>
      <c r="D573" s="3">
        <v>300020002559</v>
      </c>
      <c r="E573" t="s">
        <v>474</v>
      </c>
      <c r="F573" t="s">
        <v>12</v>
      </c>
      <c r="G573" s="2">
        <v>1787.9</v>
      </c>
      <c r="H573">
        <v>0</v>
      </c>
      <c r="I573">
        <v>0</v>
      </c>
      <c r="J573" s="2">
        <v>1787.9</v>
      </c>
    </row>
    <row r="574" spans="2:10" hidden="1" x14ac:dyDescent="0.3">
      <c r="B574" t="s">
        <v>9</v>
      </c>
      <c r="C574" t="s">
        <v>10</v>
      </c>
      <c r="D574" s="3">
        <v>300020002559</v>
      </c>
      <c r="E574" t="s">
        <v>474</v>
      </c>
      <c r="F574" t="s">
        <v>12</v>
      </c>
      <c r="G574">
        <v>0</v>
      </c>
      <c r="H574">
        <v>0</v>
      </c>
      <c r="I574">
        <v>0</v>
      </c>
      <c r="J574">
        <v>0</v>
      </c>
    </row>
    <row r="575" spans="2:10" hidden="1" x14ac:dyDescent="0.3">
      <c r="B575" t="s">
        <v>9</v>
      </c>
      <c r="C575" t="s">
        <v>10</v>
      </c>
      <c r="D575" s="3">
        <v>300020002559</v>
      </c>
      <c r="E575" t="s">
        <v>474</v>
      </c>
      <c r="F575" t="s">
        <v>12</v>
      </c>
      <c r="G575" s="1">
        <v>1550</v>
      </c>
      <c r="H575">
        <v>0</v>
      </c>
      <c r="I575">
        <v>0</v>
      </c>
      <c r="J575" s="1">
        <v>1550</v>
      </c>
    </row>
    <row r="576" spans="2:10" hidden="1" x14ac:dyDescent="0.3">
      <c r="B576" t="s">
        <v>9</v>
      </c>
      <c r="C576" t="s">
        <v>10</v>
      </c>
      <c r="D576" s="3">
        <v>300020002560</v>
      </c>
      <c r="E576" t="s">
        <v>475</v>
      </c>
      <c r="F576" t="s">
        <v>12</v>
      </c>
      <c r="G576">
        <v>109.58</v>
      </c>
      <c r="H576">
        <v>0</v>
      </c>
      <c r="I576">
        <v>0</v>
      </c>
      <c r="J576">
        <v>109.58</v>
      </c>
    </row>
    <row r="577" spans="2:10" hidden="1" x14ac:dyDescent="0.3">
      <c r="B577" t="s">
        <v>9</v>
      </c>
      <c r="C577" t="s">
        <v>10</v>
      </c>
      <c r="D577" s="3">
        <v>300020002561</v>
      </c>
      <c r="E577" t="s">
        <v>476</v>
      </c>
      <c r="F577" t="s">
        <v>12</v>
      </c>
      <c r="G577" s="1">
        <v>2166</v>
      </c>
      <c r="H577">
        <v>0</v>
      </c>
      <c r="I577">
        <v>0</v>
      </c>
      <c r="J577" s="1">
        <v>2166</v>
      </c>
    </row>
    <row r="578" spans="2:10" hidden="1" x14ac:dyDescent="0.3">
      <c r="B578" t="s">
        <v>9</v>
      </c>
      <c r="C578" t="s">
        <v>10</v>
      </c>
      <c r="D578" s="3">
        <v>300020002562</v>
      </c>
      <c r="E578" t="s">
        <v>477</v>
      </c>
      <c r="F578" t="s">
        <v>12</v>
      </c>
      <c r="G578" s="2">
        <v>1829.2</v>
      </c>
      <c r="H578">
        <v>0</v>
      </c>
      <c r="I578">
        <v>0</v>
      </c>
      <c r="J578" s="2">
        <v>1829.2</v>
      </c>
    </row>
    <row r="579" spans="2:10" hidden="1" x14ac:dyDescent="0.3">
      <c r="B579" t="s">
        <v>9</v>
      </c>
      <c r="C579" t="s">
        <v>10</v>
      </c>
      <c r="D579" s="3">
        <v>300020002563</v>
      </c>
      <c r="E579" t="s">
        <v>478</v>
      </c>
      <c r="F579" t="s">
        <v>12</v>
      </c>
      <c r="G579">
        <v>250</v>
      </c>
      <c r="H579">
        <v>0</v>
      </c>
      <c r="I579">
        <v>0</v>
      </c>
      <c r="J579">
        <v>250</v>
      </c>
    </row>
    <row r="580" spans="2:10" hidden="1" x14ac:dyDescent="0.3">
      <c r="B580" t="s">
        <v>9</v>
      </c>
      <c r="C580" t="s">
        <v>10</v>
      </c>
      <c r="D580" s="3">
        <v>300020002564</v>
      </c>
      <c r="E580" t="s">
        <v>479</v>
      </c>
      <c r="F580" t="s">
        <v>12</v>
      </c>
      <c r="G580" s="1">
        <v>1945</v>
      </c>
      <c r="H580">
        <v>0</v>
      </c>
      <c r="I580">
        <v>0</v>
      </c>
      <c r="J580" s="1">
        <v>1945</v>
      </c>
    </row>
    <row r="581" spans="2:10" hidden="1" x14ac:dyDescent="0.3">
      <c r="B581" t="s">
        <v>9</v>
      </c>
      <c r="C581" t="s">
        <v>10</v>
      </c>
      <c r="D581" s="3">
        <v>300020002565</v>
      </c>
      <c r="E581" t="s">
        <v>480</v>
      </c>
      <c r="F581" t="s">
        <v>12</v>
      </c>
      <c r="G581">
        <v>600</v>
      </c>
      <c r="H581">
        <v>0</v>
      </c>
      <c r="I581">
        <v>0</v>
      </c>
      <c r="J581">
        <v>600</v>
      </c>
    </row>
    <row r="582" spans="2:10" hidden="1" x14ac:dyDescent="0.3">
      <c r="B582" t="s">
        <v>9</v>
      </c>
      <c r="C582" t="s">
        <v>10</v>
      </c>
      <c r="D582" s="3">
        <v>300020002566</v>
      </c>
      <c r="E582" t="s">
        <v>481</v>
      </c>
      <c r="F582" t="s">
        <v>12</v>
      </c>
      <c r="G582">
        <v>0</v>
      </c>
      <c r="H582">
        <v>0</v>
      </c>
      <c r="I582">
        <v>0</v>
      </c>
      <c r="J582">
        <v>0</v>
      </c>
    </row>
    <row r="583" spans="2:10" hidden="1" x14ac:dyDescent="0.3">
      <c r="B583" t="s">
        <v>9</v>
      </c>
      <c r="C583" t="s">
        <v>10</v>
      </c>
      <c r="D583" s="3">
        <v>300020002567</v>
      </c>
      <c r="E583" t="s">
        <v>482</v>
      </c>
      <c r="F583" t="s">
        <v>12</v>
      </c>
      <c r="G583">
        <v>363</v>
      </c>
      <c r="H583">
        <v>0</v>
      </c>
      <c r="I583">
        <v>0</v>
      </c>
      <c r="J583">
        <v>363</v>
      </c>
    </row>
    <row r="584" spans="2:10" hidden="1" x14ac:dyDescent="0.3">
      <c r="B584" t="s">
        <v>9</v>
      </c>
      <c r="C584" t="s">
        <v>10</v>
      </c>
      <c r="D584" s="3">
        <v>300020002567</v>
      </c>
      <c r="E584" t="s">
        <v>482</v>
      </c>
      <c r="F584" t="s">
        <v>12</v>
      </c>
      <c r="G584">
        <v>285</v>
      </c>
      <c r="H584">
        <v>0</v>
      </c>
      <c r="I584">
        <v>0</v>
      </c>
      <c r="J584">
        <v>285</v>
      </c>
    </row>
    <row r="585" spans="2:10" hidden="1" x14ac:dyDescent="0.3">
      <c r="B585" t="s">
        <v>9</v>
      </c>
      <c r="C585" t="s">
        <v>10</v>
      </c>
      <c r="D585" s="3">
        <v>300020002568</v>
      </c>
      <c r="E585" t="s">
        <v>483</v>
      </c>
      <c r="F585" t="s">
        <v>12</v>
      </c>
      <c r="G585">
        <v>0</v>
      </c>
      <c r="H585">
        <v>0</v>
      </c>
      <c r="I585">
        <v>0</v>
      </c>
      <c r="J585">
        <v>0</v>
      </c>
    </row>
    <row r="586" spans="2:10" hidden="1" x14ac:dyDescent="0.3">
      <c r="B586" t="s">
        <v>9</v>
      </c>
      <c r="C586" t="s">
        <v>10</v>
      </c>
      <c r="D586" s="3">
        <v>300020002569</v>
      </c>
      <c r="E586" t="s">
        <v>484</v>
      </c>
      <c r="F586" t="s">
        <v>12</v>
      </c>
      <c r="G586">
        <v>0</v>
      </c>
      <c r="H586">
        <v>0</v>
      </c>
      <c r="I586">
        <v>0</v>
      </c>
      <c r="J586">
        <v>0</v>
      </c>
    </row>
    <row r="587" spans="2:10" hidden="1" x14ac:dyDescent="0.3">
      <c r="B587" t="s">
        <v>9</v>
      </c>
      <c r="C587" t="s">
        <v>10</v>
      </c>
      <c r="D587" s="3">
        <v>300020002570</v>
      </c>
      <c r="E587" t="s">
        <v>485</v>
      </c>
      <c r="F587" t="s">
        <v>12</v>
      </c>
      <c r="G587">
        <v>60</v>
      </c>
      <c r="H587">
        <v>0</v>
      </c>
      <c r="I587">
        <v>0</v>
      </c>
      <c r="J587">
        <v>60</v>
      </c>
    </row>
    <row r="588" spans="2:10" hidden="1" x14ac:dyDescent="0.3">
      <c r="B588" t="s">
        <v>9</v>
      </c>
      <c r="C588" t="s">
        <v>10</v>
      </c>
      <c r="D588" s="3">
        <v>300020002571</v>
      </c>
      <c r="E588" t="s">
        <v>486</v>
      </c>
      <c r="F588" t="s">
        <v>12</v>
      </c>
      <c r="G588">
        <v>0</v>
      </c>
      <c r="H588">
        <v>0</v>
      </c>
      <c r="I588">
        <v>0</v>
      </c>
      <c r="J588">
        <v>0</v>
      </c>
    </row>
    <row r="589" spans="2:10" hidden="1" x14ac:dyDescent="0.3">
      <c r="B589" t="s">
        <v>9</v>
      </c>
      <c r="C589" t="s">
        <v>10</v>
      </c>
      <c r="D589" s="3">
        <v>300020002572</v>
      </c>
      <c r="E589" t="s">
        <v>487</v>
      </c>
      <c r="F589" t="s">
        <v>12</v>
      </c>
      <c r="G589">
        <v>0</v>
      </c>
      <c r="H589">
        <v>0</v>
      </c>
      <c r="I589">
        <v>0</v>
      </c>
      <c r="J589">
        <v>0</v>
      </c>
    </row>
    <row r="590" spans="2:10" hidden="1" x14ac:dyDescent="0.3">
      <c r="B590" t="s">
        <v>9</v>
      </c>
      <c r="C590" t="s">
        <v>10</v>
      </c>
      <c r="D590" s="3">
        <v>300020002573</v>
      </c>
      <c r="E590" t="s">
        <v>488</v>
      </c>
      <c r="F590" t="s">
        <v>12</v>
      </c>
      <c r="G590">
        <v>0</v>
      </c>
      <c r="H590">
        <v>0</v>
      </c>
      <c r="I590">
        <v>0</v>
      </c>
      <c r="J590">
        <v>0</v>
      </c>
    </row>
    <row r="591" spans="2:10" hidden="1" x14ac:dyDescent="0.3">
      <c r="B591" t="s">
        <v>9</v>
      </c>
      <c r="C591" t="s">
        <v>10</v>
      </c>
      <c r="D591" s="3">
        <v>300020002574</v>
      </c>
      <c r="E591" t="s">
        <v>489</v>
      </c>
      <c r="F591" t="s">
        <v>12</v>
      </c>
      <c r="G591">
        <v>170</v>
      </c>
      <c r="H591">
        <v>0</v>
      </c>
      <c r="I591">
        <v>0</v>
      </c>
      <c r="J591">
        <v>170</v>
      </c>
    </row>
    <row r="592" spans="2:10" hidden="1" x14ac:dyDescent="0.3">
      <c r="B592" t="s">
        <v>9</v>
      </c>
      <c r="C592" t="s">
        <v>10</v>
      </c>
      <c r="D592" s="3">
        <v>300020002575</v>
      </c>
      <c r="E592" t="s">
        <v>490</v>
      </c>
      <c r="F592" t="s">
        <v>12</v>
      </c>
      <c r="G592">
        <v>0</v>
      </c>
      <c r="H592">
        <v>0</v>
      </c>
      <c r="I592">
        <v>0</v>
      </c>
      <c r="J592">
        <v>0</v>
      </c>
    </row>
    <row r="593" spans="2:10" hidden="1" x14ac:dyDescent="0.3">
      <c r="B593" t="s">
        <v>9</v>
      </c>
      <c r="C593" t="s">
        <v>10</v>
      </c>
      <c r="D593" s="3">
        <v>300020002576</v>
      </c>
      <c r="E593" t="s">
        <v>491</v>
      </c>
      <c r="F593" t="s">
        <v>12</v>
      </c>
      <c r="G593">
        <v>1.5</v>
      </c>
      <c r="H593">
        <v>0</v>
      </c>
      <c r="I593">
        <v>0</v>
      </c>
      <c r="J593">
        <v>1.5</v>
      </c>
    </row>
    <row r="594" spans="2:10" hidden="1" x14ac:dyDescent="0.3">
      <c r="B594" t="s">
        <v>9</v>
      </c>
      <c r="C594" t="s">
        <v>10</v>
      </c>
      <c r="D594" s="3">
        <v>300020002577</v>
      </c>
      <c r="E594" t="s">
        <v>492</v>
      </c>
      <c r="F594" t="s">
        <v>12</v>
      </c>
      <c r="G594">
        <v>0</v>
      </c>
      <c r="H594">
        <v>0</v>
      </c>
      <c r="I594">
        <v>0</v>
      </c>
      <c r="J594">
        <v>0</v>
      </c>
    </row>
    <row r="595" spans="2:10" hidden="1" x14ac:dyDescent="0.3">
      <c r="B595" t="s">
        <v>9</v>
      </c>
      <c r="C595" t="s">
        <v>10</v>
      </c>
      <c r="D595" s="3">
        <v>300020002578</v>
      </c>
      <c r="E595" t="s">
        <v>493</v>
      </c>
      <c r="F595" t="s">
        <v>12</v>
      </c>
      <c r="G595">
        <v>0</v>
      </c>
      <c r="H595">
        <v>0</v>
      </c>
      <c r="I595">
        <v>0</v>
      </c>
      <c r="J595">
        <v>0</v>
      </c>
    </row>
    <row r="596" spans="2:10" hidden="1" x14ac:dyDescent="0.3">
      <c r="B596" t="s">
        <v>9</v>
      </c>
      <c r="C596" t="s">
        <v>10</v>
      </c>
      <c r="D596" s="3">
        <v>300020002579</v>
      </c>
      <c r="E596" t="s">
        <v>494</v>
      </c>
      <c r="F596" t="s">
        <v>12</v>
      </c>
      <c r="G596">
        <v>0</v>
      </c>
      <c r="H596">
        <v>0</v>
      </c>
      <c r="I596">
        <v>0</v>
      </c>
      <c r="J596">
        <v>0</v>
      </c>
    </row>
    <row r="597" spans="2:10" hidden="1" x14ac:dyDescent="0.3">
      <c r="B597" t="s">
        <v>9</v>
      </c>
      <c r="C597" t="s">
        <v>10</v>
      </c>
      <c r="D597" s="3">
        <v>300020002580</v>
      </c>
      <c r="E597" t="s">
        <v>495</v>
      </c>
      <c r="F597" t="s">
        <v>12</v>
      </c>
      <c r="G597">
        <v>3.05</v>
      </c>
      <c r="H597">
        <v>0</v>
      </c>
      <c r="I597">
        <v>-3.05</v>
      </c>
      <c r="J597">
        <v>0</v>
      </c>
    </row>
    <row r="598" spans="2:10" hidden="1" x14ac:dyDescent="0.3">
      <c r="B598" t="s">
        <v>9</v>
      </c>
      <c r="C598" t="s">
        <v>10</v>
      </c>
      <c r="D598" s="3">
        <v>300020002581</v>
      </c>
      <c r="E598" t="s">
        <v>496</v>
      </c>
      <c r="F598" t="s">
        <v>12</v>
      </c>
      <c r="G598">
        <v>399.54</v>
      </c>
      <c r="H598">
        <v>0</v>
      </c>
      <c r="I598">
        <v>-13.85</v>
      </c>
      <c r="J598">
        <v>385.69</v>
      </c>
    </row>
    <row r="599" spans="2:10" hidden="1" x14ac:dyDescent="0.3">
      <c r="B599" t="s">
        <v>9</v>
      </c>
      <c r="C599" t="s">
        <v>10</v>
      </c>
      <c r="D599" s="3">
        <v>300020002582</v>
      </c>
      <c r="E599" t="s">
        <v>497</v>
      </c>
      <c r="F599" t="s">
        <v>12</v>
      </c>
      <c r="G599">
        <v>0</v>
      </c>
      <c r="H599">
        <v>0</v>
      </c>
      <c r="I599">
        <v>0</v>
      </c>
      <c r="J599">
        <v>0</v>
      </c>
    </row>
    <row r="600" spans="2:10" hidden="1" x14ac:dyDescent="0.3">
      <c r="B600" t="s">
        <v>9</v>
      </c>
      <c r="C600" t="s">
        <v>10</v>
      </c>
      <c r="D600" s="3">
        <v>300020002583</v>
      </c>
      <c r="E600" t="s">
        <v>498</v>
      </c>
      <c r="F600" t="s">
        <v>12</v>
      </c>
      <c r="G600">
        <v>0</v>
      </c>
      <c r="H600">
        <v>0</v>
      </c>
      <c r="I600">
        <v>0</v>
      </c>
      <c r="J600">
        <v>0</v>
      </c>
    </row>
    <row r="601" spans="2:10" hidden="1" x14ac:dyDescent="0.3">
      <c r="B601" t="s">
        <v>9</v>
      </c>
      <c r="C601" t="s">
        <v>10</v>
      </c>
      <c r="D601" s="3">
        <v>300020002584</v>
      </c>
      <c r="E601" t="s">
        <v>499</v>
      </c>
      <c r="F601" t="s">
        <v>12</v>
      </c>
      <c r="G601">
        <v>0</v>
      </c>
      <c r="H601">
        <v>0</v>
      </c>
      <c r="I601">
        <v>0</v>
      </c>
      <c r="J601">
        <v>0</v>
      </c>
    </row>
    <row r="602" spans="2:10" hidden="1" x14ac:dyDescent="0.3">
      <c r="B602" t="s">
        <v>9</v>
      </c>
      <c r="C602" t="s">
        <v>10</v>
      </c>
      <c r="D602" s="3">
        <v>300020002585</v>
      </c>
      <c r="E602" t="s">
        <v>500</v>
      </c>
      <c r="F602" t="s">
        <v>12</v>
      </c>
      <c r="G602">
        <v>0</v>
      </c>
      <c r="H602">
        <v>0</v>
      </c>
      <c r="I602">
        <v>0</v>
      </c>
      <c r="J602">
        <v>0</v>
      </c>
    </row>
    <row r="603" spans="2:10" hidden="1" x14ac:dyDescent="0.3">
      <c r="B603" t="s">
        <v>9</v>
      </c>
      <c r="C603" t="s">
        <v>10</v>
      </c>
      <c r="D603" s="3">
        <v>300020002586</v>
      </c>
      <c r="E603" t="s">
        <v>501</v>
      </c>
      <c r="F603" t="s">
        <v>12</v>
      </c>
      <c r="G603">
        <v>0</v>
      </c>
      <c r="H603">
        <v>0</v>
      </c>
      <c r="I603">
        <v>0</v>
      </c>
      <c r="J603">
        <v>0</v>
      </c>
    </row>
    <row r="604" spans="2:10" hidden="1" x14ac:dyDescent="0.3">
      <c r="B604" t="s">
        <v>9</v>
      </c>
      <c r="C604" t="s">
        <v>10</v>
      </c>
      <c r="D604" s="3">
        <v>300020002587</v>
      </c>
      <c r="E604" t="s">
        <v>502</v>
      </c>
      <c r="F604" t="s">
        <v>12</v>
      </c>
      <c r="G604">
        <v>0</v>
      </c>
      <c r="H604">
        <v>0</v>
      </c>
      <c r="I604">
        <v>0</v>
      </c>
      <c r="J604">
        <v>0</v>
      </c>
    </row>
    <row r="605" spans="2:10" hidden="1" x14ac:dyDescent="0.3">
      <c r="B605" t="s">
        <v>9</v>
      </c>
      <c r="C605" t="s">
        <v>10</v>
      </c>
      <c r="D605" s="3">
        <v>300020002588</v>
      </c>
      <c r="E605" t="s">
        <v>503</v>
      </c>
      <c r="F605" t="s">
        <v>12</v>
      </c>
      <c r="G605">
        <v>0</v>
      </c>
      <c r="H605">
        <v>0</v>
      </c>
      <c r="I605">
        <v>0</v>
      </c>
      <c r="J605">
        <v>0</v>
      </c>
    </row>
    <row r="606" spans="2:10" hidden="1" x14ac:dyDescent="0.3">
      <c r="B606" t="s">
        <v>9</v>
      </c>
      <c r="C606" t="s">
        <v>10</v>
      </c>
      <c r="D606" s="3">
        <v>300020002589</v>
      </c>
      <c r="E606" t="s">
        <v>504</v>
      </c>
      <c r="F606" t="s">
        <v>12</v>
      </c>
      <c r="G606">
        <v>0</v>
      </c>
      <c r="H606">
        <v>0</v>
      </c>
      <c r="I606">
        <v>0</v>
      </c>
      <c r="J606">
        <v>0</v>
      </c>
    </row>
    <row r="607" spans="2:10" hidden="1" x14ac:dyDescent="0.3">
      <c r="B607" t="s">
        <v>9</v>
      </c>
      <c r="C607" t="s">
        <v>10</v>
      </c>
      <c r="D607" s="3">
        <v>300020002591</v>
      </c>
      <c r="E607" t="s">
        <v>505</v>
      </c>
      <c r="F607" t="s">
        <v>12</v>
      </c>
      <c r="G607">
        <v>32.024000000000001</v>
      </c>
      <c r="H607">
        <v>0</v>
      </c>
      <c r="I607">
        <v>-6.4</v>
      </c>
      <c r="J607">
        <v>25.623999999999999</v>
      </c>
    </row>
    <row r="608" spans="2:10" hidden="1" x14ac:dyDescent="0.3">
      <c r="B608" t="s">
        <v>9</v>
      </c>
      <c r="C608" t="s">
        <v>10</v>
      </c>
      <c r="D608" s="3">
        <v>300020002591</v>
      </c>
      <c r="E608" t="s">
        <v>505</v>
      </c>
      <c r="F608" t="s">
        <v>12</v>
      </c>
      <c r="G608">
        <v>0</v>
      </c>
      <c r="H608">
        <v>0</v>
      </c>
      <c r="I608">
        <v>0</v>
      </c>
      <c r="J608">
        <v>0</v>
      </c>
    </row>
    <row r="609" spans="2:10" hidden="1" x14ac:dyDescent="0.3">
      <c r="B609" t="s">
        <v>9</v>
      </c>
      <c r="C609" t="s">
        <v>10</v>
      </c>
      <c r="D609" s="3">
        <v>300020002592</v>
      </c>
      <c r="E609" t="s">
        <v>506</v>
      </c>
      <c r="F609" t="s">
        <v>12</v>
      </c>
      <c r="G609">
        <v>0</v>
      </c>
      <c r="H609">
        <v>0</v>
      </c>
      <c r="I609">
        <v>0</v>
      </c>
      <c r="J609">
        <v>0</v>
      </c>
    </row>
    <row r="610" spans="2:10" hidden="1" x14ac:dyDescent="0.3">
      <c r="B610" t="s">
        <v>9</v>
      </c>
      <c r="C610" t="s">
        <v>10</v>
      </c>
      <c r="D610" s="3">
        <v>300020002593</v>
      </c>
      <c r="E610" t="s">
        <v>507</v>
      </c>
      <c r="F610" t="s">
        <v>12</v>
      </c>
      <c r="G610">
        <v>0</v>
      </c>
      <c r="H610">
        <v>0</v>
      </c>
      <c r="I610">
        <v>0</v>
      </c>
      <c r="J610">
        <v>0</v>
      </c>
    </row>
    <row r="611" spans="2:10" hidden="1" x14ac:dyDescent="0.3">
      <c r="B611" t="s">
        <v>9</v>
      </c>
      <c r="C611" t="s">
        <v>10</v>
      </c>
      <c r="D611" s="3">
        <v>300020002594</v>
      </c>
      <c r="E611" t="s">
        <v>508</v>
      </c>
      <c r="F611" t="s">
        <v>12</v>
      </c>
      <c r="G611">
        <v>250</v>
      </c>
      <c r="H611">
        <v>0</v>
      </c>
      <c r="I611">
        <v>0</v>
      </c>
      <c r="J611">
        <v>250</v>
      </c>
    </row>
    <row r="612" spans="2:10" hidden="1" x14ac:dyDescent="0.3">
      <c r="B612" t="s">
        <v>9</v>
      </c>
      <c r="C612" t="s">
        <v>10</v>
      </c>
      <c r="D612" s="3">
        <v>300020002595</v>
      </c>
      <c r="E612" t="s">
        <v>509</v>
      </c>
      <c r="F612" t="s">
        <v>12</v>
      </c>
      <c r="G612">
        <v>0</v>
      </c>
      <c r="H612">
        <v>0</v>
      </c>
      <c r="I612">
        <v>0</v>
      </c>
      <c r="J612">
        <v>0</v>
      </c>
    </row>
    <row r="613" spans="2:10" hidden="1" x14ac:dyDescent="0.3">
      <c r="B613" t="s">
        <v>9</v>
      </c>
      <c r="C613" t="s">
        <v>10</v>
      </c>
      <c r="D613" s="3">
        <v>300020002596</v>
      </c>
      <c r="E613" t="s">
        <v>510</v>
      </c>
      <c r="F613" t="s">
        <v>12</v>
      </c>
      <c r="G613">
        <v>0</v>
      </c>
      <c r="H613">
        <v>0</v>
      </c>
      <c r="I613">
        <v>0</v>
      </c>
      <c r="J613">
        <v>0</v>
      </c>
    </row>
    <row r="614" spans="2:10" hidden="1" x14ac:dyDescent="0.3">
      <c r="B614" t="s">
        <v>9</v>
      </c>
      <c r="C614" t="s">
        <v>10</v>
      </c>
      <c r="D614" s="3">
        <v>300020002597</v>
      </c>
      <c r="E614" t="s">
        <v>511</v>
      </c>
      <c r="F614" t="s">
        <v>12</v>
      </c>
      <c r="G614">
        <v>352.83</v>
      </c>
      <c r="H614">
        <v>0</v>
      </c>
      <c r="I614">
        <v>-18.46</v>
      </c>
      <c r="J614">
        <v>334.37</v>
      </c>
    </row>
    <row r="615" spans="2:10" hidden="1" x14ac:dyDescent="0.3">
      <c r="B615" t="s">
        <v>9</v>
      </c>
      <c r="C615" t="s">
        <v>10</v>
      </c>
      <c r="D615" s="3">
        <v>300020002597</v>
      </c>
      <c r="E615" t="s">
        <v>511</v>
      </c>
      <c r="F615" t="s">
        <v>12</v>
      </c>
      <c r="G615">
        <v>0</v>
      </c>
      <c r="H615">
        <v>0</v>
      </c>
      <c r="I615">
        <v>0</v>
      </c>
      <c r="J615">
        <v>0</v>
      </c>
    </row>
    <row r="616" spans="2:10" hidden="1" x14ac:dyDescent="0.3">
      <c r="B616" t="s">
        <v>9</v>
      </c>
      <c r="C616" t="s">
        <v>10</v>
      </c>
      <c r="D616" s="3">
        <v>300020002598</v>
      </c>
      <c r="E616" t="s">
        <v>512</v>
      </c>
      <c r="F616" t="s">
        <v>12</v>
      </c>
      <c r="G616">
        <v>0</v>
      </c>
      <c r="H616">
        <v>0</v>
      </c>
      <c r="I616">
        <v>0</v>
      </c>
      <c r="J616">
        <v>0</v>
      </c>
    </row>
    <row r="617" spans="2:10" hidden="1" x14ac:dyDescent="0.3">
      <c r="B617" t="s">
        <v>9</v>
      </c>
      <c r="C617" t="s">
        <v>10</v>
      </c>
      <c r="D617" s="3">
        <v>300020002599</v>
      </c>
      <c r="E617" t="s">
        <v>513</v>
      </c>
      <c r="F617" t="s">
        <v>12</v>
      </c>
      <c r="G617">
        <v>0</v>
      </c>
      <c r="H617">
        <v>0</v>
      </c>
      <c r="I617">
        <v>0</v>
      </c>
      <c r="J617">
        <v>0</v>
      </c>
    </row>
    <row r="618" spans="2:10" hidden="1" x14ac:dyDescent="0.3">
      <c r="B618" t="s">
        <v>9</v>
      </c>
      <c r="C618" t="s">
        <v>10</v>
      </c>
      <c r="D618" s="3">
        <v>300020002600</v>
      </c>
      <c r="E618" t="s">
        <v>514</v>
      </c>
      <c r="F618" t="s">
        <v>12</v>
      </c>
      <c r="G618">
        <v>0</v>
      </c>
      <c r="H618">
        <v>0</v>
      </c>
      <c r="I618">
        <v>0</v>
      </c>
      <c r="J618">
        <v>0</v>
      </c>
    </row>
    <row r="619" spans="2:10" hidden="1" x14ac:dyDescent="0.3">
      <c r="B619" t="s">
        <v>9</v>
      </c>
      <c r="C619" t="s">
        <v>10</v>
      </c>
      <c r="D619" s="3">
        <v>300020002601</v>
      </c>
      <c r="E619" t="s">
        <v>515</v>
      </c>
      <c r="F619" t="s">
        <v>12</v>
      </c>
      <c r="G619">
        <v>23.6</v>
      </c>
      <c r="H619">
        <v>0</v>
      </c>
      <c r="I619">
        <v>0</v>
      </c>
      <c r="J619">
        <v>23.6</v>
      </c>
    </row>
    <row r="620" spans="2:10" hidden="1" x14ac:dyDescent="0.3">
      <c r="B620" t="s">
        <v>9</v>
      </c>
      <c r="C620" t="s">
        <v>10</v>
      </c>
      <c r="D620" s="3">
        <v>300020002601</v>
      </c>
      <c r="E620" t="s">
        <v>515</v>
      </c>
      <c r="F620" t="s">
        <v>12</v>
      </c>
      <c r="G620">
        <v>69.62</v>
      </c>
      <c r="H620">
        <v>0</v>
      </c>
      <c r="I620">
        <v>0</v>
      </c>
      <c r="J620">
        <v>69.62</v>
      </c>
    </row>
    <row r="621" spans="2:10" hidden="1" x14ac:dyDescent="0.3">
      <c r="B621" t="s">
        <v>9</v>
      </c>
      <c r="C621" t="s">
        <v>10</v>
      </c>
      <c r="D621" s="3">
        <v>300020002601</v>
      </c>
      <c r="E621" t="s">
        <v>515</v>
      </c>
      <c r="F621" t="s">
        <v>12</v>
      </c>
      <c r="G621">
        <v>0</v>
      </c>
      <c r="H621">
        <v>0</v>
      </c>
      <c r="I621">
        <v>0</v>
      </c>
      <c r="J621">
        <v>0</v>
      </c>
    </row>
    <row r="622" spans="2:10" hidden="1" x14ac:dyDescent="0.3">
      <c r="B622" t="s">
        <v>9</v>
      </c>
      <c r="C622" t="s">
        <v>10</v>
      </c>
      <c r="D622" s="3">
        <v>300020002602</v>
      </c>
      <c r="E622" t="s">
        <v>516</v>
      </c>
      <c r="F622" t="s">
        <v>12</v>
      </c>
      <c r="G622">
        <v>0</v>
      </c>
      <c r="H622">
        <v>0</v>
      </c>
      <c r="I622">
        <v>0</v>
      </c>
      <c r="J622">
        <v>0</v>
      </c>
    </row>
    <row r="623" spans="2:10" hidden="1" x14ac:dyDescent="0.3">
      <c r="B623" t="s">
        <v>9</v>
      </c>
      <c r="C623" t="s">
        <v>10</v>
      </c>
      <c r="D623" s="3">
        <v>300020002603</v>
      </c>
      <c r="E623" t="s">
        <v>517</v>
      </c>
      <c r="F623" t="s">
        <v>12</v>
      </c>
      <c r="G623">
        <v>0</v>
      </c>
      <c r="H623">
        <v>0</v>
      </c>
      <c r="I623">
        <v>0</v>
      </c>
      <c r="J623">
        <v>0</v>
      </c>
    </row>
    <row r="624" spans="2:10" hidden="1" x14ac:dyDescent="0.3">
      <c r="B624" t="s">
        <v>9</v>
      </c>
      <c r="C624" t="s">
        <v>10</v>
      </c>
      <c r="D624" s="3">
        <v>300020002604</v>
      </c>
      <c r="E624" t="s">
        <v>518</v>
      </c>
      <c r="F624" t="s">
        <v>12</v>
      </c>
      <c r="G624">
        <v>401.3</v>
      </c>
      <c r="H624">
        <v>0</v>
      </c>
      <c r="I624">
        <v>0</v>
      </c>
      <c r="J624">
        <v>401.3</v>
      </c>
    </row>
    <row r="625" spans="2:10" hidden="1" x14ac:dyDescent="0.3">
      <c r="B625" t="s">
        <v>9</v>
      </c>
      <c r="C625" t="s">
        <v>10</v>
      </c>
      <c r="D625" s="3">
        <v>300020002605</v>
      </c>
      <c r="E625" t="s">
        <v>519</v>
      </c>
      <c r="F625" t="s">
        <v>12</v>
      </c>
      <c r="G625">
        <v>0</v>
      </c>
      <c r="H625">
        <v>0</v>
      </c>
      <c r="I625">
        <v>0</v>
      </c>
      <c r="J625">
        <v>0</v>
      </c>
    </row>
    <row r="626" spans="2:10" hidden="1" x14ac:dyDescent="0.3">
      <c r="B626" t="s">
        <v>9</v>
      </c>
      <c r="C626" t="s">
        <v>10</v>
      </c>
      <c r="D626" s="3">
        <v>300020002606</v>
      </c>
      <c r="E626" t="s">
        <v>520</v>
      </c>
      <c r="F626" t="s">
        <v>12</v>
      </c>
      <c r="G626">
        <v>0</v>
      </c>
      <c r="H626">
        <v>0</v>
      </c>
      <c r="I626">
        <v>0</v>
      </c>
      <c r="J626">
        <v>0</v>
      </c>
    </row>
    <row r="627" spans="2:10" hidden="1" x14ac:dyDescent="0.3">
      <c r="B627" t="s">
        <v>9</v>
      </c>
      <c r="C627" t="s">
        <v>10</v>
      </c>
      <c r="D627" s="3">
        <v>300020002607</v>
      </c>
      <c r="E627" t="s">
        <v>521</v>
      </c>
      <c r="F627" t="s">
        <v>12</v>
      </c>
      <c r="G627">
        <v>0</v>
      </c>
      <c r="H627">
        <v>0</v>
      </c>
      <c r="I627">
        <v>0</v>
      </c>
      <c r="J627">
        <v>0</v>
      </c>
    </row>
    <row r="628" spans="2:10" hidden="1" x14ac:dyDescent="0.3">
      <c r="B628" t="s">
        <v>9</v>
      </c>
      <c r="C628" t="s">
        <v>10</v>
      </c>
      <c r="D628" s="3">
        <v>300020002608</v>
      </c>
      <c r="E628" t="s">
        <v>522</v>
      </c>
      <c r="F628" t="s">
        <v>12</v>
      </c>
      <c r="G628">
        <v>20</v>
      </c>
      <c r="H628">
        <v>0</v>
      </c>
      <c r="I628">
        <v>0</v>
      </c>
      <c r="J628">
        <v>20</v>
      </c>
    </row>
    <row r="629" spans="2:10" hidden="1" x14ac:dyDescent="0.3">
      <c r="B629" t="s">
        <v>9</v>
      </c>
      <c r="C629" t="s">
        <v>10</v>
      </c>
      <c r="D629" s="3">
        <v>300020002609</v>
      </c>
      <c r="E629" t="s">
        <v>523</v>
      </c>
      <c r="F629" t="s">
        <v>12</v>
      </c>
      <c r="G629">
        <v>0</v>
      </c>
      <c r="H629">
        <v>0</v>
      </c>
      <c r="I629">
        <v>0</v>
      </c>
      <c r="J629">
        <v>0</v>
      </c>
    </row>
    <row r="630" spans="2:10" hidden="1" x14ac:dyDescent="0.3">
      <c r="B630" t="s">
        <v>9</v>
      </c>
      <c r="C630" t="s">
        <v>10</v>
      </c>
      <c r="D630" s="3">
        <v>300020002609</v>
      </c>
      <c r="E630" t="s">
        <v>523</v>
      </c>
      <c r="F630" t="s">
        <v>12</v>
      </c>
      <c r="G630">
        <v>88.5</v>
      </c>
      <c r="H630">
        <v>0</v>
      </c>
      <c r="I630">
        <v>0</v>
      </c>
      <c r="J630">
        <v>88.5</v>
      </c>
    </row>
    <row r="631" spans="2:10" hidden="1" x14ac:dyDescent="0.3">
      <c r="B631" t="s">
        <v>9</v>
      </c>
      <c r="C631" t="s">
        <v>10</v>
      </c>
      <c r="D631" s="3">
        <v>300020002610</v>
      </c>
      <c r="E631" t="s">
        <v>524</v>
      </c>
      <c r="F631" t="s">
        <v>12</v>
      </c>
      <c r="G631">
        <v>634.29999999999995</v>
      </c>
      <c r="H631">
        <v>0</v>
      </c>
      <c r="I631">
        <v>-40.799999999999997</v>
      </c>
      <c r="J631">
        <v>593.5</v>
      </c>
    </row>
    <row r="632" spans="2:10" hidden="1" x14ac:dyDescent="0.3">
      <c r="B632" t="s">
        <v>9</v>
      </c>
      <c r="C632" t="s">
        <v>10</v>
      </c>
      <c r="D632" s="3">
        <v>300020002610</v>
      </c>
      <c r="E632" t="s">
        <v>524</v>
      </c>
      <c r="F632" t="s">
        <v>12</v>
      </c>
      <c r="G632">
        <v>88.6</v>
      </c>
      <c r="H632">
        <v>0</v>
      </c>
      <c r="I632">
        <v>-8</v>
      </c>
      <c r="J632">
        <v>80.599999999999994</v>
      </c>
    </row>
    <row r="633" spans="2:10" hidden="1" x14ac:dyDescent="0.3">
      <c r="B633" t="s">
        <v>9</v>
      </c>
      <c r="C633" t="s">
        <v>10</v>
      </c>
      <c r="D633" s="3">
        <v>300020002611</v>
      </c>
      <c r="E633" t="s">
        <v>525</v>
      </c>
      <c r="F633" t="s">
        <v>12</v>
      </c>
      <c r="G633">
        <v>0</v>
      </c>
      <c r="H633">
        <v>0</v>
      </c>
      <c r="I633">
        <v>0</v>
      </c>
      <c r="J633">
        <v>0</v>
      </c>
    </row>
    <row r="634" spans="2:10" hidden="1" x14ac:dyDescent="0.3">
      <c r="B634" t="s">
        <v>9</v>
      </c>
      <c r="C634" t="s">
        <v>10</v>
      </c>
      <c r="D634" s="3">
        <v>300020002612</v>
      </c>
      <c r="E634" t="s">
        <v>526</v>
      </c>
      <c r="F634" t="s">
        <v>12</v>
      </c>
      <c r="G634">
        <v>0</v>
      </c>
      <c r="H634">
        <v>0</v>
      </c>
      <c r="I634">
        <v>0</v>
      </c>
      <c r="J634">
        <v>0</v>
      </c>
    </row>
    <row r="635" spans="2:10" hidden="1" x14ac:dyDescent="0.3">
      <c r="B635" t="s">
        <v>9</v>
      </c>
      <c r="C635" t="s">
        <v>10</v>
      </c>
      <c r="D635" s="3">
        <v>300020002613</v>
      </c>
      <c r="E635" t="s">
        <v>527</v>
      </c>
      <c r="F635" t="s">
        <v>12</v>
      </c>
      <c r="G635">
        <v>0</v>
      </c>
      <c r="H635">
        <v>0</v>
      </c>
      <c r="I635">
        <v>0</v>
      </c>
      <c r="J635">
        <v>0</v>
      </c>
    </row>
    <row r="636" spans="2:10" hidden="1" x14ac:dyDescent="0.3">
      <c r="B636" t="s">
        <v>9</v>
      </c>
      <c r="C636" t="s">
        <v>10</v>
      </c>
      <c r="D636" s="3">
        <v>300020002614</v>
      </c>
      <c r="E636" t="s">
        <v>528</v>
      </c>
      <c r="F636" t="s">
        <v>12</v>
      </c>
      <c r="G636">
        <v>638</v>
      </c>
      <c r="H636">
        <v>0</v>
      </c>
      <c r="I636">
        <v>0</v>
      </c>
      <c r="J636">
        <v>638</v>
      </c>
    </row>
    <row r="637" spans="2:10" hidden="1" x14ac:dyDescent="0.3">
      <c r="B637" t="s">
        <v>9</v>
      </c>
      <c r="C637" t="s">
        <v>10</v>
      </c>
      <c r="D637" s="3">
        <v>300020002615</v>
      </c>
      <c r="E637" t="s">
        <v>529</v>
      </c>
      <c r="F637" t="s">
        <v>12</v>
      </c>
      <c r="G637">
        <v>428</v>
      </c>
      <c r="H637">
        <v>0</v>
      </c>
      <c r="I637">
        <v>0</v>
      </c>
      <c r="J637">
        <v>428</v>
      </c>
    </row>
    <row r="638" spans="2:10" hidden="1" x14ac:dyDescent="0.3">
      <c r="B638" t="s">
        <v>9</v>
      </c>
      <c r="C638" t="s">
        <v>10</v>
      </c>
      <c r="D638" s="3">
        <v>300020002616</v>
      </c>
      <c r="E638" t="s">
        <v>530</v>
      </c>
      <c r="F638" t="s">
        <v>12</v>
      </c>
      <c r="G638" s="1">
        <v>14540</v>
      </c>
      <c r="H638">
        <v>0</v>
      </c>
      <c r="I638">
        <v>0</v>
      </c>
      <c r="J638" s="1">
        <v>14540</v>
      </c>
    </row>
    <row r="639" spans="2:10" hidden="1" x14ac:dyDescent="0.3">
      <c r="B639" t="s">
        <v>9</v>
      </c>
      <c r="C639" t="s">
        <v>10</v>
      </c>
      <c r="D639" s="3">
        <v>300020002617</v>
      </c>
      <c r="E639" t="s">
        <v>531</v>
      </c>
      <c r="F639" t="s">
        <v>12</v>
      </c>
      <c r="G639">
        <v>0</v>
      </c>
      <c r="H639">
        <v>0</v>
      </c>
      <c r="I639">
        <v>0</v>
      </c>
      <c r="J639">
        <v>0</v>
      </c>
    </row>
    <row r="640" spans="2:10" hidden="1" x14ac:dyDescent="0.3">
      <c r="B640" t="s">
        <v>9</v>
      </c>
      <c r="C640" t="s">
        <v>10</v>
      </c>
      <c r="D640" s="3">
        <v>300020002618</v>
      </c>
      <c r="E640" t="s">
        <v>532</v>
      </c>
      <c r="F640" t="s">
        <v>12</v>
      </c>
      <c r="G640">
        <v>0</v>
      </c>
      <c r="H640">
        <v>0</v>
      </c>
      <c r="I640">
        <v>0</v>
      </c>
      <c r="J640">
        <v>0</v>
      </c>
    </row>
    <row r="641" spans="2:10" hidden="1" x14ac:dyDescent="0.3">
      <c r="B641" t="s">
        <v>9</v>
      </c>
      <c r="C641" t="s">
        <v>10</v>
      </c>
      <c r="D641" s="3">
        <v>300020002618</v>
      </c>
      <c r="E641" t="s">
        <v>532</v>
      </c>
      <c r="F641" t="s">
        <v>12</v>
      </c>
      <c r="G641" s="2">
        <v>2355.5</v>
      </c>
      <c r="H641">
        <v>0</v>
      </c>
      <c r="I641">
        <v>-367</v>
      </c>
      <c r="J641" s="2">
        <v>1988.5</v>
      </c>
    </row>
    <row r="642" spans="2:10" hidden="1" x14ac:dyDescent="0.3">
      <c r="B642" t="s">
        <v>9</v>
      </c>
      <c r="C642" t="s">
        <v>10</v>
      </c>
      <c r="D642" s="3">
        <v>300020002619</v>
      </c>
      <c r="E642" t="s">
        <v>533</v>
      </c>
      <c r="F642" t="s">
        <v>12</v>
      </c>
      <c r="G642">
        <v>0</v>
      </c>
      <c r="H642">
        <v>0</v>
      </c>
      <c r="I642">
        <v>0</v>
      </c>
      <c r="J642">
        <v>0</v>
      </c>
    </row>
    <row r="643" spans="2:10" hidden="1" x14ac:dyDescent="0.3">
      <c r="B643" t="s">
        <v>9</v>
      </c>
      <c r="C643" t="s">
        <v>10</v>
      </c>
      <c r="D643" s="3">
        <v>300020002620</v>
      </c>
      <c r="E643" t="s">
        <v>534</v>
      </c>
      <c r="F643" t="s">
        <v>12</v>
      </c>
      <c r="G643">
        <v>77.099999999999994</v>
      </c>
      <c r="H643">
        <v>0</v>
      </c>
      <c r="I643">
        <v>-6.5</v>
      </c>
      <c r="J643">
        <v>70.599999999999994</v>
      </c>
    </row>
    <row r="644" spans="2:10" hidden="1" x14ac:dyDescent="0.3">
      <c r="B644" t="s">
        <v>9</v>
      </c>
      <c r="C644" t="s">
        <v>10</v>
      </c>
      <c r="D644" s="3">
        <v>300020002620</v>
      </c>
      <c r="E644" t="s">
        <v>534</v>
      </c>
      <c r="F644" t="s">
        <v>12</v>
      </c>
      <c r="G644">
        <v>75.125</v>
      </c>
      <c r="H644">
        <v>0</v>
      </c>
      <c r="I644">
        <v>-4.3</v>
      </c>
      <c r="J644">
        <v>70.825000000000003</v>
      </c>
    </row>
    <row r="645" spans="2:10" hidden="1" x14ac:dyDescent="0.3">
      <c r="B645" t="s">
        <v>9</v>
      </c>
      <c r="C645" t="s">
        <v>10</v>
      </c>
      <c r="D645" s="3">
        <v>300020002620</v>
      </c>
      <c r="E645" t="s">
        <v>534</v>
      </c>
      <c r="F645" t="s">
        <v>12</v>
      </c>
      <c r="G645">
        <v>0</v>
      </c>
      <c r="H645">
        <v>0</v>
      </c>
      <c r="I645">
        <v>0</v>
      </c>
      <c r="J645">
        <v>0</v>
      </c>
    </row>
    <row r="646" spans="2:10" hidden="1" x14ac:dyDescent="0.3">
      <c r="B646" t="s">
        <v>9</v>
      </c>
      <c r="C646" t="s">
        <v>10</v>
      </c>
      <c r="D646" s="3">
        <v>300020002621</v>
      </c>
      <c r="E646" t="s">
        <v>535</v>
      </c>
      <c r="F646" t="s">
        <v>12</v>
      </c>
      <c r="G646">
        <v>0</v>
      </c>
      <c r="H646">
        <v>0</v>
      </c>
      <c r="I646">
        <v>0</v>
      </c>
      <c r="J646">
        <v>0</v>
      </c>
    </row>
    <row r="647" spans="2:10" hidden="1" x14ac:dyDescent="0.3">
      <c r="B647" t="s">
        <v>9</v>
      </c>
      <c r="C647" t="s">
        <v>10</v>
      </c>
      <c r="D647" s="3">
        <v>300020002621</v>
      </c>
      <c r="E647" t="s">
        <v>535</v>
      </c>
      <c r="F647" t="s">
        <v>12</v>
      </c>
      <c r="G647" s="1">
        <v>3290</v>
      </c>
      <c r="H647">
        <v>0</v>
      </c>
      <c r="I647" s="1">
        <v>-1080</v>
      </c>
      <c r="J647" s="1">
        <v>2210</v>
      </c>
    </row>
    <row r="648" spans="2:10" hidden="1" x14ac:dyDescent="0.3">
      <c r="B648" t="s">
        <v>9</v>
      </c>
      <c r="C648" t="s">
        <v>10</v>
      </c>
      <c r="D648" s="3">
        <v>300020002621</v>
      </c>
      <c r="E648" t="s">
        <v>535</v>
      </c>
      <c r="F648" t="s">
        <v>12</v>
      </c>
      <c r="G648">
        <v>317</v>
      </c>
      <c r="H648">
        <v>0</v>
      </c>
      <c r="I648">
        <v>-54</v>
      </c>
      <c r="J648">
        <v>263</v>
      </c>
    </row>
    <row r="649" spans="2:10" hidden="1" x14ac:dyDescent="0.3">
      <c r="B649" t="s">
        <v>9</v>
      </c>
      <c r="C649" t="s">
        <v>10</v>
      </c>
      <c r="D649" s="3">
        <v>300020002622</v>
      </c>
      <c r="E649" t="s">
        <v>536</v>
      </c>
      <c r="F649" t="s">
        <v>12</v>
      </c>
      <c r="G649">
        <v>0</v>
      </c>
      <c r="H649">
        <v>0</v>
      </c>
      <c r="I649">
        <v>0</v>
      </c>
      <c r="J649">
        <v>0</v>
      </c>
    </row>
    <row r="650" spans="2:10" hidden="1" x14ac:dyDescent="0.3">
      <c r="B650" t="s">
        <v>9</v>
      </c>
      <c r="C650" t="s">
        <v>10</v>
      </c>
      <c r="D650" s="3">
        <v>300020002623</v>
      </c>
      <c r="E650" t="s">
        <v>537</v>
      </c>
      <c r="F650" t="s">
        <v>12</v>
      </c>
      <c r="G650">
        <v>0</v>
      </c>
      <c r="H650">
        <v>0</v>
      </c>
      <c r="I650">
        <v>0</v>
      </c>
      <c r="J650">
        <v>0</v>
      </c>
    </row>
    <row r="651" spans="2:10" hidden="1" x14ac:dyDescent="0.3">
      <c r="B651" t="s">
        <v>9</v>
      </c>
      <c r="C651" t="s">
        <v>10</v>
      </c>
      <c r="D651" s="3">
        <v>300020002624</v>
      </c>
      <c r="E651" t="s">
        <v>538</v>
      </c>
      <c r="F651" t="s">
        <v>12</v>
      </c>
      <c r="G651">
        <v>0</v>
      </c>
      <c r="H651">
        <v>0</v>
      </c>
      <c r="I651">
        <v>0</v>
      </c>
      <c r="J651">
        <v>0</v>
      </c>
    </row>
    <row r="652" spans="2:10" hidden="1" x14ac:dyDescent="0.3">
      <c r="B652" t="s">
        <v>9</v>
      </c>
      <c r="C652" t="s">
        <v>10</v>
      </c>
      <c r="D652" s="3">
        <v>300020002625</v>
      </c>
      <c r="E652" t="s">
        <v>539</v>
      </c>
      <c r="F652" t="s">
        <v>12</v>
      </c>
      <c r="G652" s="1">
        <v>1518</v>
      </c>
      <c r="H652" s="1">
        <v>3000</v>
      </c>
      <c r="I652" s="1">
        <v>-1460</v>
      </c>
      <c r="J652" s="1">
        <v>3058</v>
      </c>
    </row>
    <row r="653" spans="2:10" hidden="1" x14ac:dyDescent="0.3">
      <c r="B653" t="s">
        <v>9</v>
      </c>
      <c r="C653" t="s">
        <v>10</v>
      </c>
      <c r="D653" s="3">
        <v>300020002626</v>
      </c>
      <c r="E653" t="s">
        <v>540</v>
      </c>
      <c r="F653" t="s">
        <v>12</v>
      </c>
      <c r="G653">
        <v>0</v>
      </c>
      <c r="H653">
        <v>0</v>
      </c>
      <c r="I653">
        <v>0</v>
      </c>
      <c r="J653">
        <v>0</v>
      </c>
    </row>
    <row r="654" spans="2:10" hidden="1" x14ac:dyDescent="0.3">
      <c r="B654" t="s">
        <v>9</v>
      </c>
      <c r="C654" t="s">
        <v>10</v>
      </c>
      <c r="D654" s="3">
        <v>300020002627</v>
      </c>
      <c r="E654" t="s">
        <v>541</v>
      </c>
      <c r="F654" t="s">
        <v>12</v>
      </c>
      <c r="G654">
        <v>0</v>
      </c>
      <c r="H654">
        <v>0</v>
      </c>
      <c r="I654">
        <v>0</v>
      </c>
      <c r="J654">
        <v>0</v>
      </c>
    </row>
    <row r="655" spans="2:10" hidden="1" x14ac:dyDescent="0.3">
      <c r="B655" t="s">
        <v>9</v>
      </c>
      <c r="C655" t="s">
        <v>10</v>
      </c>
      <c r="D655" s="3">
        <v>300020002628</v>
      </c>
      <c r="E655" t="s">
        <v>542</v>
      </c>
      <c r="F655" t="s">
        <v>12</v>
      </c>
      <c r="G655">
        <v>497.9</v>
      </c>
      <c r="H655">
        <v>0</v>
      </c>
      <c r="I655">
        <v>0</v>
      </c>
      <c r="J655">
        <v>497.9</v>
      </c>
    </row>
    <row r="656" spans="2:10" hidden="1" x14ac:dyDescent="0.3">
      <c r="B656" t="s">
        <v>9</v>
      </c>
      <c r="C656" t="s">
        <v>10</v>
      </c>
      <c r="D656" s="3">
        <v>300020002628</v>
      </c>
      <c r="E656" t="s">
        <v>542</v>
      </c>
      <c r="F656" t="s">
        <v>12</v>
      </c>
      <c r="G656">
        <v>0</v>
      </c>
      <c r="H656">
        <v>0</v>
      </c>
      <c r="I656">
        <v>0</v>
      </c>
      <c r="J656">
        <v>0</v>
      </c>
    </row>
    <row r="657" spans="2:10" hidden="1" x14ac:dyDescent="0.3">
      <c r="B657" t="s">
        <v>9</v>
      </c>
      <c r="C657" t="s">
        <v>10</v>
      </c>
      <c r="D657" s="3">
        <v>300020002629</v>
      </c>
      <c r="E657" t="s">
        <v>543</v>
      </c>
      <c r="F657" t="s">
        <v>12</v>
      </c>
      <c r="G657">
        <v>0</v>
      </c>
      <c r="H657">
        <v>0</v>
      </c>
      <c r="I657">
        <v>0</v>
      </c>
      <c r="J657">
        <v>0</v>
      </c>
    </row>
    <row r="658" spans="2:10" hidden="1" x14ac:dyDescent="0.3">
      <c r="B658" t="s">
        <v>9</v>
      </c>
      <c r="C658" t="s">
        <v>10</v>
      </c>
      <c r="D658" s="3">
        <v>300020002630</v>
      </c>
      <c r="E658" t="s">
        <v>544</v>
      </c>
      <c r="F658" t="s">
        <v>12</v>
      </c>
      <c r="G658" s="1">
        <v>1019</v>
      </c>
      <c r="H658">
        <v>0</v>
      </c>
      <c r="I658">
        <v>0</v>
      </c>
      <c r="J658" s="1">
        <v>1019</v>
      </c>
    </row>
    <row r="659" spans="2:10" hidden="1" x14ac:dyDescent="0.3">
      <c r="B659" t="s">
        <v>9</v>
      </c>
      <c r="C659" t="s">
        <v>10</v>
      </c>
      <c r="D659" s="3">
        <v>300020002631</v>
      </c>
      <c r="E659" t="s">
        <v>545</v>
      </c>
      <c r="F659" t="s">
        <v>12</v>
      </c>
      <c r="G659">
        <v>0</v>
      </c>
      <c r="H659">
        <v>0</v>
      </c>
      <c r="I659">
        <v>0</v>
      </c>
      <c r="J659">
        <v>0</v>
      </c>
    </row>
    <row r="660" spans="2:10" hidden="1" x14ac:dyDescent="0.3">
      <c r="B660" t="s">
        <v>9</v>
      </c>
      <c r="C660" t="s">
        <v>10</v>
      </c>
      <c r="D660" s="3">
        <v>300020002632</v>
      </c>
      <c r="E660" t="s">
        <v>546</v>
      </c>
      <c r="F660" t="s">
        <v>12</v>
      </c>
      <c r="G660">
        <v>0</v>
      </c>
      <c r="H660">
        <v>0</v>
      </c>
      <c r="I660">
        <v>0</v>
      </c>
      <c r="J660">
        <v>0</v>
      </c>
    </row>
    <row r="661" spans="2:10" hidden="1" x14ac:dyDescent="0.3">
      <c r="B661" t="s">
        <v>9</v>
      </c>
      <c r="C661" t="s">
        <v>10</v>
      </c>
      <c r="D661" s="3">
        <v>300020002633</v>
      </c>
      <c r="E661" t="s">
        <v>547</v>
      </c>
      <c r="F661" t="s">
        <v>12</v>
      </c>
      <c r="G661">
        <v>0</v>
      </c>
      <c r="H661">
        <v>0</v>
      </c>
      <c r="I661">
        <v>0</v>
      </c>
      <c r="J661">
        <v>0</v>
      </c>
    </row>
    <row r="662" spans="2:10" hidden="1" x14ac:dyDescent="0.3">
      <c r="B662" t="s">
        <v>9</v>
      </c>
      <c r="C662" t="s">
        <v>10</v>
      </c>
      <c r="D662" s="3">
        <v>300020002634</v>
      </c>
      <c r="E662" t="s">
        <v>548</v>
      </c>
      <c r="F662" t="s">
        <v>12</v>
      </c>
      <c r="G662">
        <v>0</v>
      </c>
      <c r="H662">
        <v>0</v>
      </c>
      <c r="I662">
        <v>0</v>
      </c>
      <c r="J662">
        <v>0</v>
      </c>
    </row>
    <row r="663" spans="2:10" hidden="1" x14ac:dyDescent="0.3">
      <c r="B663" t="s">
        <v>9</v>
      </c>
      <c r="C663" t="s">
        <v>10</v>
      </c>
      <c r="D663" s="3">
        <v>300020002636</v>
      </c>
      <c r="E663" t="s">
        <v>549</v>
      </c>
      <c r="F663" t="s">
        <v>12</v>
      </c>
      <c r="G663">
        <v>0</v>
      </c>
      <c r="H663">
        <v>0</v>
      </c>
      <c r="I663">
        <v>0</v>
      </c>
      <c r="J663">
        <v>0</v>
      </c>
    </row>
    <row r="664" spans="2:10" hidden="1" x14ac:dyDescent="0.3">
      <c r="B664" t="s">
        <v>9</v>
      </c>
      <c r="C664" t="s">
        <v>10</v>
      </c>
      <c r="D664" s="3">
        <v>300020002637</v>
      </c>
      <c r="E664" t="s">
        <v>550</v>
      </c>
      <c r="F664" t="s">
        <v>12</v>
      </c>
      <c r="G664">
        <v>0</v>
      </c>
      <c r="H664">
        <v>0</v>
      </c>
      <c r="I664">
        <v>0</v>
      </c>
      <c r="J664">
        <v>0</v>
      </c>
    </row>
    <row r="665" spans="2:10" hidden="1" x14ac:dyDescent="0.3">
      <c r="B665" t="s">
        <v>9</v>
      </c>
      <c r="C665" t="s">
        <v>10</v>
      </c>
      <c r="D665" s="3">
        <v>300020002638</v>
      </c>
      <c r="E665" t="s">
        <v>551</v>
      </c>
      <c r="F665" t="s">
        <v>12</v>
      </c>
      <c r="G665">
        <v>213</v>
      </c>
      <c r="H665">
        <v>0</v>
      </c>
      <c r="I665">
        <v>0</v>
      </c>
      <c r="J665">
        <v>213</v>
      </c>
    </row>
    <row r="666" spans="2:10" hidden="1" x14ac:dyDescent="0.3">
      <c r="B666" t="s">
        <v>9</v>
      </c>
      <c r="C666" t="s">
        <v>10</v>
      </c>
      <c r="D666" s="3">
        <v>300020002640</v>
      </c>
      <c r="E666" t="s">
        <v>552</v>
      </c>
      <c r="F666" t="s">
        <v>12</v>
      </c>
      <c r="G666">
        <v>192.07499999999999</v>
      </c>
      <c r="H666">
        <v>0</v>
      </c>
      <c r="I666">
        <v>-43.725000000000001</v>
      </c>
      <c r="J666">
        <v>148.35</v>
      </c>
    </row>
    <row r="667" spans="2:10" hidden="1" x14ac:dyDescent="0.3">
      <c r="B667" t="s">
        <v>9</v>
      </c>
      <c r="C667" t="s">
        <v>10</v>
      </c>
      <c r="D667" s="3">
        <v>300020002640</v>
      </c>
      <c r="E667" t="s">
        <v>552</v>
      </c>
      <c r="F667" t="s">
        <v>12</v>
      </c>
      <c r="G667">
        <v>0</v>
      </c>
      <c r="H667">
        <v>0</v>
      </c>
      <c r="I667">
        <v>0</v>
      </c>
      <c r="J667">
        <v>0</v>
      </c>
    </row>
    <row r="668" spans="2:10" hidden="1" x14ac:dyDescent="0.3">
      <c r="B668" t="s">
        <v>9</v>
      </c>
      <c r="C668" t="s">
        <v>10</v>
      </c>
      <c r="D668" s="3">
        <v>300020002641</v>
      </c>
      <c r="E668" t="s">
        <v>553</v>
      </c>
      <c r="F668" t="s">
        <v>12</v>
      </c>
      <c r="G668">
        <v>0</v>
      </c>
      <c r="H668">
        <v>0</v>
      </c>
      <c r="I668">
        <v>0</v>
      </c>
      <c r="J668">
        <v>0</v>
      </c>
    </row>
    <row r="669" spans="2:10" hidden="1" x14ac:dyDescent="0.3">
      <c r="B669" t="s">
        <v>9</v>
      </c>
      <c r="C669" t="s">
        <v>10</v>
      </c>
      <c r="D669" s="3">
        <v>300020002642</v>
      </c>
      <c r="E669" t="s">
        <v>554</v>
      </c>
      <c r="F669" t="s">
        <v>12</v>
      </c>
      <c r="G669">
        <v>0</v>
      </c>
      <c r="H669">
        <v>0</v>
      </c>
      <c r="I669">
        <v>0</v>
      </c>
      <c r="J669">
        <v>0</v>
      </c>
    </row>
    <row r="670" spans="2:10" hidden="1" x14ac:dyDescent="0.3">
      <c r="B670" t="s">
        <v>9</v>
      </c>
      <c r="C670" t="s">
        <v>10</v>
      </c>
      <c r="D670" s="3">
        <v>300020002643</v>
      </c>
      <c r="E670" t="s">
        <v>555</v>
      </c>
      <c r="F670" t="s">
        <v>12</v>
      </c>
      <c r="G670">
        <v>0</v>
      </c>
      <c r="H670">
        <v>0</v>
      </c>
      <c r="I670">
        <v>0</v>
      </c>
      <c r="J670">
        <v>0</v>
      </c>
    </row>
    <row r="671" spans="2:10" hidden="1" x14ac:dyDescent="0.3">
      <c r="B671" t="s">
        <v>9</v>
      </c>
      <c r="C671" t="s">
        <v>10</v>
      </c>
      <c r="D671" s="3">
        <v>300020002644</v>
      </c>
      <c r="E671" t="s">
        <v>556</v>
      </c>
      <c r="F671" t="s">
        <v>12</v>
      </c>
      <c r="G671">
        <v>0</v>
      </c>
      <c r="H671">
        <v>0</v>
      </c>
      <c r="I671">
        <v>0</v>
      </c>
      <c r="J671">
        <v>0</v>
      </c>
    </row>
    <row r="672" spans="2:10" hidden="1" x14ac:dyDescent="0.3">
      <c r="B672" t="s">
        <v>9</v>
      </c>
      <c r="C672" t="s">
        <v>10</v>
      </c>
      <c r="D672" s="3">
        <v>300020002647</v>
      </c>
      <c r="E672" t="s">
        <v>557</v>
      </c>
      <c r="F672" t="s">
        <v>12</v>
      </c>
      <c r="G672">
        <v>0</v>
      </c>
      <c r="H672">
        <v>0</v>
      </c>
      <c r="I672">
        <v>0</v>
      </c>
      <c r="J672">
        <v>0</v>
      </c>
    </row>
    <row r="673" spans="2:10" hidden="1" x14ac:dyDescent="0.3">
      <c r="B673" t="s">
        <v>9</v>
      </c>
      <c r="C673" t="s">
        <v>10</v>
      </c>
      <c r="D673" s="3">
        <v>300020002648</v>
      </c>
      <c r="E673" t="s">
        <v>558</v>
      </c>
      <c r="F673" t="s">
        <v>12</v>
      </c>
      <c r="G673">
        <v>2</v>
      </c>
      <c r="H673">
        <v>0</v>
      </c>
      <c r="I673">
        <v>0</v>
      </c>
      <c r="J673">
        <v>2</v>
      </c>
    </row>
    <row r="674" spans="2:10" hidden="1" x14ac:dyDescent="0.3">
      <c r="B674" t="s">
        <v>9</v>
      </c>
      <c r="C674" t="s">
        <v>10</v>
      </c>
      <c r="D674" s="3">
        <v>300020002649</v>
      </c>
      <c r="E674" t="s">
        <v>559</v>
      </c>
      <c r="F674" t="s">
        <v>12</v>
      </c>
      <c r="G674">
        <v>0</v>
      </c>
      <c r="H674">
        <v>0</v>
      </c>
      <c r="I674">
        <v>0</v>
      </c>
      <c r="J674">
        <v>0</v>
      </c>
    </row>
    <row r="675" spans="2:10" hidden="1" x14ac:dyDescent="0.3">
      <c r="B675" t="s">
        <v>9</v>
      </c>
      <c r="C675" t="s">
        <v>10</v>
      </c>
      <c r="D675" s="3">
        <v>300020002650</v>
      </c>
      <c r="E675" t="s">
        <v>560</v>
      </c>
      <c r="F675" t="s">
        <v>12</v>
      </c>
      <c r="G675">
        <v>0</v>
      </c>
      <c r="H675">
        <v>0</v>
      </c>
      <c r="I675">
        <v>0</v>
      </c>
      <c r="J675">
        <v>0</v>
      </c>
    </row>
    <row r="676" spans="2:10" hidden="1" x14ac:dyDescent="0.3">
      <c r="B676" t="s">
        <v>9</v>
      </c>
      <c r="C676" t="s">
        <v>10</v>
      </c>
      <c r="D676" s="3">
        <v>300020002651</v>
      </c>
      <c r="E676" t="s">
        <v>561</v>
      </c>
      <c r="F676" t="s">
        <v>12</v>
      </c>
      <c r="G676">
        <v>20</v>
      </c>
      <c r="H676">
        <v>0</v>
      </c>
      <c r="I676">
        <v>0</v>
      </c>
      <c r="J676">
        <v>20</v>
      </c>
    </row>
    <row r="677" spans="2:10" hidden="1" x14ac:dyDescent="0.3">
      <c r="B677" t="s">
        <v>9</v>
      </c>
      <c r="C677" t="s">
        <v>10</v>
      </c>
      <c r="D677" s="3">
        <v>300020002652</v>
      </c>
      <c r="E677" t="s">
        <v>562</v>
      </c>
      <c r="F677" t="s">
        <v>12</v>
      </c>
      <c r="G677">
        <v>0</v>
      </c>
      <c r="H677">
        <v>0</v>
      </c>
      <c r="I677">
        <v>0</v>
      </c>
      <c r="J677">
        <v>0</v>
      </c>
    </row>
    <row r="678" spans="2:10" hidden="1" x14ac:dyDescent="0.3">
      <c r="B678" t="s">
        <v>9</v>
      </c>
      <c r="C678" t="s">
        <v>10</v>
      </c>
      <c r="D678" s="3">
        <v>300020002653</v>
      </c>
      <c r="E678" t="s">
        <v>563</v>
      </c>
      <c r="F678" t="s">
        <v>12</v>
      </c>
      <c r="G678">
        <v>115</v>
      </c>
      <c r="H678">
        <v>0</v>
      </c>
      <c r="I678">
        <v>0</v>
      </c>
      <c r="J678">
        <v>115</v>
      </c>
    </row>
    <row r="679" spans="2:10" hidden="1" x14ac:dyDescent="0.3">
      <c r="B679" t="s">
        <v>9</v>
      </c>
      <c r="C679" t="s">
        <v>10</v>
      </c>
      <c r="D679" s="3">
        <v>300020002653</v>
      </c>
      <c r="E679" t="s">
        <v>563</v>
      </c>
      <c r="F679" t="s">
        <v>12</v>
      </c>
      <c r="G679">
        <v>0</v>
      </c>
      <c r="H679">
        <v>0</v>
      </c>
      <c r="I679">
        <v>0</v>
      </c>
      <c r="J679">
        <v>0</v>
      </c>
    </row>
    <row r="680" spans="2:10" hidden="1" x14ac:dyDescent="0.3">
      <c r="B680" t="s">
        <v>9</v>
      </c>
      <c r="C680" t="s">
        <v>10</v>
      </c>
      <c r="D680" s="3">
        <v>300020002654</v>
      </c>
      <c r="E680" t="s">
        <v>564</v>
      </c>
      <c r="F680" t="s">
        <v>12</v>
      </c>
      <c r="G680">
        <v>0</v>
      </c>
      <c r="H680">
        <v>0</v>
      </c>
      <c r="I680">
        <v>0</v>
      </c>
      <c r="J680">
        <v>0</v>
      </c>
    </row>
    <row r="681" spans="2:10" hidden="1" x14ac:dyDescent="0.3">
      <c r="B681" t="s">
        <v>9</v>
      </c>
      <c r="C681" t="s">
        <v>10</v>
      </c>
      <c r="D681" s="3">
        <v>300020002655</v>
      </c>
      <c r="E681" t="s">
        <v>565</v>
      </c>
      <c r="F681" t="s">
        <v>12</v>
      </c>
      <c r="G681">
        <v>0</v>
      </c>
      <c r="H681">
        <v>0</v>
      </c>
      <c r="I681">
        <v>0</v>
      </c>
      <c r="J681">
        <v>0</v>
      </c>
    </row>
    <row r="682" spans="2:10" hidden="1" x14ac:dyDescent="0.3">
      <c r="B682" t="s">
        <v>9</v>
      </c>
      <c r="C682" t="s">
        <v>10</v>
      </c>
      <c r="D682" s="3">
        <v>300020002656</v>
      </c>
      <c r="E682" t="s">
        <v>566</v>
      </c>
      <c r="F682" t="s">
        <v>12</v>
      </c>
      <c r="G682">
        <v>31.35</v>
      </c>
      <c r="H682">
        <v>100</v>
      </c>
      <c r="I682">
        <v>-22.05</v>
      </c>
      <c r="J682">
        <v>109.3</v>
      </c>
    </row>
    <row r="683" spans="2:10" hidden="1" x14ac:dyDescent="0.3">
      <c r="B683" t="s">
        <v>9</v>
      </c>
      <c r="C683" t="s">
        <v>10</v>
      </c>
      <c r="D683" s="3">
        <v>300020002656</v>
      </c>
      <c r="E683" t="s">
        <v>566</v>
      </c>
      <c r="F683" t="s">
        <v>12</v>
      </c>
      <c r="G683">
        <v>-42.5</v>
      </c>
      <c r="H683">
        <v>50</v>
      </c>
      <c r="I683">
        <v>-7.5</v>
      </c>
      <c r="J683">
        <v>0</v>
      </c>
    </row>
    <row r="684" spans="2:10" hidden="1" x14ac:dyDescent="0.3">
      <c r="B684" t="s">
        <v>9</v>
      </c>
      <c r="C684" t="s">
        <v>10</v>
      </c>
      <c r="D684" s="3">
        <v>300020002656</v>
      </c>
      <c r="E684" t="s">
        <v>566</v>
      </c>
      <c r="F684" t="s">
        <v>12</v>
      </c>
      <c r="G684">
        <v>0</v>
      </c>
      <c r="H684">
        <v>0</v>
      </c>
      <c r="I684">
        <v>0</v>
      </c>
      <c r="J684">
        <v>0</v>
      </c>
    </row>
    <row r="685" spans="2:10" hidden="1" x14ac:dyDescent="0.3">
      <c r="B685" t="s">
        <v>9</v>
      </c>
      <c r="C685" t="s">
        <v>10</v>
      </c>
      <c r="D685" s="3">
        <v>300020002657</v>
      </c>
      <c r="E685" t="s">
        <v>567</v>
      </c>
      <c r="F685" t="s">
        <v>12</v>
      </c>
      <c r="G685">
        <v>0</v>
      </c>
      <c r="H685">
        <v>0</v>
      </c>
      <c r="I685">
        <v>0</v>
      </c>
      <c r="J685">
        <v>0</v>
      </c>
    </row>
    <row r="686" spans="2:10" hidden="1" x14ac:dyDescent="0.3">
      <c r="B686" t="s">
        <v>9</v>
      </c>
      <c r="C686" t="s">
        <v>10</v>
      </c>
      <c r="D686" s="3">
        <v>300020002658</v>
      </c>
      <c r="E686" t="s">
        <v>568</v>
      </c>
      <c r="F686" t="s">
        <v>12</v>
      </c>
      <c r="G686">
        <v>0</v>
      </c>
      <c r="H686">
        <v>0</v>
      </c>
      <c r="I686">
        <v>0</v>
      </c>
      <c r="J686">
        <v>0</v>
      </c>
    </row>
    <row r="687" spans="2:10" hidden="1" x14ac:dyDescent="0.3">
      <c r="B687" t="s">
        <v>9</v>
      </c>
      <c r="C687" t="s">
        <v>10</v>
      </c>
      <c r="D687" s="3">
        <v>300020002658</v>
      </c>
      <c r="E687" t="s">
        <v>568</v>
      </c>
      <c r="F687" t="s">
        <v>12</v>
      </c>
      <c r="G687">
        <v>920</v>
      </c>
      <c r="H687">
        <v>0</v>
      </c>
      <c r="I687">
        <v>-300</v>
      </c>
      <c r="J687">
        <v>620</v>
      </c>
    </row>
    <row r="688" spans="2:10" hidden="1" x14ac:dyDescent="0.3">
      <c r="B688" t="s">
        <v>9</v>
      </c>
      <c r="C688" t="s">
        <v>10</v>
      </c>
      <c r="D688" s="3">
        <v>300020002659</v>
      </c>
      <c r="E688" t="s">
        <v>569</v>
      </c>
      <c r="F688" t="s">
        <v>12</v>
      </c>
      <c r="G688">
        <v>0</v>
      </c>
      <c r="H688">
        <v>0</v>
      </c>
      <c r="I688">
        <v>0</v>
      </c>
      <c r="J688">
        <v>0</v>
      </c>
    </row>
    <row r="689" spans="2:10" hidden="1" x14ac:dyDescent="0.3">
      <c r="B689" t="s">
        <v>9</v>
      </c>
      <c r="C689" t="s">
        <v>10</v>
      </c>
      <c r="D689" s="3">
        <v>300020002660</v>
      </c>
      <c r="E689" t="s">
        <v>570</v>
      </c>
      <c r="F689" t="s">
        <v>12</v>
      </c>
      <c r="G689">
        <v>0</v>
      </c>
      <c r="H689">
        <v>0</v>
      </c>
      <c r="I689">
        <v>0</v>
      </c>
      <c r="J689">
        <v>0</v>
      </c>
    </row>
    <row r="690" spans="2:10" hidden="1" x14ac:dyDescent="0.3">
      <c r="B690" t="s">
        <v>9</v>
      </c>
      <c r="C690" t="s">
        <v>10</v>
      </c>
      <c r="D690" s="3">
        <v>300020002661</v>
      </c>
      <c r="E690" t="s">
        <v>571</v>
      </c>
      <c r="F690" t="s">
        <v>12</v>
      </c>
      <c r="G690">
        <v>0</v>
      </c>
      <c r="H690">
        <v>0</v>
      </c>
      <c r="I690">
        <v>0</v>
      </c>
      <c r="J690">
        <v>0</v>
      </c>
    </row>
    <row r="691" spans="2:10" hidden="1" x14ac:dyDescent="0.3">
      <c r="B691" t="s">
        <v>9</v>
      </c>
      <c r="C691" t="s">
        <v>10</v>
      </c>
      <c r="D691" s="3">
        <v>300020002662</v>
      </c>
      <c r="E691" t="s">
        <v>572</v>
      </c>
      <c r="F691" t="s">
        <v>12</v>
      </c>
      <c r="G691">
        <v>0</v>
      </c>
      <c r="H691">
        <v>0</v>
      </c>
      <c r="I691">
        <v>0</v>
      </c>
      <c r="J691">
        <v>0</v>
      </c>
    </row>
    <row r="692" spans="2:10" hidden="1" x14ac:dyDescent="0.3">
      <c r="B692" t="s">
        <v>9</v>
      </c>
      <c r="C692" t="s">
        <v>10</v>
      </c>
      <c r="D692" s="3">
        <v>300020002663</v>
      </c>
      <c r="E692" t="s">
        <v>573</v>
      </c>
      <c r="F692" t="s">
        <v>12</v>
      </c>
      <c r="G692">
        <v>0</v>
      </c>
      <c r="H692">
        <v>0</v>
      </c>
      <c r="I692">
        <v>0</v>
      </c>
      <c r="J692">
        <v>0</v>
      </c>
    </row>
    <row r="693" spans="2:10" hidden="1" x14ac:dyDescent="0.3">
      <c r="B693" t="s">
        <v>9</v>
      </c>
      <c r="C693" t="s">
        <v>10</v>
      </c>
      <c r="D693" s="3">
        <v>300020002665</v>
      </c>
      <c r="E693" t="s">
        <v>574</v>
      </c>
      <c r="F693" t="s">
        <v>12</v>
      </c>
      <c r="G693">
        <v>0</v>
      </c>
      <c r="H693">
        <v>0</v>
      </c>
      <c r="I693">
        <v>0</v>
      </c>
      <c r="J693">
        <v>0</v>
      </c>
    </row>
    <row r="694" spans="2:10" hidden="1" x14ac:dyDescent="0.3">
      <c r="B694" t="s">
        <v>9</v>
      </c>
      <c r="C694" t="s">
        <v>10</v>
      </c>
      <c r="D694" s="3">
        <v>300020002666</v>
      </c>
      <c r="E694" t="s">
        <v>575</v>
      </c>
      <c r="F694" t="s">
        <v>12</v>
      </c>
      <c r="G694">
        <v>200</v>
      </c>
      <c r="H694">
        <v>0</v>
      </c>
      <c r="I694">
        <v>0</v>
      </c>
      <c r="J694">
        <v>200</v>
      </c>
    </row>
    <row r="695" spans="2:10" hidden="1" x14ac:dyDescent="0.3">
      <c r="B695" t="s">
        <v>9</v>
      </c>
      <c r="C695" t="s">
        <v>10</v>
      </c>
      <c r="D695" s="3">
        <v>300020002667</v>
      </c>
      <c r="E695" t="s">
        <v>576</v>
      </c>
      <c r="F695" t="s">
        <v>12</v>
      </c>
      <c r="G695">
        <v>0</v>
      </c>
      <c r="H695">
        <v>0</v>
      </c>
      <c r="I695">
        <v>0</v>
      </c>
      <c r="J695">
        <v>0</v>
      </c>
    </row>
    <row r="696" spans="2:10" hidden="1" x14ac:dyDescent="0.3">
      <c r="B696" t="s">
        <v>9</v>
      </c>
      <c r="C696" t="s">
        <v>10</v>
      </c>
      <c r="D696" s="3">
        <v>300020002668</v>
      </c>
      <c r="E696" t="s">
        <v>577</v>
      </c>
      <c r="F696" t="s">
        <v>12</v>
      </c>
      <c r="G696">
        <v>0</v>
      </c>
      <c r="H696">
        <v>0</v>
      </c>
      <c r="I696">
        <v>0</v>
      </c>
      <c r="J696">
        <v>0</v>
      </c>
    </row>
    <row r="697" spans="2:10" hidden="1" x14ac:dyDescent="0.3">
      <c r="B697" t="s">
        <v>9</v>
      </c>
      <c r="C697" t="s">
        <v>10</v>
      </c>
      <c r="D697" s="3">
        <v>300020002669</v>
      </c>
      <c r="E697" t="s">
        <v>578</v>
      </c>
      <c r="F697" t="s">
        <v>12</v>
      </c>
      <c r="G697">
        <v>0</v>
      </c>
      <c r="H697">
        <v>0</v>
      </c>
      <c r="I697">
        <v>0</v>
      </c>
      <c r="J697">
        <v>0</v>
      </c>
    </row>
    <row r="698" spans="2:10" hidden="1" x14ac:dyDescent="0.3">
      <c r="B698" t="s">
        <v>9</v>
      </c>
      <c r="C698" t="s">
        <v>10</v>
      </c>
      <c r="D698" s="3">
        <v>300020002670</v>
      </c>
      <c r="E698" t="s">
        <v>579</v>
      </c>
      <c r="F698" t="s">
        <v>12</v>
      </c>
      <c r="G698">
        <v>0</v>
      </c>
      <c r="H698">
        <v>0</v>
      </c>
      <c r="I698">
        <v>0</v>
      </c>
      <c r="J698">
        <v>0</v>
      </c>
    </row>
    <row r="699" spans="2:10" hidden="1" x14ac:dyDescent="0.3">
      <c r="B699" t="s">
        <v>9</v>
      </c>
      <c r="C699" t="s">
        <v>10</v>
      </c>
      <c r="D699" s="3">
        <v>300020002670</v>
      </c>
      <c r="E699" t="s">
        <v>579</v>
      </c>
      <c r="F699" t="s">
        <v>12</v>
      </c>
      <c r="G699" s="2">
        <v>16733.900000000001</v>
      </c>
      <c r="H699">
        <v>0</v>
      </c>
      <c r="I699" s="1">
        <v>-1910</v>
      </c>
      <c r="J699" s="2">
        <v>14823.9</v>
      </c>
    </row>
    <row r="700" spans="2:10" hidden="1" x14ac:dyDescent="0.3">
      <c r="B700" t="s">
        <v>9</v>
      </c>
      <c r="C700" t="s">
        <v>10</v>
      </c>
      <c r="D700" s="3">
        <v>300020002670</v>
      </c>
      <c r="E700" t="s">
        <v>579</v>
      </c>
      <c r="F700" t="s">
        <v>12</v>
      </c>
      <c r="G700" s="2">
        <v>13658.7</v>
      </c>
      <c r="H700">
        <v>0</v>
      </c>
      <c r="I700">
        <v>0</v>
      </c>
      <c r="J700" s="2">
        <v>13658.7</v>
      </c>
    </row>
    <row r="701" spans="2:10" hidden="1" x14ac:dyDescent="0.3">
      <c r="B701" t="s">
        <v>9</v>
      </c>
      <c r="C701" t="s">
        <v>10</v>
      </c>
      <c r="D701" s="3">
        <v>300020002671</v>
      </c>
      <c r="E701" t="s">
        <v>580</v>
      </c>
      <c r="F701" t="s">
        <v>12</v>
      </c>
      <c r="G701">
        <v>0</v>
      </c>
      <c r="H701">
        <v>0</v>
      </c>
      <c r="I701">
        <v>0</v>
      </c>
      <c r="J701">
        <v>0</v>
      </c>
    </row>
    <row r="702" spans="2:10" hidden="1" x14ac:dyDescent="0.3">
      <c r="B702" t="s">
        <v>9</v>
      </c>
      <c r="C702" t="s">
        <v>10</v>
      </c>
      <c r="D702" s="3">
        <v>300020002671</v>
      </c>
      <c r="E702" t="s">
        <v>580</v>
      </c>
      <c r="F702" t="s">
        <v>12</v>
      </c>
      <c r="G702" s="1">
        <v>1434</v>
      </c>
      <c r="H702">
        <v>0</v>
      </c>
      <c r="I702">
        <v>-630</v>
      </c>
      <c r="J702">
        <v>804</v>
      </c>
    </row>
    <row r="703" spans="2:10" hidden="1" x14ac:dyDescent="0.3">
      <c r="B703" t="s">
        <v>9</v>
      </c>
      <c r="C703" t="s">
        <v>10</v>
      </c>
      <c r="D703" s="3">
        <v>300020002672</v>
      </c>
      <c r="E703" t="s">
        <v>581</v>
      </c>
      <c r="F703" t="s">
        <v>12</v>
      </c>
      <c r="G703">
        <v>18</v>
      </c>
      <c r="H703">
        <v>0</v>
      </c>
      <c r="I703">
        <v>0</v>
      </c>
      <c r="J703">
        <v>18</v>
      </c>
    </row>
    <row r="704" spans="2:10" hidden="1" x14ac:dyDescent="0.3">
      <c r="B704" t="s">
        <v>9</v>
      </c>
      <c r="C704" t="s">
        <v>10</v>
      </c>
      <c r="D704" s="3">
        <v>300020002673</v>
      </c>
      <c r="E704" t="s">
        <v>582</v>
      </c>
      <c r="F704" t="s">
        <v>12</v>
      </c>
      <c r="G704">
        <v>0</v>
      </c>
      <c r="H704">
        <v>0</v>
      </c>
      <c r="I704">
        <v>0</v>
      </c>
      <c r="J704">
        <v>0</v>
      </c>
    </row>
    <row r="705" spans="2:10" hidden="1" x14ac:dyDescent="0.3">
      <c r="B705" t="s">
        <v>9</v>
      </c>
      <c r="C705" t="s">
        <v>10</v>
      </c>
      <c r="D705" s="3">
        <v>300020002673</v>
      </c>
      <c r="E705" t="s">
        <v>582</v>
      </c>
      <c r="F705" t="s">
        <v>12</v>
      </c>
      <c r="G705">
        <v>46</v>
      </c>
      <c r="H705">
        <v>0</v>
      </c>
      <c r="I705">
        <v>0</v>
      </c>
      <c r="J705">
        <v>46</v>
      </c>
    </row>
    <row r="706" spans="2:10" hidden="1" x14ac:dyDescent="0.3">
      <c r="B706" t="s">
        <v>9</v>
      </c>
      <c r="C706" t="s">
        <v>10</v>
      </c>
      <c r="D706" s="3">
        <v>300020002674</v>
      </c>
      <c r="E706" t="s">
        <v>583</v>
      </c>
      <c r="F706" t="s">
        <v>12</v>
      </c>
      <c r="G706" s="1">
        <v>1481</v>
      </c>
      <c r="H706">
        <v>0</v>
      </c>
      <c r="I706" s="1">
        <v>-1449</v>
      </c>
      <c r="J706">
        <v>32</v>
      </c>
    </row>
    <row r="707" spans="2:10" hidden="1" x14ac:dyDescent="0.3">
      <c r="B707" t="s">
        <v>9</v>
      </c>
      <c r="C707" t="s">
        <v>10</v>
      </c>
      <c r="D707" s="3">
        <v>300020002674</v>
      </c>
      <c r="E707" t="s">
        <v>583</v>
      </c>
      <c r="F707" t="s">
        <v>12</v>
      </c>
      <c r="G707">
        <v>0</v>
      </c>
      <c r="H707">
        <v>0</v>
      </c>
      <c r="I707">
        <v>0</v>
      </c>
      <c r="J707">
        <v>0</v>
      </c>
    </row>
    <row r="708" spans="2:10" hidden="1" x14ac:dyDescent="0.3">
      <c r="B708" t="s">
        <v>9</v>
      </c>
      <c r="C708" t="s">
        <v>10</v>
      </c>
      <c r="D708" s="3">
        <v>300020002675</v>
      </c>
      <c r="E708" t="s">
        <v>584</v>
      </c>
      <c r="F708" t="s">
        <v>12</v>
      </c>
      <c r="G708">
        <v>0</v>
      </c>
      <c r="H708">
        <v>0</v>
      </c>
      <c r="I708">
        <v>0</v>
      </c>
      <c r="J708">
        <v>0</v>
      </c>
    </row>
    <row r="709" spans="2:10" hidden="1" x14ac:dyDescent="0.3">
      <c r="B709" t="s">
        <v>9</v>
      </c>
      <c r="C709" t="s">
        <v>10</v>
      </c>
      <c r="D709" s="3">
        <v>300020002675</v>
      </c>
      <c r="E709" t="s">
        <v>584</v>
      </c>
      <c r="F709" t="s">
        <v>12</v>
      </c>
      <c r="G709">
        <v>-700</v>
      </c>
      <c r="H709">
        <v>700</v>
      </c>
      <c r="I709">
        <v>0</v>
      </c>
      <c r="J709">
        <v>0</v>
      </c>
    </row>
    <row r="710" spans="2:10" hidden="1" x14ac:dyDescent="0.3">
      <c r="B710" t="s">
        <v>9</v>
      </c>
      <c r="C710" t="s">
        <v>10</v>
      </c>
      <c r="D710" s="3">
        <v>300020002676</v>
      </c>
      <c r="E710" t="s">
        <v>585</v>
      </c>
      <c r="F710" t="s">
        <v>12</v>
      </c>
      <c r="G710">
        <v>0</v>
      </c>
      <c r="H710">
        <v>0</v>
      </c>
      <c r="I710">
        <v>0</v>
      </c>
      <c r="J710">
        <v>0</v>
      </c>
    </row>
    <row r="711" spans="2:10" hidden="1" x14ac:dyDescent="0.3">
      <c r="B711" t="s">
        <v>9</v>
      </c>
      <c r="C711" t="s">
        <v>10</v>
      </c>
      <c r="D711" s="3">
        <v>300020002677</v>
      </c>
      <c r="E711" t="s">
        <v>586</v>
      </c>
      <c r="F711" t="s">
        <v>12</v>
      </c>
      <c r="G711">
        <v>0</v>
      </c>
      <c r="H711">
        <v>0</v>
      </c>
      <c r="I711">
        <v>0</v>
      </c>
      <c r="J711">
        <v>0</v>
      </c>
    </row>
    <row r="712" spans="2:10" hidden="1" x14ac:dyDescent="0.3">
      <c r="B712" t="s">
        <v>9</v>
      </c>
      <c r="C712" t="s">
        <v>10</v>
      </c>
      <c r="D712" s="3">
        <v>300020002678</v>
      </c>
      <c r="E712" t="s">
        <v>587</v>
      </c>
      <c r="F712" t="s">
        <v>12</v>
      </c>
      <c r="G712">
        <v>143.65700000000001</v>
      </c>
      <c r="H712">
        <v>0</v>
      </c>
      <c r="I712">
        <v>-72.753</v>
      </c>
      <c r="J712">
        <v>70.903999999999996</v>
      </c>
    </row>
    <row r="713" spans="2:10" hidden="1" x14ac:dyDescent="0.3">
      <c r="B713" t="s">
        <v>9</v>
      </c>
      <c r="C713" t="s">
        <v>10</v>
      </c>
      <c r="D713" s="3">
        <v>300020002678</v>
      </c>
      <c r="E713" t="s">
        <v>587</v>
      </c>
      <c r="F713" t="s">
        <v>12</v>
      </c>
      <c r="G713">
        <v>0</v>
      </c>
      <c r="H713">
        <v>0</v>
      </c>
      <c r="I713">
        <v>0</v>
      </c>
      <c r="J713">
        <v>0</v>
      </c>
    </row>
    <row r="714" spans="2:10" hidden="1" x14ac:dyDescent="0.3">
      <c r="B714" t="s">
        <v>9</v>
      </c>
      <c r="C714" t="s">
        <v>10</v>
      </c>
      <c r="D714" s="3">
        <v>300020002680</v>
      </c>
      <c r="E714" t="s">
        <v>588</v>
      </c>
      <c r="F714" t="s">
        <v>589</v>
      </c>
      <c r="G714">
        <v>0</v>
      </c>
      <c r="H714">
        <v>0</v>
      </c>
      <c r="I714">
        <v>0</v>
      </c>
      <c r="J714">
        <v>0</v>
      </c>
    </row>
    <row r="715" spans="2:10" hidden="1" x14ac:dyDescent="0.3">
      <c r="B715" t="s">
        <v>9</v>
      </c>
      <c r="C715" t="s">
        <v>10</v>
      </c>
      <c r="D715" s="3">
        <v>300020002681</v>
      </c>
      <c r="E715" t="s">
        <v>590</v>
      </c>
      <c r="F715" t="s">
        <v>591</v>
      </c>
      <c r="G715">
        <v>75</v>
      </c>
      <c r="H715">
        <v>0</v>
      </c>
      <c r="I715">
        <v>0</v>
      </c>
      <c r="J715">
        <v>75</v>
      </c>
    </row>
    <row r="716" spans="2:10" hidden="1" x14ac:dyDescent="0.3">
      <c r="B716" t="s">
        <v>9</v>
      </c>
      <c r="C716" t="s">
        <v>10</v>
      </c>
      <c r="D716" s="3">
        <v>300020002681</v>
      </c>
      <c r="E716" t="s">
        <v>590</v>
      </c>
      <c r="F716" t="s">
        <v>591</v>
      </c>
      <c r="G716">
        <v>0</v>
      </c>
      <c r="H716">
        <v>0</v>
      </c>
      <c r="I716">
        <v>0</v>
      </c>
      <c r="J716">
        <v>0</v>
      </c>
    </row>
    <row r="717" spans="2:10" hidden="1" x14ac:dyDescent="0.3">
      <c r="B717" t="s">
        <v>9</v>
      </c>
      <c r="C717" t="s">
        <v>10</v>
      </c>
      <c r="D717" s="3">
        <v>300020002682</v>
      </c>
      <c r="E717" t="s">
        <v>592</v>
      </c>
      <c r="F717" t="s">
        <v>591</v>
      </c>
      <c r="G717">
        <v>0</v>
      </c>
      <c r="H717">
        <v>0</v>
      </c>
      <c r="I717">
        <v>0</v>
      </c>
      <c r="J717">
        <v>0</v>
      </c>
    </row>
    <row r="718" spans="2:10" hidden="1" x14ac:dyDescent="0.3">
      <c r="B718" t="s">
        <v>9</v>
      </c>
      <c r="C718" t="s">
        <v>10</v>
      </c>
      <c r="D718" s="3">
        <v>300020002683</v>
      </c>
      <c r="E718" t="s">
        <v>593</v>
      </c>
      <c r="F718" t="s">
        <v>591</v>
      </c>
      <c r="G718">
        <v>0</v>
      </c>
      <c r="H718">
        <v>0</v>
      </c>
      <c r="I718">
        <v>0</v>
      </c>
      <c r="J718">
        <v>0</v>
      </c>
    </row>
    <row r="719" spans="2:10" hidden="1" x14ac:dyDescent="0.3">
      <c r="B719" t="s">
        <v>9</v>
      </c>
      <c r="C719" t="s">
        <v>10</v>
      </c>
      <c r="D719" s="3">
        <v>300020002684</v>
      </c>
      <c r="E719" t="s">
        <v>594</v>
      </c>
      <c r="F719" t="s">
        <v>12</v>
      </c>
      <c r="G719">
        <v>75</v>
      </c>
      <c r="H719">
        <v>0</v>
      </c>
      <c r="I719">
        <v>0</v>
      </c>
      <c r="J719">
        <v>75</v>
      </c>
    </row>
    <row r="720" spans="2:10" hidden="1" x14ac:dyDescent="0.3">
      <c r="B720" t="s">
        <v>9</v>
      </c>
      <c r="C720" t="s">
        <v>10</v>
      </c>
      <c r="D720" s="3">
        <v>300020002685</v>
      </c>
      <c r="E720" t="s">
        <v>595</v>
      </c>
      <c r="F720" t="s">
        <v>591</v>
      </c>
      <c r="G720">
        <v>23</v>
      </c>
      <c r="H720">
        <v>0</v>
      </c>
      <c r="I720">
        <v>0</v>
      </c>
      <c r="J720">
        <v>23</v>
      </c>
    </row>
    <row r="721" spans="2:10" hidden="1" x14ac:dyDescent="0.3">
      <c r="B721" t="s">
        <v>9</v>
      </c>
      <c r="C721" t="s">
        <v>10</v>
      </c>
      <c r="D721" s="3">
        <v>300020002686</v>
      </c>
      <c r="E721" t="s">
        <v>596</v>
      </c>
      <c r="F721" t="s">
        <v>591</v>
      </c>
      <c r="G721">
        <v>0</v>
      </c>
      <c r="H721">
        <v>0</v>
      </c>
      <c r="I721">
        <v>0</v>
      </c>
      <c r="J721">
        <v>0</v>
      </c>
    </row>
    <row r="722" spans="2:10" hidden="1" x14ac:dyDescent="0.3">
      <c r="B722" t="s">
        <v>9</v>
      </c>
      <c r="C722" t="s">
        <v>10</v>
      </c>
      <c r="D722" s="3">
        <v>300020002687</v>
      </c>
      <c r="E722" t="s">
        <v>597</v>
      </c>
      <c r="F722" t="s">
        <v>591</v>
      </c>
      <c r="G722">
        <v>0</v>
      </c>
      <c r="H722">
        <v>0</v>
      </c>
      <c r="I722">
        <v>0</v>
      </c>
      <c r="J722">
        <v>0</v>
      </c>
    </row>
    <row r="723" spans="2:10" hidden="1" x14ac:dyDescent="0.3">
      <c r="B723" t="s">
        <v>9</v>
      </c>
      <c r="C723" t="s">
        <v>10</v>
      </c>
      <c r="D723" s="3">
        <v>300020002690</v>
      </c>
      <c r="E723" t="s">
        <v>598</v>
      </c>
      <c r="F723" t="s">
        <v>591</v>
      </c>
      <c r="G723">
        <v>0</v>
      </c>
      <c r="H723">
        <v>0</v>
      </c>
      <c r="I723">
        <v>0</v>
      </c>
      <c r="J723">
        <v>0</v>
      </c>
    </row>
    <row r="724" spans="2:10" hidden="1" x14ac:dyDescent="0.3">
      <c r="B724" t="s">
        <v>9</v>
      </c>
      <c r="C724" t="s">
        <v>10</v>
      </c>
      <c r="D724" s="3">
        <v>300020002691</v>
      </c>
      <c r="E724" t="s">
        <v>599</v>
      </c>
      <c r="F724" t="s">
        <v>591</v>
      </c>
      <c r="G724">
        <v>0</v>
      </c>
      <c r="H724">
        <v>0</v>
      </c>
      <c r="I724">
        <v>0</v>
      </c>
      <c r="J724">
        <v>0</v>
      </c>
    </row>
    <row r="725" spans="2:10" hidden="1" x14ac:dyDescent="0.3">
      <c r="B725" t="s">
        <v>9</v>
      </c>
      <c r="C725" t="s">
        <v>10</v>
      </c>
      <c r="D725" s="3">
        <v>300020002692</v>
      </c>
      <c r="E725" t="s">
        <v>600</v>
      </c>
      <c r="F725" t="s">
        <v>591</v>
      </c>
      <c r="G725">
        <v>0</v>
      </c>
      <c r="H725">
        <v>0</v>
      </c>
      <c r="I725">
        <v>0</v>
      </c>
      <c r="J725">
        <v>0</v>
      </c>
    </row>
    <row r="726" spans="2:10" hidden="1" x14ac:dyDescent="0.3">
      <c r="B726" t="s">
        <v>9</v>
      </c>
      <c r="C726" t="s">
        <v>10</v>
      </c>
      <c r="D726" s="3">
        <v>300020002693</v>
      </c>
      <c r="E726" t="s">
        <v>601</v>
      </c>
      <c r="F726" t="s">
        <v>12</v>
      </c>
      <c r="G726">
        <v>0</v>
      </c>
      <c r="H726">
        <v>0</v>
      </c>
      <c r="I726">
        <v>0</v>
      </c>
      <c r="J726">
        <v>0</v>
      </c>
    </row>
    <row r="727" spans="2:10" hidden="1" x14ac:dyDescent="0.3">
      <c r="B727" t="s">
        <v>9</v>
      </c>
      <c r="C727" t="s">
        <v>10</v>
      </c>
      <c r="D727" s="3">
        <v>300020002694</v>
      </c>
      <c r="E727" t="s">
        <v>602</v>
      </c>
      <c r="F727" t="s">
        <v>12</v>
      </c>
      <c r="G727">
        <v>78.096999999999994</v>
      </c>
      <c r="H727">
        <v>0</v>
      </c>
      <c r="I727">
        <v>-15</v>
      </c>
      <c r="J727">
        <v>63.097000000000001</v>
      </c>
    </row>
    <row r="728" spans="2:10" hidden="1" x14ac:dyDescent="0.3">
      <c r="B728" t="s">
        <v>9</v>
      </c>
      <c r="C728" t="s">
        <v>10</v>
      </c>
      <c r="D728" s="3">
        <v>300020002694</v>
      </c>
      <c r="E728" t="s">
        <v>602</v>
      </c>
      <c r="F728" t="s">
        <v>12</v>
      </c>
      <c r="G728">
        <v>0.41</v>
      </c>
      <c r="H728">
        <v>0</v>
      </c>
      <c r="I728">
        <v>0</v>
      </c>
      <c r="J728">
        <v>0.41</v>
      </c>
    </row>
    <row r="729" spans="2:10" hidden="1" x14ac:dyDescent="0.3">
      <c r="B729" t="s">
        <v>9</v>
      </c>
      <c r="C729" t="s">
        <v>10</v>
      </c>
      <c r="D729" s="3">
        <v>300020002695</v>
      </c>
      <c r="E729" t="s">
        <v>603</v>
      </c>
      <c r="F729" t="s">
        <v>12</v>
      </c>
      <c r="G729">
        <v>24</v>
      </c>
      <c r="H729">
        <v>0</v>
      </c>
      <c r="I729">
        <v>0</v>
      </c>
      <c r="J729">
        <v>24</v>
      </c>
    </row>
    <row r="730" spans="2:10" hidden="1" x14ac:dyDescent="0.3">
      <c r="B730" t="s">
        <v>9</v>
      </c>
      <c r="C730" t="s">
        <v>10</v>
      </c>
      <c r="D730" s="3">
        <v>300020002697</v>
      </c>
      <c r="E730" t="s">
        <v>604</v>
      </c>
      <c r="F730" t="s">
        <v>12</v>
      </c>
      <c r="G730">
        <v>0</v>
      </c>
      <c r="H730">
        <v>0</v>
      </c>
      <c r="I730">
        <v>0</v>
      </c>
      <c r="J730">
        <v>0</v>
      </c>
    </row>
    <row r="731" spans="2:10" hidden="1" x14ac:dyDescent="0.3">
      <c r="B731" t="s">
        <v>9</v>
      </c>
      <c r="C731" t="s">
        <v>10</v>
      </c>
      <c r="D731" s="3">
        <v>300020002697</v>
      </c>
      <c r="E731" t="s">
        <v>604</v>
      </c>
      <c r="F731" t="s">
        <v>12</v>
      </c>
      <c r="G731">
        <v>50</v>
      </c>
      <c r="H731">
        <v>0</v>
      </c>
      <c r="I731">
        <v>0</v>
      </c>
      <c r="J731">
        <v>50</v>
      </c>
    </row>
    <row r="732" spans="2:10" hidden="1" x14ac:dyDescent="0.3">
      <c r="B732" t="s">
        <v>9</v>
      </c>
      <c r="C732" t="s">
        <v>10</v>
      </c>
      <c r="D732" s="3">
        <v>300020002698</v>
      </c>
      <c r="E732" t="s">
        <v>605</v>
      </c>
      <c r="F732" t="s">
        <v>12</v>
      </c>
      <c r="G732" s="2">
        <v>9733.25</v>
      </c>
      <c r="H732">
        <v>0</v>
      </c>
      <c r="I732">
        <v>0</v>
      </c>
      <c r="J732" s="2">
        <v>9733.25</v>
      </c>
    </row>
    <row r="733" spans="2:10" hidden="1" x14ac:dyDescent="0.3">
      <c r="B733" t="s">
        <v>9</v>
      </c>
      <c r="C733" t="s">
        <v>10</v>
      </c>
      <c r="D733" s="3">
        <v>300020002700</v>
      </c>
      <c r="E733" t="s">
        <v>606</v>
      </c>
      <c r="F733" t="s">
        <v>12</v>
      </c>
      <c r="G733">
        <v>39.75</v>
      </c>
      <c r="H733">
        <v>0</v>
      </c>
      <c r="I733">
        <v>0</v>
      </c>
      <c r="J733">
        <v>39.75</v>
      </c>
    </row>
    <row r="734" spans="2:10" hidden="1" x14ac:dyDescent="0.3">
      <c r="B734" t="s">
        <v>9</v>
      </c>
      <c r="C734" t="s">
        <v>10</v>
      </c>
      <c r="D734" s="3">
        <v>300020002702</v>
      </c>
      <c r="E734" t="s">
        <v>607</v>
      </c>
      <c r="F734" t="s">
        <v>12</v>
      </c>
      <c r="G734">
        <v>49</v>
      </c>
      <c r="H734">
        <v>0</v>
      </c>
      <c r="I734">
        <v>0</v>
      </c>
      <c r="J734">
        <v>49</v>
      </c>
    </row>
    <row r="735" spans="2:10" hidden="1" x14ac:dyDescent="0.3">
      <c r="B735" t="s">
        <v>9</v>
      </c>
      <c r="C735" t="s">
        <v>10</v>
      </c>
      <c r="D735" s="3">
        <v>300020002704</v>
      </c>
      <c r="E735" t="s">
        <v>608</v>
      </c>
      <c r="F735" t="s">
        <v>12</v>
      </c>
      <c r="G735">
        <v>23</v>
      </c>
      <c r="H735">
        <v>0</v>
      </c>
      <c r="I735">
        <v>0</v>
      </c>
      <c r="J735">
        <v>23</v>
      </c>
    </row>
    <row r="736" spans="2:10" hidden="1" x14ac:dyDescent="0.3">
      <c r="B736" t="s">
        <v>9</v>
      </c>
      <c r="C736" t="s">
        <v>10</v>
      </c>
      <c r="D736" s="3">
        <v>300020002705</v>
      </c>
      <c r="E736" t="s">
        <v>609</v>
      </c>
      <c r="F736" t="s">
        <v>12</v>
      </c>
      <c r="G736">
        <v>10</v>
      </c>
      <c r="H736">
        <v>0</v>
      </c>
      <c r="I736">
        <v>0</v>
      </c>
      <c r="J736">
        <v>10</v>
      </c>
    </row>
    <row r="737" spans="2:10" hidden="1" x14ac:dyDescent="0.3">
      <c r="B737" t="s">
        <v>9</v>
      </c>
      <c r="C737" t="s">
        <v>10</v>
      </c>
      <c r="D737" s="3">
        <v>300020002706</v>
      </c>
      <c r="E737" t="s">
        <v>610</v>
      </c>
      <c r="F737" t="s">
        <v>12</v>
      </c>
      <c r="G737">
        <v>0</v>
      </c>
      <c r="H737">
        <v>0</v>
      </c>
      <c r="I737">
        <v>0</v>
      </c>
      <c r="J737">
        <v>0</v>
      </c>
    </row>
    <row r="738" spans="2:10" hidden="1" x14ac:dyDescent="0.3">
      <c r="B738" t="s">
        <v>9</v>
      </c>
      <c r="C738" t="s">
        <v>10</v>
      </c>
      <c r="D738" s="3">
        <v>300020002707</v>
      </c>
      <c r="E738" t="s">
        <v>611</v>
      </c>
      <c r="F738" t="s">
        <v>12</v>
      </c>
      <c r="G738">
        <v>0</v>
      </c>
      <c r="H738">
        <v>0</v>
      </c>
      <c r="I738">
        <v>0</v>
      </c>
      <c r="J738">
        <v>0</v>
      </c>
    </row>
    <row r="739" spans="2:10" hidden="1" x14ac:dyDescent="0.3">
      <c r="B739" t="s">
        <v>9</v>
      </c>
      <c r="C739" t="s">
        <v>10</v>
      </c>
      <c r="D739" s="3">
        <v>300020002708</v>
      </c>
      <c r="E739" t="s">
        <v>612</v>
      </c>
      <c r="F739" t="s">
        <v>12</v>
      </c>
      <c r="G739">
        <v>7</v>
      </c>
      <c r="H739">
        <v>0</v>
      </c>
      <c r="I739">
        <v>0</v>
      </c>
      <c r="J739">
        <v>7</v>
      </c>
    </row>
    <row r="740" spans="2:10" hidden="1" x14ac:dyDescent="0.3">
      <c r="B740" t="s">
        <v>9</v>
      </c>
      <c r="C740" t="s">
        <v>10</v>
      </c>
      <c r="D740" s="3">
        <v>300020002709</v>
      </c>
      <c r="E740" t="s">
        <v>613</v>
      </c>
      <c r="F740" t="s">
        <v>12</v>
      </c>
      <c r="G740">
        <v>0</v>
      </c>
      <c r="H740">
        <v>250</v>
      </c>
      <c r="I740">
        <v>0</v>
      </c>
      <c r="J740">
        <v>250</v>
      </c>
    </row>
    <row r="741" spans="2:10" hidden="1" x14ac:dyDescent="0.3">
      <c r="B741" t="s">
        <v>9</v>
      </c>
      <c r="C741" t="s">
        <v>10</v>
      </c>
      <c r="D741" s="3">
        <v>300020002709</v>
      </c>
      <c r="E741" t="s">
        <v>613</v>
      </c>
      <c r="F741" t="s">
        <v>12</v>
      </c>
      <c r="G741">
        <v>-250</v>
      </c>
      <c r="H741">
        <v>250</v>
      </c>
      <c r="I741">
        <v>0</v>
      </c>
      <c r="J741">
        <v>0</v>
      </c>
    </row>
    <row r="742" spans="2:10" hidden="1" x14ac:dyDescent="0.3">
      <c r="B742" t="s">
        <v>9</v>
      </c>
      <c r="C742" t="s">
        <v>10</v>
      </c>
      <c r="D742" s="3">
        <v>300020002710</v>
      </c>
      <c r="E742" t="s">
        <v>614</v>
      </c>
      <c r="F742" t="s">
        <v>12</v>
      </c>
      <c r="G742">
        <v>0</v>
      </c>
      <c r="H742">
        <v>0</v>
      </c>
      <c r="I742">
        <v>0</v>
      </c>
      <c r="J742">
        <v>0</v>
      </c>
    </row>
    <row r="743" spans="2:10" hidden="1" x14ac:dyDescent="0.3">
      <c r="B743" t="s">
        <v>9</v>
      </c>
      <c r="C743" t="s">
        <v>10</v>
      </c>
      <c r="D743" s="3">
        <v>300020002711</v>
      </c>
      <c r="E743" t="s">
        <v>615</v>
      </c>
      <c r="F743" t="s">
        <v>12</v>
      </c>
      <c r="G743">
        <v>0</v>
      </c>
      <c r="H743">
        <v>0</v>
      </c>
      <c r="I743">
        <v>0</v>
      </c>
      <c r="J743">
        <v>0</v>
      </c>
    </row>
    <row r="744" spans="2:10" hidden="1" x14ac:dyDescent="0.3">
      <c r="B744" t="s">
        <v>9</v>
      </c>
      <c r="C744" t="s">
        <v>10</v>
      </c>
      <c r="D744" s="3">
        <v>300020002713</v>
      </c>
      <c r="E744" t="s">
        <v>616</v>
      </c>
      <c r="F744" t="s">
        <v>12</v>
      </c>
      <c r="G744">
        <v>0</v>
      </c>
      <c r="H744">
        <v>0</v>
      </c>
      <c r="I744">
        <v>0</v>
      </c>
      <c r="J744">
        <v>0</v>
      </c>
    </row>
    <row r="745" spans="2:10" hidden="1" x14ac:dyDescent="0.3">
      <c r="B745" t="s">
        <v>9</v>
      </c>
      <c r="C745" t="s">
        <v>10</v>
      </c>
      <c r="D745" s="3">
        <v>300020002715</v>
      </c>
      <c r="E745" t="s">
        <v>617</v>
      </c>
      <c r="F745" t="s">
        <v>12</v>
      </c>
      <c r="G745">
        <v>0</v>
      </c>
      <c r="H745">
        <v>0</v>
      </c>
      <c r="I745">
        <v>0</v>
      </c>
      <c r="J745">
        <v>0</v>
      </c>
    </row>
    <row r="746" spans="2:10" hidden="1" x14ac:dyDescent="0.3">
      <c r="B746" t="s">
        <v>9</v>
      </c>
      <c r="C746" t="s">
        <v>10</v>
      </c>
      <c r="D746" s="3">
        <v>300020002716</v>
      </c>
      <c r="E746" t="s">
        <v>618</v>
      </c>
      <c r="F746" t="s">
        <v>12</v>
      </c>
      <c r="G746">
        <v>0</v>
      </c>
      <c r="H746">
        <v>0</v>
      </c>
      <c r="I746">
        <v>0</v>
      </c>
      <c r="J746">
        <v>0</v>
      </c>
    </row>
    <row r="747" spans="2:10" hidden="1" x14ac:dyDescent="0.3">
      <c r="B747" t="s">
        <v>9</v>
      </c>
      <c r="C747" t="s">
        <v>10</v>
      </c>
      <c r="D747" s="3">
        <v>300020002717</v>
      </c>
      <c r="E747" t="s">
        <v>619</v>
      </c>
      <c r="F747" t="s">
        <v>12</v>
      </c>
      <c r="G747">
        <v>0</v>
      </c>
      <c r="H747">
        <v>0</v>
      </c>
      <c r="I747">
        <v>0</v>
      </c>
      <c r="J747">
        <v>0</v>
      </c>
    </row>
    <row r="748" spans="2:10" hidden="1" x14ac:dyDescent="0.3">
      <c r="B748" t="s">
        <v>9</v>
      </c>
      <c r="C748" t="s">
        <v>10</v>
      </c>
      <c r="D748" s="3">
        <v>300020002718</v>
      </c>
      <c r="E748" t="s">
        <v>620</v>
      </c>
      <c r="F748" t="s">
        <v>12</v>
      </c>
      <c r="G748">
        <v>0</v>
      </c>
      <c r="H748">
        <v>0</v>
      </c>
      <c r="I748">
        <v>0</v>
      </c>
      <c r="J748">
        <v>0</v>
      </c>
    </row>
    <row r="749" spans="2:10" hidden="1" x14ac:dyDescent="0.3">
      <c r="B749" t="s">
        <v>9</v>
      </c>
      <c r="C749" t="s">
        <v>10</v>
      </c>
      <c r="D749" s="3">
        <v>300020002719</v>
      </c>
      <c r="E749" t="s">
        <v>621</v>
      </c>
      <c r="F749" t="s">
        <v>12</v>
      </c>
      <c r="G749">
        <v>0</v>
      </c>
      <c r="H749">
        <v>0</v>
      </c>
      <c r="I749">
        <v>0</v>
      </c>
      <c r="J749">
        <v>0</v>
      </c>
    </row>
    <row r="750" spans="2:10" hidden="1" x14ac:dyDescent="0.3">
      <c r="B750" t="s">
        <v>9</v>
      </c>
      <c r="C750" t="s">
        <v>10</v>
      </c>
      <c r="D750" s="3">
        <v>300020002720</v>
      </c>
      <c r="E750" t="s">
        <v>622</v>
      </c>
      <c r="F750" t="s">
        <v>12</v>
      </c>
      <c r="G750">
        <v>456.29</v>
      </c>
      <c r="H750">
        <v>0</v>
      </c>
      <c r="I750">
        <v>-129.65</v>
      </c>
      <c r="J750">
        <v>326.64</v>
      </c>
    </row>
    <row r="751" spans="2:10" hidden="1" x14ac:dyDescent="0.3">
      <c r="B751" t="s">
        <v>9</v>
      </c>
      <c r="C751" t="s">
        <v>10</v>
      </c>
      <c r="D751" s="3">
        <v>300020002720</v>
      </c>
      <c r="E751" t="s">
        <v>622</v>
      </c>
      <c r="F751" t="s">
        <v>12</v>
      </c>
      <c r="G751">
        <v>0</v>
      </c>
      <c r="H751">
        <v>0</v>
      </c>
      <c r="I751">
        <v>0</v>
      </c>
      <c r="J751">
        <v>0</v>
      </c>
    </row>
    <row r="752" spans="2:10" hidden="1" x14ac:dyDescent="0.3">
      <c r="B752" t="s">
        <v>9</v>
      </c>
      <c r="C752" t="s">
        <v>10</v>
      </c>
      <c r="D752" s="3">
        <v>300020002721</v>
      </c>
      <c r="E752" t="s">
        <v>623</v>
      </c>
      <c r="F752" t="s">
        <v>12</v>
      </c>
      <c r="G752">
        <v>10</v>
      </c>
      <c r="H752">
        <v>0</v>
      </c>
      <c r="I752">
        <v>0</v>
      </c>
      <c r="J752">
        <v>10</v>
      </c>
    </row>
    <row r="753" spans="2:10" hidden="1" x14ac:dyDescent="0.3">
      <c r="B753" t="s">
        <v>9</v>
      </c>
      <c r="C753" t="s">
        <v>10</v>
      </c>
      <c r="D753" s="3">
        <v>300020002722</v>
      </c>
      <c r="E753" t="s">
        <v>624</v>
      </c>
      <c r="F753" t="s">
        <v>12</v>
      </c>
      <c r="G753">
        <v>89.17</v>
      </c>
      <c r="H753">
        <v>0</v>
      </c>
      <c r="I753">
        <v>-8</v>
      </c>
      <c r="J753">
        <v>81.17</v>
      </c>
    </row>
    <row r="754" spans="2:10" hidden="1" x14ac:dyDescent="0.3">
      <c r="B754" t="s">
        <v>9</v>
      </c>
      <c r="C754" t="s">
        <v>10</v>
      </c>
      <c r="D754" s="3">
        <v>300020002722</v>
      </c>
      <c r="E754" t="s">
        <v>624</v>
      </c>
      <c r="F754" t="s">
        <v>12</v>
      </c>
      <c r="G754">
        <v>52.27</v>
      </c>
      <c r="H754">
        <v>0</v>
      </c>
      <c r="I754">
        <v>0</v>
      </c>
      <c r="J754">
        <v>52.27</v>
      </c>
    </row>
    <row r="755" spans="2:10" hidden="1" x14ac:dyDescent="0.3">
      <c r="B755" t="s">
        <v>9</v>
      </c>
      <c r="C755" t="s">
        <v>10</v>
      </c>
      <c r="D755" s="3">
        <v>300020002723</v>
      </c>
      <c r="E755" t="s">
        <v>625</v>
      </c>
      <c r="F755" t="s">
        <v>12</v>
      </c>
      <c r="G755">
        <v>76</v>
      </c>
      <c r="H755">
        <v>0</v>
      </c>
      <c r="I755">
        <v>-76</v>
      </c>
      <c r="J755">
        <v>0</v>
      </c>
    </row>
    <row r="756" spans="2:10" hidden="1" x14ac:dyDescent="0.3">
      <c r="B756" t="s">
        <v>9</v>
      </c>
      <c r="C756" t="s">
        <v>10</v>
      </c>
      <c r="D756" s="3">
        <v>300020002724</v>
      </c>
      <c r="E756" t="s">
        <v>626</v>
      </c>
      <c r="F756" t="s">
        <v>12</v>
      </c>
      <c r="G756">
        <v>229.57</v>
      </c>
      <c r="H756">
        <v>0</v>
      </c>
      <c r="I756">
        <v>-2.5</v>
      </c>
      <c r="J756">
        <v>227.07</v>
      </c>
    </row>
    <row r="757" spans="2:10" hidden="1" x14ac:dyDescent="0.3">
      <c r="B757" t="s">
        <v>9</v>
      </c>
      <c r="C757" t="s">
        <v>10</v>
      </c>
      <c r="D757" s="3">
        <v>300020002724</v>
      </c>
      <c r="E757" t="s">
        <v>626</v>
      </c>
      <c r="F757" t="s">
        <v>12</v>
      </c>
      <c r="G757">
        <v>-800</v>
      </c>
      <c r="H757">
        <v>800</v>
      </c>
      <c r="I757">
        <v>0</v>
      </c>
      <c r="J757">
        <v>0</v>
      </c>
    </row>
    <row r="758" spans="2:10" hidden="1" x14ac:dyDescent="0.3">
      <c r="B758" t="s">
        <v>9</v>
      </c>
      <c r="C758" t="s">
        <v>10</v>
      </c>
      <c r="D758" s="3">
        <v>300020002725</v>
      </c>
      <c r="E758" t="s">
        <v>627</v>
      </c>
      <c r="F758" t="s">
        <v>12</v>
      </c>
      <c r="G758">
        <v>0</v>
      </c>
      <c r="H758">
        <v>0</v>
      </c>
      <c r="I758">
        <v>0</v>
      </c>
      <c r="J758">
        <v>0</v>
      </c>
    </row>
    <row r="759" spans="2:10" hidden="1" x14ac:dyDescent="0.3">
      <c r="B759" t="s">
        <v>9</v>
      </c>
      <c r="C759" t="s">
        <v>10</v>
      </c>
      <c r="D759" s="3">
        <v>300020002726</v>
      </c>
      <c r="E759" t="s">
        <v>628</v>
      </c>
      <c r="F759" t="s">
        <v>12</v>
      </c>
      <c r="G759">
        <v>0</v>
      </c>
      <c r="H759">
        <v>0</v>
      </c>
      <c r="I759">
        <v>0</v>
      </c>
      <c r="J759">
        <v>0</v>
      </c>
    </row>
    <row r="760" spans="2:10" hidden="1" x14ac:dyDescent="0.3">
      <c r="B760" t="s">
        <v>9</v>
      </c>
      <c r="C760" t="s">
        <v>10</v>
      </c>
      <c r="D760" s="3">
        <v>300020002728</v>
      </c>
      <c r="E760" t="s">
        <v>629</v>
      </c>
      <c r="F760" t="s">
        <v>12</v>
      </c>
      <c r="G760">
        <v>0</v>
      </c>
      <c r="H760">
        <v>0</v>
      </c>
      <c r="I760">
        <v>0</v>
      </c>
      <c r="J760">
        <v>0</v>
      </c>
    </row>
    <row r="761" spans="2:10" hidden="1" x14ac:dyDescent="0.3">
      <c r="B761" t="s">
        <v>9</v>
      </c>
      <c r="C761" t="s">
        <v>10</v>
      </c>
      <c r="D761" s="3">
        <v>300020002729</v>
      </c>
      <c r="E761" t="s">
        <v>630</v>
      </c>
      <c r="F761" t="s">
        <v>12</v>
      </c>
      <c r="G761" s="1">
        <v>11122</v>
      </c>
      <c r="H761">
        <v>0</v>
      </c>
      <c r="I761" s="1">
        <v>-2929</v>
      </c>
      <c r="J761" s="1">
        <v>8193</v>
      </c>
    </row>
    <row r="762" spans="2:10" hidden="1" x14ac:dyDescent="0.3">
      <c r="B762" t="s">
        <v>9</v>
      </c>
      <c r="C762" t="s">
        <v>10</v>
      </c>
      <c r="D762" s="3">
        <v>300020002729</v>
      </c>
      <c r="E762" t="s">
        <v>630</v>
      </c>
      <c r="F762" t="s">
        <v>12</v>
      </c>
      <c r="G762">
        <v>0</v>
      </c>
      <c r="H762">
        <v>0</v>
      </c>
      <c r="I762">
        <v>0</v>
      </c>
      <c r="J762">
        <v>0</v>
      </c>
    </row>
    <row r="763" spans="2:10" hidden="1" x14ac:dyDescent="0.3">
      <c r="B763" t="s">
        <v>9</v>
      </c>
      <c r="C763" t="s">
        <v>10</v>
      </c>
      <c r="D763" s="3">
        <v>300020002730</v>
      </c>
      <c r="E763" t="s">
        <v>631</v>
      </c>
      <c r="F763" t="s">
        <v>12</v>
      </c>
      <c r="G763">
        <v>12</v>
      </c>
      <c r="H763">
        <v>0</v>
      </c>
      <c r="I763">
        <v>0</v>
      </c>
      <c r="J763">
        <v>12</v>
      </c>
    </row>
    <row r="764" spans="2:10" hidden="1" x14ac:dyDescent="0.3">
      <c r="B764" t="s">
        <v>9</v>
      </c>
      <c r="C764" t="s">
        <v>10</v>
      </c>
      <c r="D764" s="3">
        <v>300020002731</v>
      </c>
      <c r="E764" t="s">
        <v>632</v>
      </c>
      <c r="F764" t="s">
        <v>12</v>
      </c>
      <c r="G764">
        <v>0</v>
      </c>
      <c r="H764">
        <v>0</v>
      </c>
      <c r="I764">
        <v>0</v>
      </c>
      <c r="J764">
        <v>0</v>
      </c>
    </row>
    <row r="765" spans="2:10" hidden="1" x14ac:dyDescent="0.3">
      <c r="B765" t="s">
        <v>9</v>
      </c>
      <c r="C765" t="s">
        <v>10</v>
      </c>
      <c r="D765" s="3">
        <v>300020002734</v>
      </c>
      <c r="E765" t="s">
        <v>633</v>
      </c>
      <c r="F765" t="s">
        <v>12</v>
      </c>
      <c r="G765">
        <v>0</v>
      </c>
      <c r="H765">
        <v>0</v>
      </c>
      <c r="I765">
        <v>0</v>
      </c>
      <c r="J765">
        <v>0</v>
      </c>
    </row>
    <row r="766" spans="2:10" hidden="1" x14ac:dyDescent="0.3">
      <c r="B766" t="s">
        <v>9</v>
      </c>
      <c r="C766" t="s">
        <v>10</v>
      </c>
      <c r="D766" s="3">
        <v>300020002735</v>
      </c>
      <c r="E766" t="s">
        <v>634</v>
      </c>
      <c r="F766" t="s">
        <v>12</v>
      </c>
      <c r="G766">
        <v>108.3</v>
      </c>
      <c r="H766">
        <v>0</v>
      </c>
      <c r="I766">
        <v>-27</v>
      </c>
      <c r="J766">
        <v>81.3</v>
      </c>
    </row>
    <row r="767" spans="2:10" hidden="1" x14ac:dyDescent="0.3">
      <c r="B767" t="s">
        <v>9</v>
      </c>
      <c r="C767" t="s">
        <v>10</v>
      </c>
      <c r="D767" s="3">
        <v>300020002735</v>
      </c>
      <c r="E767" t="s">
        <v>634</v>
      </c>
      <c r="F767" t="s">
        <v>12</v>
      </c>
      <c r="G767">
        <v>0</v>
      </c>
      <c r="H767">
        <v>0</v>
      </c>
      <c r="I767">
        <v>0</v>
      </c>
      <c r="J767">
        <v>0</v>
      </c>
    </row>
    <row r="768" spans="2:10" hidden="1" x14ac:dyDescent="0.3">
      <c r="B768" t="s">
        <v>9</v>
      </c>
      <c r="C768" t="s">
        <v>10</v>
      </c>
      <c r="D768" s="3">
        <v>300020002737</v>
      </c>
      <c r="E768" t="s">
        <v>635</v>
      </c>
      <c r="F768" t="s">
        <v>12</v>
      </c>
      <c r="G768">
        <v>0</v>
      </c>
      <c r="H768">
        <v>0</v>
      </c>
      <c r="I768">
        <v>0</v>
      </c>
      <c r="J768">
        <v>0</v>
      </c>
    </row>
    <row r="769" spans="2:10" hidden="1" x14ac:dyDescent="0.3">
      <c r="B769" t="s">
        <v>9</v>
      </c>
      <c r="C769" t="s">
        <v>10</v>
      </c>
      <c r="D769" s="3">
        <v>300020002738</v>
      </c>
      <c r="E769" t="s">
        <v>636</v>
      </c>
      <c r="F769" t="s">
        <v>12</v>
      </c>
      <c r="G769">
        <v>0</v>
      </c>
      <c r="H769">
        <v>0</v>
      </c>
      <c r="I769">
        <v>0</v>
      </c>
      <c r="J769">
        <v>0</v>
      </c>
    </row>
    <row r="770" spans="2:10" hidden="1" x14ac:dyDescent="0.3">
      <c r="B770" t="s">
        <v>9</v>
      </c>
      <c r="C770" t="s">
        <v>10</v>
      </c>
      <c r="D770" s="3">
        <v>300020002739</v>
      </c>
      <c r="E770" t="s">
        <v>637</v>
      </c>
      <c r="F770" t="s">
        <v>12</v>
      </c>
      <c r="G770">
        <v>0</v>
      </c>
      <c r="H770">
        <v>0</v>
      </c>
      <c r="I770">
        <v>0</v>
      </c>
      <c r="J770">
        <v>0</v>
      </c>
    </row>
    <row r="771" spans="2:10" hidden="1" x14ac:dyDescent="0.3">
      <c r="B771" t="s">
        <v>9</v>
      </c>
      <c r="C771" t="s">
        <v>10</v>
      </c>
      <c r="D771" s="3">
        <v>300020002740</v>
      </c>
      <c r="E771" t="s">
        <v>638</v>
      </c>
      <c r="F771" t="s">
        <v>12</v>
      </c>
      <c r="G771">
        <v>0</v>
      </c>
      <c r="H771">
        <v>0</v>
      </c>
      <c r="I771">
        <v>0</v>
      </c>
      <c r="J771">
        <v>0</v>
      </c>
    </row>
    <row r="772" spans="2:10" hidden="1" x14ac:dyDescent="0.3">
      <c r="B772" t="s">
        <v>9</v>
      </c>
      <c r="C772" t="s">
        <v>10</v>
      </c>
      <c r="D772" s="3">
        <v>300020002741</v>
      </c>
      <c r="E772" t="s">
        <v>639</v>
      </c>
      <c r="F772" t="s">
        <v>12</v>
      </c>
      <c r="G772">
        <v>115.47</v>
      </c>
      <c r="H772">
        <v>0</v>
      </c>
      <c r="I772">
        <v>-14.55</v>
      </c>
      <c r="J772">
        <v>100.92</v>
      </c>
    </row>
    <row r="773" spans="2:10" hidden="1" x14ac:dyDescent="0.3">
      <c r="B773" t="s">
        <v>9</v>
      </c>
      <c r="C773" t="s">
        <v>10</v>
      </c>
      <c r="D773" s="3">
        <v>300020002741</v>
      </c>
      <c r="E773" t="s">
        <v>639</v>
      </c>
      <c r="F773" t="s">
        <v>12</v>
      </c>
      <c r="G773">
        <v>9.83</v>
      </c>
      <c r="H773">
        <v>0</v>
      </c>
      <c r="I773">
        <v>-3</v>
      </c>
      <c r="J773">
        <v>6.83</v>
      </c>
    </row>
    <row r="774" spans="2:10" hidden="1" x14ac:dyDescent="0.3">
      <c r="B774" t="s">
        <v>9</v>
      </c>
      <c r="C774" t="s">
        <v>10</v>
      </c>
      <c r="D774" s="3">
        <v>300020002742</v>
      </c>
      <c r="E774" t="s">
        <v>640</v>
      </c>
      <c r="F774" t="s">
        <v>12</v>
      </c>
      <c r="G774">
        <v>0</v>
      </c>
      <c r="H774">
        <v>0</v>
      </c>
      <c r="I774">
        <v>0</v>
      </c>
      <c r="J774">
        <v>0</v>
      </c>
    </row>
    <row r="775" spans="2:10" hidden="1" x14ac:dyDescent="0.3">
      <c r="B775" t="s">
        <v>9</v>
      </c>
      <c r="C775" t="s">
        <v>10</v>
      </c>
      <c r="D775" s="3">
        <v>300020002744</v>
      </c>
      <c r="E775" t="s">
        <v>641</v>
      </c>
      <c r="F775" t="s">
        <v>12</v>
      </c>
      <c r="G775">
        <v>23</v>
      </c>
      <c r="H775">
        <v>0</v>
      </c>
      <c r="I775">
        <v>0</v>
      </c>
      <c r="J775">
        <v>23</v>
      </c>
    </row>
    <row r="776" spans="2:10" hidden="1" x14ac:dyDescent="0.3">
      <c r="B776" t="s">
        <v>9</v>
      </c>
      <c r="C776" t="s">
        <v>10</v>
      </c>
      <c r="D776" s="3">
        <v>300020002745</v>
      </c>
      <c r="E776" t="s">
        <v>642</v>
      </c>
      <c r="F776" t="s">
        <v>12</v>
      </c>
      <c r="G776">
        <v>0</v>
      </c>
      <c r="H776">
        <v>0</v>
      </c>
      <c r="I776">
        <v>0</v>
      </c>
      <c r="J776">
        <v>0</v>
      </c>
    </row>
    <row r="777" spans="2:10" hidden="1" x14ac:dyDescent="0.3">
      <c r="B777" t="s">
        <v>9</v>
      </c>
      <c r="C777" t="s">
        <v>10</v>
      </c>
      <c r="D777" s="3">
        <v>300020002745</v>
      </c>
      <c r="E777" t="s">
        <v>642</v>
      </c>
      <c r="F777" t="s">
        <v>12</v>
      </c>
      <c r="G777">
        <v>877.5</v>
      </c>
      <c r="H777" s="1">
        <v>2366</v>
      </c>
      <c r="I777">
        <v>-908</v>
      </c>
      <c r="J777" s="2">
        <v>2335.5</v>
      </c>
    </row>
    <row r="778" spans="2:10" hidden="1" x14ac:dyDescent="0.3">
      <c r="B778" t="s">
        <v>9</v>
      </c>
      <c r="C778" t="s">
        <v>10</v>
      </c>
      <c r="D778" s="3">
        <v>300020002746</v>
      </c>
      <c r="E778" t="s">
        <v>643</v>
      </c>
      <c r="F778" t="s">
        <v>12</v>
      </c>
      <c r="G778">
        <v>49.2</v>
      </c>
      <c r="H778">
        <v>0</v>
      </c>
      <c r="I778">
        <v>0</v>
      </c>
      <c r="J778">
        <v>49.2</v>
      </c>
    </row>
    <row r="779" spans="2:10" hidden="1" x14ac:dyDescent="0.3">
      <c r="B779" t="s">
        <v>9</v>
      </c>
      <c r="C779" t="s">
        <v>10</v>
      </c>
      <c r="D779" s="3">
        <v>300020002747</v>
      </c>
      <c r="E779" t="s">
        <v>644</v>
      </c>
      <c r="F779" t="s">
        <v>12</v>
      </c>
      <c r="G779">
        <v>-10.112</v>
      </c>
      <c r="H779">
        <v>300</v>
      </c>
      <c r="I779">
        <v>-72.55</v>
      </c>
      <c r="J779">
        <v>217.33799999999999</v>
      </c>
    </row>
    <row r="780" spans="2:10" hidden="1" x14ac:dyDescent="0.3">
      <c r="B780" t="s">
        <v>9</v>
      </c>
      <c r="C780" t="s">
        <v>10</v>
      </c>
      <c r="D780" s="3">
        <v>300020002747</v>
      </c>
      <c r="E780" t="s">
        <v>644</v>
      </c>
      <c r="F780" t="s">
        <v>12</v>
      </c>
      <c r="G780">
        <v>49.1</v>
      </c>
      <c r="H780">
        <v>0</v>
      </c>
      <c r="I780">
        <v>-23.6</v>
      </c>
      <c r="J780">
        <v>25.5</v>
      </c>
    </row>
    <row r="781" spans="2:10" hidden="1" x14ac:dyDescent="0.3">
      <c r="B781" t="s">
        <v>9</v>
      </c>
      <c r="C781" t="s">
        <v>10</v>
      </c>
      <c r="D781" s="3">
        <v>300020002747</v>
      </c>
      <c r="E781" t="s">
        <v>644</v>
      </c>
      <c r="F781" t="s">
        <v>12</v>
      </c>
      <c r="G781">
        <v>0</v>
      </c>
      <c r="H781">
        <v>0</v>
      </c>
      <c r="I781">
        <v>0</v>
      </c>
      <c r="J781">
        <v>0</v>
      </c>
    </row>
    <row r="782" spans="2:10" hidden="1" x14ac:dyDescent="0.3">
      <c r="B782" t="s">
        <v>9</v>
      </c>
      <c r="C782" t="s">
        <v>10</v>
      </c>
      <c r="D782" s="3">
        <v>300020002749</v>
      </c>
      <c r="E782" t="s">
        <v>645</v>
      </c>
      <c r="F782" t="s">
        <v>12</v>
      </c>
      <c r="G782">
        <v>0</v>
      </c>
      <c r="H782">
        <v>0</v>
      </c>
      <c r="I782">
        <v>0</v>
      </c>
      <c r="J782">
        <v>0</v>
      </c>
    </row>
    <row r="783" spans="2:10" hidden="1" x14ac:dyDescent="0.3">
      <c r="B783" t="s">
        <v>9</v>
      </c>
      <c r="C783" t="s">
        <v>10</v>
      </c>
      <c r="D783" s="3">
        <v>300020002750</v>
      </c>
      <c r="E783" t="s">
        <v>646</v>
      </c>
      <c r="F783" t="s">
        <v>12</v>
      </c>
      <c r="G783">
        <v>842</v>
      </c>
      <c r="H783">
        <v>0</v>
      </c>
      <c r="I783">
        <v>-75</v>
      </c>
      <c r="J783">
        <v>767</v>
      </c>
    </row>
    <row r="784" spans="2:10" hidden="1" x14ac:dyDescent="0.3">
      <c r="B784" t="s">
        <v>9</v>
      </c>
      <c r="C784" t="s">
        <v>10</v>
      </c>
      <c r="D784" s="3">
        <v>300020002750</v>
      </c>
      <c r="E784" t="s">
        <v>646</v>
      </c>
      <c r="F784" t="s">
        <v>12</v>
      </c>
      <c r="G784">
        <v>0</v>
      </c>
      <c r="H784">
        <v>0</v>
      </c>
      <c r="I784">
        <v>0</v>
      </c>
      <c r="J784">
        <v>0</v>
      </c>
    </row>
    <row r="785" spans="2:10" hidden="1" x14ac:dyDescent="0.3">
      <c r="B785" t="s">
        <v>9</v>
      </c>
      <c r="C785" t="s">
        <v>10</v>
      </c>
      <c r="D785" s="3">
        <v>300020002751</v>
      </c>
      <c r="E785" t="s">
        <v>647</v>
      </c>
      <c r="F785" t="s">
        <v>12</v>
      </c>
      <c r="G785">
        <v>0</v>
      </c>
      <c r="H785">
        <v>0</v>
      </c>
      <c r="I785">
        <v>0</v>
      </c>
      <c r="J785">
        <v>0</v>
      </c>
    </row>
    <row r="786" spans="2:10" hidden="1" x14ac:dyDescent="0.3">
      <c r="B786" t="s">
        <v>9</v>
      </c>
      <c r="C786" t="s">
        <v>10</v>
      </c>
      <c r="D786" s="3">
        <v>300020002752</v>
      </c>
      <c r="E786" t="s">
        <v>648</v>
      </c>
      <c r="F786" t="s">
        <v>12</v>
      </c>
      <c r="G786">
        <v>0</v>
      </c>
      <c r="H786">
        <v>0</v>
      </c>
      <c r="I786">
        <v>0</v>
      </c>
      <c r="J786">
        <v>0</v>
      </c>
    </row>
    <row r="787" spans="2:10" hidden="1" x14ac:dyDescent="0.3">
      <c r="B787" t="s">
        <v>9</v>
      </c>
      <c r="C787" t="s">
        <v>10</v>
      </c>
      <c r="D787" s="3">
        <v>300020002753</v>
      </c>
      <c r="E787" t="s">
        <v>649</v>
      </c>
      <c r="F787" t="s">
        <v>12</v>
      </c>
      <c r="G787">
        <v>0</v>
      </c>
      <c r="H787">
        <v>0</v>
      </c>
      <c r="I787">
        <v>0</v>
      </c>
      <c r="J787">
        <v>0</v>
      </c>
    </row>
    <row r="788" spans="2:10" hidden="1" x14ac:dyDescent="0.3">
      <c r="B788" t="s">
        <v>9</v>
      </c>
      <c r="C788" t="s">
        <v>10</v>
      </c>
      <c r="D788" s="3">
        <v>300020002755</v>
      </c>
      <c r="E788" t="s">
        <v>650</v>
      </c>
      <c r="F788" t="s">
        <v>12</v>
      </c>
      <c r="G788">
        <v>0</v>
      </c>
      <c r="H788">
        <v>0</v>
      </c>
      <c r="I788">
        <v>0</v>
      </c>
      <c r="J788">
        <v>0</v>
      </c>
    </row>
    <row r="789" spans="2:10" hidden="1" x14ac:dyDescent="0.3">
      <c r="B789" t="s">
        <v>9</v>
      </c>
      <c r="C789" t="s">
        <v>10</v>
      </c>
      <c r="D789" s="3">
        <v>300020002756</v>
      </c>
      <c r="E789" t="s">
        <v>651</v>
      </c>
      <c r="F789" t="s">
        <v>12</v>
      </c>
      <c r="G789">
        <v>500</v>
      </c>
      <c r="H789">
        <v>0</v>
      </c>
      <c r="I789">
        <v>0</v>
      </c>
      <c r="J789">
        <v>500</v>
      </c>
    </row>
    <row r="790" spans="2:10" hidden="1" x14ac:dyDescent="0.3">
      <c r="B790" t="s">
        <v>9</v>
      </c>
      <c r="C790" t="s">
        <v>10</v>
      </c>
      <c r="D790" s="3">
        <v>300020002757</v>
      </c>
      <c r="E790" t="s">
        <v>652</v>
      </c>
      <c r="F790" t="s">
        <v>12</v>
      </c>
      <c r="G790" s="2">
        <v>4098.8</v>
      </c>
      <c r="H790">
        <v>0</v>
      </c>
      <c r="I790">
        <v>-575</v>
      </c>
      <c r="J790" s="2">
        <v>3523.8</v>
      </c>
    </row>
    <row r="791" spans="2:10" hidden="1" x14ac:dyDescent="0.3">
      <c r="B791" t="s">
        <v>9</v>
      </c>
      <c r="C791" t="s">
        <v>10</v>
      </c>
      <c r="D791" s="3">
        <v>300020002757</v>
      </c>
      <c r="E791" t="s">
        <v>652</v>
      </c>
      <c r="F791" t="s">
        <v>12</v>
      </c>
      <c r="G791">
        <v>0</v>
      </c>
      <c r="H791">
        <v>0</v>
      </c>
      <c r="I791">
        <v>0</v>
      </c>
      <c r="J791">
        <v>0</v>
      </c>
    </row>
    <row r="792" spans="2:10" hidden="1" x14ac:dyDescent="0.3">
      <c r="B792" t="s">
        <v>9</v>
      </c>
      <c r="C792" t="s">
        <v>10</v>
      </c>
      <c r="D792" s="3">
        <v>300020002758</v>
      </c>
      <c r="E792" t="s">
        <v>653</v>
      </c>
      <c r="F792" t="s">
        <v>12</v>
      </c>
      <c r="G792" s="1">
        <v>26900</v>
      </c>
      <c r="H792">
        <v>0</v>
      </c>
      <c r="I792">
        <v>-807</v>
      </c>
      <c r="J792" s="1">
        <v>26093</v>
      </c>
    </row>
    <row r="793" spans="2:10" hidden="1" x14ac:dyDescent="0.3">
      <c r="B793" t="s">
        <v>9</v>
      </c>
      <c r="C793" t="s">
        <v>10</v>
      </c>
      <c r="D793" s="3">
        <v>300020002758</v>
      </c>
      <c r="E793" t="s">
        <v>653</v>
      </c>
      <c r="F793" t="s">
        <v>12</v>
      </c>
      <c r="G793">
        <v>0</v>
      </c>
      <c r="H793">
        <v>0</v>
      </c>
      <c r="I793">
        <v>0</v>
      </c>
      <c r="J793">
        <v>0</v>
      </c>
    </row>
    <row r="794" spans="2:10" hidden="1" x14ac:dyDescent="0.3">
      <c r="B794" t="s">
        <v>9</v>
      </c>
      <c r="C794" t="s">
        <v>10</v>
      </c>
      <c r="D794" s="3">
        <v>300020002759</v>
      </c>
      <c r="E794" t="s">
        <v>654</v>
      </c>
      <c r="F794" t="s">
        <v>12</v>
      </c>
      <c r="G794">
        <v>0</v>
      </c>
      <c r="H794">
        <v>0</v>
      </c>
      <c r="I794">
        <v>0</v>
      </c>
      <c r="J794">
        <v>0</v>
      </c>
    </row>
    <row r="795" spans="2:10" hidden="1" x14ac:dyDescent="0.3">
      <c r="B795" t="s">
        <v>9</v>
      </c>
      <c r="C795" t="s">
        <v>10</v>
      </c>
      <c r="D795" s="3">
        <v>300020002760</v>
      </c>
      <c r="E795" t="s">
        <v>655</v>
      </c>
      <c r="F795" t="s">
        <v>12</v>
      </c>
      <c r="G795">
        <v>0</v>
      </c>
      <c r="H795">
        <v>0</v>
      </c>
      <c r="I795">
        <v>0</v>
      </c>
      <c r="J795">
        <v>0</v>
      </c>
    </row>
    <row r="796" spans="2:10" hidden="1" x14ac:dyDescent="0.3">
      <c r="B796" t="s">
        <v>9</v>
      </c>
      <c r="C796" t="s">
        <v>10</v>
      </c>
      <c r="D796" s="3">
        <v>300020002761</v>
      </c>
      <c r="E796" t="s">
        <v>656</v>
      </c>
      <c r="F796" t="s">
        <v>12</v>
      </c>
      <c r="G796">
        <v>0</v>
      </c>
      <c r="H796">
        <v>0</v>
      </c>
      <c r="I796">
        <v>0</v>
      </c>
      <c r="J796">
        <v>0</v>
      </c>
    </row>
    <row r="797" spans="2:10" hidden="1" x14ac:dyDescent="0.3">
      <c r="B797" t="s">
        <v>9</v>
      </c>
      <c r="C797" t="s">
        <v>10</v>
      </c>
      <c r="D797" s="3">
        <v>300020002762</v>
      </c>
      <c r="E797" t="s">
        <v>657</v>
      </c>
      <c r="F797" t="s">
        <v>12</v>
      </c>
      <c r="G797">
        <v>0</v>
      </c>
      <c r="H797">
        <v>0</v>
      </c>
      <c r="I797">
        <v>0</v>
      </c>
      <c r="J797">
        <v>0</v>
      </c>
    </row>
    <row r="798" spans="2:10" hidden="1" x14ac:dyDescent="0.3">
      <c r="B798" t="s">
        <v>9</v>
      </c>
      <c r="C798" t="s">
        <v>10</v>
      </c>
      <c r="D798" s="3">
        <v>300020002764</v>
      </c>
      <c r="E798" t="s">
        <v>658</v>
      </c>
      <c r="F798" t="s">
        <v>12</v>
      </c>
      <c r="G798">
        <v>19</v>
      </c>
      <c r="H798">
        <v>0</v>
      </c>
      <c r="I798">
        <v>0</v>
      </c>
      <c r="J798">
        <v>19</v>
      </c>
    </row>
    <row r="799" spans="2:10" hidden="1" x14ac:dyDescent="0.3">
      <c r="B799" t="s">
        <v>9</v>
      </c>
      <c r="C799" t="s">
        <v>10</v>
      </c>
      <c r="D799" s="3">
        <v>300020002765</v>
      </c>
      <c r="E799" t="s">
        <v>659</v>
      </c>
      <c r="F799" t="s">
        <v>12</v>
      </c>
      <c r="G799">
        <v>0</v>
      </c>
      <c r="H799">
        <v>0</v>
      </c>
      <c r="I799">
        <v>0</v>
      </c>
      <c r="J799">
        <v>0</v>
      </c>
    </row>
    <row r="800" spans="2:10" hidden="1" x14ac:dyDescent="0.3">
      <c r="B800" t="s">
        <v>9</v>
      </c>
      <c r="C800" t="s">
        <v>10</v>
      </c>
      <c r="D800" s="3">
        <v>300020002766</v>
      </c>
      <c r="E800" t="s">
        <v>660</v>
      </c>
      <c r="F800" t="s">
        <v>12</v>
      </c>
      <c r="G800">
        <v>0</v>
      </c>
      <c r="H800">
        <v>0</v>
      </c>
      <c r="I800">
        <v>0</v>
      </c>
      <c r="J800">
        <v>0</v>
      </c>
    </row>
    <row r="801" spans="2:10" hidden="1" x14ac:dyDescent="0.3">
      <c r="B801" t="s">
        <v>9</v>
      </c>
      <c r="C801" t="s">
        <v>10</v>
      </c>
      <c r="D801" s="3">
        <v>300020002767</v>
      </c>
      <c r="E801" t="s">
        <v>661</v>
      </c>
      <c r="F801" t="s">
        <v>12</v>
      </c>
      <c r="G801">
        <v>0</v>
      </c>
      <c r="H801">
        <v>0</v>
      </c>
      <c r="I801">
        <v>0</v>
      </c>
      <c r="J801">
        <v>0</v>
      </c>
    </row>
    <row r="802" spans="2:10" hidden="1" x14ac:dyDescent="0.3">
      <c r="B802" t="s">
        <v>9</v>
      </c>
      <c r="C802" t="s">
        <v>10</v>
      </c>
      <c r="D802" s="3">
        <v>300020002768</v>
      </c>
      <c r="E802" t="s">
        <v>662</v>
      </c>
      <c r="F802" t="s">
        <v>12</v>
      </c>
      <c r="G802">
        <v>27</v>
      </c>
      <c r="H802">
        <v>0</v>
      </c>
      <c r="I802">
        <v>0</v>
      </c>
      <c r="J802">
        <v>27</v>
      </c>
    </row>
    <row r="803" spans="2:10" hidden="1" x14ac:dyDescent="0.3">
      <c r="B803" t="s">
        <v>9</v>
      </c>
      <c r="C803" t="s">
        <v>10</v>
      </c>
      <c r="D803" s="3">
        <v>300020002769</v>
      </c>
      <c r="E803" t="s">
        <v>663</v>
      </c>
      <c r="F803" t="s">
        <v>12</v>
      </c>
      <c r="G803">
        <v>0</v>
      </c>
      <c r="H803">
        <v>0</v>
      </c>
      <c r="I803">
        <v>0</v>
      </c>
      <c r="J803">
        <v>0</v>
      </c>
    </row>
    <row r="804" spans="2:10" hidden="1" x14ac:dyDescent="0.3">
      <c r="B804" t="s">
        <v>9</v>
      </c>
      <c r="C804" t="s">
        <v>10</v>
      </c>
      <c r="D804" s="3">
        <v>300020002770</v>
      </c>
      <c r="E804" t="s">
        <v>664</v>
      </c>
      <c r="F804" t="s">
        <v>12</v>
      </c>
      <c r="G804">
        <v>19</v>
      </c>
      <c r="H804">
        <v>0</v>
      </c>
      <c r="I804">
        <v>0</v>
      </c>
      <c r="J804">
        <v>19</v>
      </c>
    </row>
    <row r="805" spans="2:10" hidden="1" x14ac:dyDescent="0.3">
      <c r="B805" t="s">
        <v>9</v>
      </c>
      <c r="C805" t="s">
        <v>10</v>
      </c>
      <c r="D805" s="3">
        <v>300020002771</v>
      </c>
      <c r="E805" t="s">
        <v>665</v>
      </c>
      <c r="F805" t="s">
        <v>12</v>
      </c>
      <c r="G805">
        <v>52</v>
      </c>
      <c r="H805">
        <v>0</v>
      </c>
      <c r="I805">
        <v>0</v>
      </c>
      <c r="J805">
        <v>52</v>
      </c>
    </row>
    <row r="806" spans="2:10" hidden="1" x14ac:dyDescent="0.3">
      <c r="B806" t="s">
        <v>9</v>
      </c>
      <c r="C806" t="s">
        <v>10</v>
      </c>
      <c r="D806" s="3">
        <v>300020002772</v>
      </c>
      <c r="E806" t="s">
        <v>666</v>
      </c>
      <c r="F806" t="s">
        <v>12</v>
      </c>
      <c r="G806">
        <v>210</v>
      </c>
      <c r="H806">
        <v>0</v>
      </c>
      <c r="I806">
        <v>0</v>
      </c>
      <c r="J806">
        <v>210</v>
      </c>
    </row>
    <row r="807" spans="2:10" hidden="1" x14ac:dyDescent="0.3">
      <c r="B807" t="s">
        <v>9</v>
      </c>
      <c r="C807" t="s">
        <v>10</v>
      </c>
      <c r="D807" s="3">
        <v>300020002773</v>
      </c>
      <c r="E807" t="s">
        <v>667</v>
      </c>
      <c r="F807" t="s">
        <v>12</v>
      </c>
      <c r="G807">
        <v>0</v>
      </c>
      <c r="H807">
        <v>0</v>
      </c>
      <c r="I807">
        <v>0</v>
      </c>
      <c r="J807">
        <v>0</v>
      </c>
    </row>
    <row r="808" spans="2:10" hidden="1" x14ac:dyDescent="0.3">
      <c r="B808" t="s">
        <v>9</v>
      </c>
      <c r="C808" t="s">
        <v>10</v>
      </c>
      <c r="D808" s="3">
        <v>300020002774</v>
      </c>
      <c r="E808" t="s">
        <v>668</v>
      </c>
      <c r="F808" t="s">
        <v>12</v>
      </c>
      <c r="G808">
        <v>411</v>
      </c>
      <c r="H808">
        <v>0</v>
      </c>
      <c r="I808">
        <v>0</v>
      </c>
      <c r="J808">
        <v>411</v>
      </c>
    </row>
    <row r="809" spans="2:10" hidden="1" x14ac:dyDescent="0.3">
      <c r="B809" t="s">
        <v>9</v>
      </c>
      <c r="C809" t="s">
        <v>10</v>
      </c>
      <c r="D809" s="3">
        <v>300020002775</v>
      </c>
      <c r="E809" t="s">
        <v>669</v>
      </c>
      <c r="F809" t="s">
        <v>12</v>
      </c>
      <c r="G809">
        <v>0</v>
      </c>
      <c r="H809">
        <v>0</v>
      </c>
      <c r="I809">
        <v>0</v>
      </c>
      <c r="J809">
        <v>0</v>
      </c>
    </row>
    <row r="810" spans="2:10" hidden="1" x14ac:dyDescent="0.3">
      <c r="B810" t="s">
        <v>9</v>
      </c>
      <c r="C810" t="s">
        <v>10</v>
      </c>
      <c r="D810" s="3">
        <v>300020002776</v>
      </c>
      <c r="E810" t="s">
        <v>670</v>
      </c>
      <c r="F810" t="s">
        <v>12</v>
      </c>
      <c r="G810">
        <v>24</v>
      </c>
      <c r="H810">
        <v>0</v>
      </c>
      <c r="I810">
        <v>0</v>
      </c>
      <c r="J810">
        <v>24</v>
      </c>
    </row>
    <row r="811" spans="2:10" hidden="1" x14ac:dyDescent="0.3">
      <c r="B811" t="s">
        <v>9</v>
      </c>
      <c r="C811" t="s">
        <v>10</v>
      </c>
      <c r="D811" s="3">
        <v>300020002777</v>
      </c>
      <c r="E811" t="s">
        <v>671</v>
      </c>
      <c r="F811" t="s">
        <v>12</v>
      </c>
      <c r="G811">
        <v>0</v>
      </c>
      <c r="H811">
        <v>0</v>
      </c>
      <c r="I811">
        <v>0</v>
      </c>
      <c r="J811">
        <v>0</v>
      </c>
    </row>
    <row r="812" spans="2:10" hidden="1" x14ac:dyDescent="0.3">
      <c r="B812" t="s">
        <v>9</v>
      </c>
      <c r="C812" t="s">
        <v>10</v>
      </c>
      <c r="D812" s="3">
        <v>300020002778</v>
      </c>
      <c r="E812" t="s">
        <v>672</v>
      </c>
      <c r="F812" t="s">
        <v>12</v>
      </c>
      <c r="G812">
        <v>0</v>
      </c>
      <c r="H812">
        <v>0</v>
      </c>
      <c r="I812">
        <v>0</v>
      </c>
      <c r="J812">
        <v>0</v>
      </c>
    </row>
    <row r="813" spans="2:10" hidden="1" x14ac:dyDescent="0.3">
      <c r="B813" t="s">
        <v>9</v>
      </c>
      <c r="C813" t="s">
        <v>10</v>
      </c>
      <c r="D813" s="3">
        <v>300020002778</v>
      </c>
      <c r="E813" t="s">
        <v>672</v>
      </c>
      <c r="F813" t="s">
        <v>12</v>
      </c>
      <c r="G813">
        <v>46</v>
      </c>
      <c r="H813">
        <v>0</v>
      </c>
      <c r="I813">
        <v>0</v>
      </c>
      <c r="J813">
        <v>46</v>
      </c>
    </row>
    <row r="814" spans="2:10" hidden="1" x14ac:dyDescent="0.3">
      <c r="B814" t="s">
        <v>9</v>
      </c>
      <c r="C814" t="s">
        <v>10</v>
      </c>
      <c r="D814" s="3">
        <v>300020002779</v>
      </c>
      <c r="E814" t="s">
        <v>673</v>
      </c>
      <c r="F814" t="s">
        <v>12</v>
      </c>
      <c r="G814">
        <v>0</v>
      </c>
      <c r="H814">
        <v>0</v>
      </c>
      <c r="I814">
        <v>0</v>
      </c>
      <c r="J814">
        <v>0</v>
      </c>
    </row>
    <row r="815" spans="2:10" hidden="1" x14ac:dyDescent="0.3">
      <c r="B815" t="s">
        <v>9</v>
      </c>
      <c r="C815" t="s">
        <v>10</v>
      </c>
      <c r="D815" s="3">
        <v>300020002780</v>
      </c>
      <c r="E815" t="s">
        <v>674</v>
      </c>
      <c r="F815" t="s">
        <v>12</v>
      </c>
      <c r="G815">
        <v>4</v>
      </c>
      <c r="H815">
        <v>0</v>
      </c>
      <c r="I815">
        <v>-4</v>
      </c>
      <c r="J815">
        <v>0</v>
      </c>
    </row>
    <row r="816" spans="2:10" hidden="1" x14ac:dyDescent="0.3">
      <c r="B816" t="s">
        <v>9</v>
      </c>
      <c r="C816" t="s">
        <v>10</v>
      </c>
      <c r="D816" s="3">
        <v>300020002780</v>
      </c>
      <c r="E816" t="s">
        <v>674</v>
      </c>
      <c r="F816" t="s">
        <v>12</v>
      </c>
      <c r="G816">
        <v>0</v>
      </c>
      <c r="H816" s="1">
        <v>8880</v>
      </c>
      <c r="I816" s="1">
        <v>-6668</v>
      </c>
      <c r="J816" s="1">
        <v>2212</v>
      </c>
    </row>
    <row r="817" spans="2:10" hidden="1" x14ac:dyDescent="0.3">
      <c r="B817" t="s">
        <v>9</v>
      </c>
      <c r="C817" t="s">
        <v>10</v>
      </c>
      <c r="D817" s="3">
        <v>300020002780</v>
      </c>
      <c r="E817" t="s">
        <v>674</v>
      </c>
      <c r="F817" t="s">
        <v>12</v>
      </c>
      <c r="G817">
        <v>0</v>
      </c>
      <c r="H817">
        <v>0</v>
      </c>
      <c r="I817">
        <v>0</v>
      </c>
      <c r="J817">
        <v>0</v>
      </c>
    </row>
    <row r="818" spans="2:10" hidden="1" x14ac:dyDescent="0.3">
      <c r="B818" t="s">
        <v>9</v>
      </c>
      <c r="C818" t="s">
        <v>10</v>
      </c>
      <c r="D818" s="3">
        <v>300020002781</v>
      </c>
      <c r="E818" t="s">
        <v>675</v>
      </c>
      <c r="F818" t="s">
        <v>12</v>
      </c>
      <c r="G818">
        <v>0</v>
      </c>
      <c r="H818">
        <v>0</v>
      </c>
      <c r="I818">
        <v>0</v>
      </c>
      <c r="J818">
        <v>0</v>
      </c>
    </row>
    <row r="819" spans="2:10" hidden="1" x14ac:dyDescent="0.3">
      <c r="B819" t="s">
        <v>9</v>
      </c>
      <c r="C819" t="s">
        <v>10</v>
      </c>
      <c r="D819" s="3">
        <v>300020002782</v>
      </c>
      <c r="E819" t="s">
        <v>676</v>
      </c>
      <c r="F819" t="s">
        <v>12</v>
      </c>
      <c r="G819" s="1">
        <v>4653</v>
      </c>
      <c r="H819">
        <v>0</v>
      </c>
      <c r="I819" s="1">
        <v>-1092</v>
      </c>
      <c r="J819" s="1">
        <v>3561</v>
      </c>
    </row>
    <row r="820" spans="2:10" hidden="1" x14ac:dyDescent="0.3">
      <c r="B820" t="s">
        <v>9</v>
      </c>
      <c r="C820" t="s">
        <v>10</v>
      </c>
      <c r="D820" s="3">
        <v>300020002782</v>
      </c>
      <c r="E820" t="s">
        <v>676</v>
      </c>
      <c r="F820" t="s">
        <v>12</v>
      </c>
      <c r="G820">
        <v>0</v>
      </c>
      <c r="H820">
        <v>0</v>
      </c>
      <c r="I820">
        <v>0</v>
      </c>
      <c r="J820">
        <v>0</v>
      </c>
    </row>
    <row r="821" spans="2:10" hidden="1" x14ac:dyDescent="0.3">
      <c r="B821" t="s">
        <v>9</v>
      </c>
      <c r="C821" t="s">
        <v>10</v>
      </c>
      <c r="D821" s="3">
        <v>300020002783</v>
      </c>
      <c r="E821" t="s">
        <v>677</v>
      </c>
      <c r="F821" t="s">
        <v>12</v>
      </c>
      <c r="G821">
        <v>0</v>
      </c>
      <c r="H821">
        <v>0</v>
      </c>
      <c r="I821">
        <v>0</v>
      </c>
      <c r="J821">
        <v>0</v>
      </c>
    </row>
    <row r="822" spans="2:10" hidden="1" x14ac:dyDescent="0.3">
      <c r="B822" t="s">
        <v>9</v>
      </c>
      <c r="C822" t="s">
        <v>10</v>
      </c>
      <c r="D822" s="3">
        <v>300020002784</v>
      </c>
      <c r="E822" t="s">
        <v>678</v>
      </c>
      <c r="F822" t="s">
        <v>12</v>
      </c>
      <c r="G822">
        <v>0</v>
      </c>
      <c r="H822">
        <v>0</v>
      </c>
      <c r="I822">
        <v>0</v>
      </c>
      <c r="J822">
        <v>0</v>
      </c>
    </row>
    <row r="823" spans="2:10" hidden="1" x14ac:dyDescent="0.3">
      <c r="B823" t="s">
        <v>9</v>
      </c>
      <c r="C823" t="s">
        <v>10</v>
      </c>
      <c r="D823" s="3">
        <v>300020002785</v>
      </c>
      <c r="E823" t="s">
        <v>679</v>
      </c>
      <c r="F823" t="s">
        <v>12</v>
      </c>
      <c r="G823">
        <v>0</v>
      </c>
      <c r="H823">
        <v>0</v>
      </c>
      <c r="I823">
        <v>0</v>
      </c>
      <c r="J823">
        <v>0</v>
      </c>
    </row>
    <row r="824" spans="2:10" hidden="1" x14ac:dyDescent="0.3">
      <c r="B824" t="s">
        <v>9</v>
      </c>
      <c r="C824" t="s">
        <v>10</v>
      </c>
      <c r="D824" s="3">
        <v>300020002786</v>
      </c>
      <c r="E824" t="s">
        <v>680</v>
      </c>
      <c r="F824" t="s">
        <v>12</v>
      </c>
      <c r="G824">
        <v>0</v>
      </c>
      <c r="H824">
        <v>0</v>
      </c>
      <c r="I824">
        <v>0</v>
      </c>
      <c r="J824">
        <v>0</v>
      </c>
    </row>
    <row r="825" spans="2:10" hidden="1" x14ac:dyDescent="0.3">
      <c r="B825" t="s">
        <v>9</v>
      </c>
      <c r="C825" t="s">
        <v>10</v>
      </c>
      <c r="D825" s="3">
        <v>300020002787</v>
      </c>
      <c r="E825" t="s">
        <v>681</v>
      </c>
      <c r="F825" t="s">
        <v>12</v>
      </c>
      <c r="G825">
        <v>0</v>
      </c>
      <c r="H825">
        <v>0</v>
      </c>
      <c r="I825">
        <v>0</v>
      </c>
      <c r="J825">
        <v>0</v>
      </c>
    </row>
    <row r="826" spans="2:10" hidden="1" x14ac:dyDescent="0.3">
      <c r="B826" t="s">
        <v>9</v>
      </c>
      <c r="C826" t="s">
        <v>10</v>
      </c>
      <c r="D826" s="3">
        <v>300020002788</v>
      </c>
      <c r="E826" t="s">
        <v>682</v>
      </c>
      <c r="F826" t="s">
        <v>12</v>
      </c>
      <c r="G826" s="1">
        <v>11030</v>
      </c>
      <c r="H826" s="1">
        <v>8000</v>
      </c>
      <c r="I826" s="2">
        <v>-3989.85</v>
      </c>
      <c r="J826" s="2">
        <v>15040.15</v>
      </c>
    </row>
    <row r="827" spans="2:10" hidden="1" x14ac:dyDescent="0.3">
      <c r="B827" t="s">
        <v>9</v>
      </c>
      <c r="C827" t="s">
        <v>10</v>
      </c>
      <c r="D827" s="3">
        <v>300020002788</v>
      </c>
      <c r="E827" t="s">
        <v>682</v>
      </c>
      <c r="F827" t="s">
        <v>12</v>
      </c>
      <c r="G827">
        <v>390.15</v>
      </c>
      <c r="H827">
        <v>0</v>
      </c>
      <c r="I827">
        <v>-390.15</v>
      </c>
      <c r="J827">
        <v>0</v>
      </c>
    </row>
    <row r="828" spans="2:10" hidden="1" x14ac:dyDescent="0.3">
      <c r="B828" t="s">
        <v>9</v>
      </c>
      <c r="C828" t="s">
        <v>10</v>
      </c>
      <c r="D828" s="3">
        <v>300020002789</v>
      </c>
      <c r="E828" t="s">
        <v>683</v>
      </c>
      <c r="F828" t="s">
        <v>12</v>
      </c>
      <c r="G828">
        <v>0</v>
      </c>
      <c r="H828">
        <v>0</v>
      </c>
      <c r="I828">
        <v>0</v>
      </c>
      <c r="J828">
        <v>0</v>
      </c>
    </row>
    <row r="829" spans="2:10" hidden="1" x14ac:dyDescent="0.3">
      <c r="B829" t="s">
        <v>9</v>
      </c>
      <c r="C829" t="s">
        <v>10</v>
      </c>
      <c r="D829" s="3">
        <v>300020002790</v>
      </c>
      <c r="E829" t="s">
        <v>684</v>
      </c>
      <c r="F829" t="s">
        <v>12</v>
      </c>
      <c r="G829">
        <v>0</v>
      </c>
      <c r="H829">
        <v>0</v>
      </c>
      <c r="I829">
        <v>0</v>
      </c>
      <c r="J829">
        <v>0</v>
      </c>
    </row>
    <row r="830" spans="2:10" hidden="1" x14ac:dyDescent="0.3">
      <c r="B830" t="s">
        <v>9</v>
      </c>
      <c r="C830" t="s">
        <v>10</v>
      </c>
      <c r="D830" s="3">
        <v>300020002791</v>
      </c>
      <c r="E830" t="s">
        <v>685</v>
      </c>
      <c r="F830" t="s">
        <v>12</v>
      </c>
      <c r="G830">
        <v>0</v>
      </c>
      <c r="H830">
        <v>0</v>
      </c>
      <c r="I830">
        <v>0</v>
      </c>
      <c r="J830">
        <v>0</v>
      </c>
    </row>
    <row r="831" spans="2:10" hidden="1" x14ac:dyDescent="0.3">
      <c r="B831" t="s">
        <v>9</v>
      </c>
      <c r="C831" t="s">
        <v>10</v>
      </c>
      <c r="D831" s="3">
        <v>300020002792</v>
      </c>
      <c r="E831" t="s">
        <v>686</v>
      </c>
      <c r="F831" t="s">
        <v>12</v>
      </c>
      <c r="G831">
        <v>0</v>
      </c>
      <c r="H831">
        <v>0</v>
      </c>
      <c r="I831">
        <v>0</v>
      </c>
      <c r="J831">
        <v>0</v>
      </c>
    </row>
    <row r="832" spans="2:10" hidden="1" x14ac:dyDescent="0.3">
      <c r="B832" t="s">
        <v>9</v>
      </c>
      <c r="C832" t="s">
        <v>10</v>
      </c>
      <c r="D832" s="3">
        <v>300020002793</v>
      </c>
      <c r="E832" t="s">
        <v>687</v>
      </c>
      <c r="F832" t="s">
        <v>12</v>
      </c>
      <c r="G832">
        <v>25</v>
      </c>
      <c r="H832">
        <v>0</v>
      </c>
      <c r="I832">
        <v>0</v>
      </c>
      <c r="J832">
        <v>25</v>
      </c>
    </row>
    <row r="833" spans="2:10" hidden="1" x14ac:dyDescent="0.3">
      <c r="B833" t="s">
        <v>9</v>
      </c>
      <c r="C833" t="s">
        <v>10</v>
      </c>
      <c r="D833" s="3">
        <v>300020002794</v>
      </c>
      <c r="E833" t="s">
        <v>688</v>
      </c>
      <c r="F833" t="s">
        <v>12</v>
      </c>
      <c r="G833">
        <v>0</v>
      </c>
      <c r="H833">
        <v>0</v>
      </c>
      <c r="I833">
        <v>0</v>
      </c>
      <c r="J833">
        <v>0</v>
      </c>
    </row>
    <row r="834" spans="2:10" hidden="1" x14ac:dyDescent="0.3">
      <c r="B834" t="s">
        <v>9</v>
      </c>
      <c r="C834" t="s">
        <v>10</v>
      </c>
      <c r="D834" s="3">
        <v>300020002795</v>
      </c>
      <c r="E834" t="s">
        <v>689</v>
      </c>
      <c r="F834" t="s">
        <v>12</v>
      </c>
      <c r="G834">
        <v>0</v>
      </c>
      <c r="H834">
        <v>0</v>
      </c>
      <c r="I834">
        <v>0</v>
      </c>
      <c r="J834">
        <v>0</v>
      </c>
    </row>
    <row r="835" spans="2:10" hidden="1" x14ac:dyDescent="0.3">
      <c r="B835" t="s">
        <v>9</v>
      </c>
      <c r="C835" t="s">
        <v>10</v>
      </c>
      <c r="D835" s="3">
        <v>300020002796</v>
      </c>
      <c r="E835" t="s">
        <v>690</v>
      </c>
      <c r="F835" t="s">
        <v>12</v>
      </c>
      <c r="G835">
        <v>2</v>
      </c>
      <c r="H835">
        <v>0</v>
      </c>
      <c r="I835">
        <v>0</v>
      </c>
      <c r="J835">
        <v>2</v>
      </c>
    </row>
    <row r="836" spans="2:10" hidden="1" x14ac:dyDescent="0.3">
      <c r="B836" t="s">
        <v>9</v>
      </c>
      <c r="C836" t="s">
        <v>10</v>
      </c>
      <c r="D836" s="3">
        <v>300020002796</v>
      </c>
      <c r="E836" t="s">
        <v>690</v>
      </c>
      <c r="F836" t="s">
        <v>12</v>
      </c>
      <c r="G836">
        <v>0</v>
      </c>
      <c r="H836">
        <v>0</v>
      </c>
      <c r="I836">
        <v>0</v>
      </c>
      <c r="J836">
        <v>0</v>
      </c>
    </row>
    <row r="837" spans="2:10" hidden="1" x14ac:dyDescent="0.3">
      <c r="B837" t="s">
        <v>9</v>
      </c>
      <c r="C837" t="s">
        <v>10</v>
      </c>
      <c r="D837" s="3">
        <v>300020002797</v>
      </c>
      <c r="E837" t="s">
        <v>691</v>
      </c>
      <c r="F837" t="s">
        <v>12</v>
      </c>
      <c r="G837">
        <v>0</v>
      </c>
      <c r="H837">
        <v>0</v>
      </c>
      <c r="I837">
        <v>0</v>
      </c>
      <c r="J837">
        <v>0</v>
      </c>
    </row>
    <row r="838" spans="2:10" hidden="1" x14ac:dyDescent="0.3">
      <c r="B838" t="s">
        <v>9</v>
      </c>
      <c r="C838" t="s">
        <v>10</v>
      </c>
      <c r="D838" s="3">
        <v>300020002798</v>
      </c>
      <c r="E838" t="s">
        <v>692</v>
      </c>
      <c r="F838" t="s">
        <v>12</v>
      </c>
      <c r="G838">
        <v>0</v>
      </c>
      <c r="H838">
        <v>0</v>
      </c>
      <c r="I838">
        <v>0</v>
      </c>
      <c r="J838">
        <v>0</v>
      </c>
    </row>
    <row r="839" spans="2:10" hidden="1" x14ac:dyDescent="0.3">
      <c r="B839" t="s">
        <v>9</v>
      </c>
      <c r="C839" t="s">
        <v>10</v>
      </c>
      <c r="D839" s="3">
        <v>300020002799</v>
      </c>
      <c r="E839" t="s">
        <v>693</v>
      </c>
      <c r="F839" t="s">
        <v>12</v>
      </c>
      <c r="G839" s="1">
        <v>29910</v>
      </c>
      <c r="H839">
        <v>0</v>
      </c>
      <c r="I839" s="1">
        <v>-1150</v>
      </c>
      <c r="J839" s="1">
        <v>28760</v>
      </c>
    </row>
    <row r="840" spans="2:10" hidden="1" x14ac:dyDescent="0.3">
      <c r="B840" t="s">
        <v>9</v>
      </c>
      <c r="C840" t="s">
        <v>10</v>
      </c>
      <c r="D840" s="3">
        <v>300020002800</v>
      </c>
      <c r="E840" t="s">
        <v>694</v>
      </c>
      <c r="F840" t="s">
        <v>12</v>
      </c>
      <c r="G840">
        <v>0</v>
      </c>
      <c r="H840">
        <v>0</v>
      </c>
      <c r="I840">
        <v>0</v>
      </c>
      <c r="J840">
        <v>0</v>
      </c>
    </row>
    <row r="841" spans="2:10" hidden="1" x14ac:dyDescent="0.3">
      <c r="B841" t="s">
        <v>9</v>
      </c>
      <c r="C841" t="s">
        <v>10</v>
      </c>
      <c r="D841" s="3">
        <v>300020002801</v>
      </c>
      <c r="E841" t="s">
        <v>695</v>
      </c>
      <c r="F841" t="s">
        <v>12</v>
      </c>
      <c r="G841">
        <v>129.38</v>
      </c>
      <c r="H841">
        <v>705</v>
      </c>
      <c r="I841">
        <v>-100</v>
      </c>
      <c r="J841">
        <v>734.38</v>
      </c>
    </row>
    <row r="842" spans="2:10" hidden="1" x14ac:dyDescent="0.3">
      <c r="B842" t="s">
        <v>9</v>
      </c>
      <c r="C842" t="s">
        <v>10</v>
      </c>
      <c r="D842" s="3">
        <v>300020002801</v>
      </c>
      <c r="E842" t="s">
        <v>695</v>
      </c>
      <c r="F842" t="s">
        <v>12</v>
      </c>
      <c r="G842" s="1">
        <v>-1410</v>
      </c>
      <c r="H842">
        <v>0</v>
      </c>
      <c r="I842">
        <v>0</v>
      </c>
      <c r="J842" s="1">
        <v>-1410</v>
      </c>
    </row>
    <row r="843" spans="2:10" hidden="1" x14ac:dyDescent="0.3">
      <c r="B843" t="s">
        <v>9</v>
      </c>
      <c r="C843" t="s">
        <v>10</v>
      </c>
      <c r="D843" s="3">
        <v>300020002801</v>
      </c>
      <c r="E843" t="s">
        <v>695</v>
      </c>
      <c r="F843" t="s">
        <v>12</v>
      </c>
      <c r="G843">
        <v>14.098000000000001</v>
      </c>
      <c r="H843">
        <v>0</v>
      </c>
      <c r="I843">
        <v>-12.4</v>
      </c>
      <c r="J843">
        <v>1.698</v>
      </c>
    </row>
    <row r="844" spans="2:10" hidden="1" x14ac:dyDescent="0.3">
      <c r="B844" t="s">
        <v>9</v>
      </c>
      <c r="C844" t="s">
        <v>10</v>
      </c>
      <c r="D844" s="3">
        <v>300020002802</v>
      </c>
      <c r="E844" t="s">
        <v>696</v>
      </c>
      <c r="F844" t="s">
        <v>12</v>
      </c>
      <c r="G844">
        <v>46</v>
      </c>
      <c r="H844">
        <v>0</v>
      </c>
      <c r="I844">
        <v>0</v>
      </c>
      <c r="J844">
        <v>46</v>
      </c>
    </row>
    <row r="845" spans="2:10" hidden="1" x14ac:dyDescent="0.3">
      <c r="B845" t="s">
        <v>9</v>
      </c>
      <c r="C845" t="s">
        <v>10</v>
      </c>
      <c r="D845" s="3">
        <v>300020002803</v>
      </c>
      <c r="E845" t="s">
        <v>697</v>
      </c>
      <c r="F845" t="s">
        <v>12</v>
      </c>
      <c r="G845">
        <v>0</v>
      </c>
      <c r="H845">
        <v>0</v>
      </c>
      <c r="I845">
        <v>0</v>
      </c>
      <c r="J845">
        <v>0</v>
      </c>
    </row>
    <row r="846" spans="2:10" hidden="1" x14ac:dyDescent="0.3">
      <c r="B846" t="s">
        <v>9</v>
      </c>
      <c r="C846" t="s">
        <v>10</v>
      </c>
      <c r="D846" s="3">
        <v>300020002804</v>
      </c>
      <c r="E846" t="s">
        <v>698</v>
      </c>
      <c r="F846" t="s">
        <v>12</v>
      </c>
      <c r="G846">
        <v>1.0860000000000001</v>
      </c>
      <c r="H846">
        <v>0</v>
      </c>
      <c r="I846">
        <v>0</v>
      </c>
      <c r="J846">
        <v>1.0860000000000001</v>
      </c>
    </row>
    <row r="847" spans="2:10" hidden="1" x14ac:dyDescent="0.3">
      <c r="B847" t="s">
        <v>9</v>
      </c>
      <c r="C847" t="s">
        <v>10</v>
      </c>
      <c r="D847" s="3">
        <v>300020002805</v>
      </c>
      <c r="E847" t="s">
        <v>699</v>
      </c>
      <c r="F847" t="s">
        <v>12</v>
      </c>
      <c r="G847">
        <v>0</v>
      </c>
      <c r="H847">
        <v>0</v>
      </c>
      <c r="I847">
        <v>0</v>
      </c>
      <c r="J847">
        <v>0</v>
      </c>
    </row>
    <row r="848" spans="2:10" hidden="1" x14ac:dyDescent="0.3">
      <c r="B848" t="s">
        <v>9</v>
      </c>
      <c r="C848" t="s">
        <v>10</v>
      </c>
      <c r="D848" s="3">
        <v>300020002806</v>
      </c>
      <c r="E848" t="s">
        <v>700</v>
      </c>
      <c r="F848" t="s">
        <v>12</v>
      </c>
      <c r="G848">
        <v>0</v>
      </c>
      <c r="H848">
        <v>0</v>
      </c>
      <c r="I848">
        <v>0</v>
      </c>
      <c r="J848">
        <v>0</v>
      </c>
    </row>
    <row r="849" spans="2:10" hidden="1" x14ac:dyDescent="0.3">
      <c r="B849" t="s">
        <v>9</v>
      </c>
      <c r="C849" t="s">
        <v>10</v>
      </c>
      <c r="D849" s="3">
        <v>300020002807</v>
      </c>
      <c r="E849" t="s">
        <v>701</v>
      </c>
      <c r="F849" t="s">
        <v>12</v>
      </c>
      <c r="G849">
        <v>35.75</v>
      </c>
      <c r="H849">
        <v>0</v>
      </c>
      <c r="I849">
        <v>0</v>
      </c>
      <c r="J849">
        <v>35.75</v>
      </c>
    </row>
    <row r="850" spans="2:10" hidden="1" x14ac:dyDescent="0.3">
      <c r="B850" t="s">
        <v>9</v>
      </c>
      <c r="C850" t="s">
        <v>10</v>
      </c>
      <c r="D850" s="3">
        <v>300020002808</v>
      </c>
      <c r="E850" t="s">
        <v>702</v>
      </c>
      <c r="F850" t="s">
        <v>12</v>
      </c>
      <c r="G850">
        <v>0</v>
      </c>
      <c r="H850">
        <v>0</v>
      </c>
      <c r="I850">
        <v>0</v>
      </c>
      <c r="J850">
        <v>0</v>
      </c>
    </row>
    <row r="851" spans="2:10" hidden="1" x14ac:dyDescent="0.3">
      <c r="B851" t="s">
        <v>9</v>
      </c>
      <c r="C851" t="s">
        <v>10</v>
      </c>
      <c r="D851" s="3">
        <v>300020002809</v>
      </c>
      <c r="E851" t="s">
        <v>703</v>
      </c>
      <c r="F851" t="s">
        <v>12</v>
      </c>
      <c r="G851" s="2">
        <v>21750.7</v>
      </c>
      <c r="H851">
        <v>0</v>
      </c>
      <c r="I851" s="1">
        <v>-4632</v>
      </c>
      <c r="J851" s="2">
        <v>17118.7</v>
      </c>
    </row>
    <row r="852" spans="2:10" hidden="1" x14ac:dyDescent="0.3">
      <c r="B852" t="s">
        <v>9</v>
      </c>
      <c r="C852" t="s">
        <v>10</v>
      </c>
      <c r="D852" s="3">
        <v>300020002809</v>
      </c>
      <c r="E852" t="s">
        <v>703</v>
      </c>
      <c r="F852" t="s">
        <v>12</v>
      </c>
      <c r="G852" s="2">
        <v>2852.5</v>
      </c>
      <c r="H852">
        <v>0</v>
      </c>
      <c r="I852">
        <v>-900</v>
      </c>
      <c r="J852" s="2">
        <v>1952.5</v>
      </c>
    </row>
    <row r="853" spans="2:10" hidden="1" x14ac:dyDescent="0.3">
      <c r="B853" t="s">
        <v>9</v>
      </c>
      <c r="C853" t="s">
        <v>10</v>
      </c>
      <c r="D853" s="3">
        <v>300020002812</v>
      </c>
      <c r="E853" t="s">
        <v>704</v>
      </c>
      <c r="F853" t="s">
        <v>12</v>
      </c>
      <c r="G853">
        <v>26</v>
      </c>
      <c r="H853">
        <v>0</v>
      </c>
      <c r="I853">
        <v>0</v>
      </c>
      <c r="J853">
        <v>26</v>
      </c>
    </row>
    <row r="854" spans="2:10" hidden="1" x14ac:dyDescent="0.3">
      <c r="B854" t="s">
        <v>9</v>
      </c>
      <c r="C854" t="s">
        <v>10</v>
      </c>
      <c r="D854" s="3">
        <v>300020002814</v>
      </c>
      <c r="E854" t="s">
        <v>705</v>
      </c>
      <c r="F854" t="s">
        <v>12</v>
      </c>
      <c r="G854">
        <v>0</v>
      </c>
      <c r="H854">
        <v>0</v>
      </c>
      <c r="I854">
        <v>0</v>
      </c>
      <c r="J854">
        <v>0</v>
      </c>
    </row>
    <row r="855" spans="2:10" hidden="1" x14ac:dyDescent="0.3">
      <c r="B855" t="s">
        <v>9</v>
      </c>
      <c r="C855" t="s">
        <v>10</v>
      </c>
      <c r="D855" s="3">
        <v>300020002815</v>
      </c>
      <c r="E855" t="s">
        <v>706</v>
      </c>
      <c r="F855" t="s">
        <v>12</v>
      </c>
      <c r="G855">
        <v>0</v>
      </c>
      <c r="H855">
        <v>0</v>
      </c>
      <c r="I855">
        <v>0</v>
      </c>
      <c r="J855">
        <v>0</v>
      </c>
    </row>
    <row r="856" spans="2:10" hidden="1" x14ac:dyDescent="0.3">
      <c r="B856" t="s">
        <v>9</v>
      </c>
      <c r="C856" t="s">
        <v>10</v>
      </c>
      <c r="D856" s="3">
        <v>300020002815</v>
      </c>
      <c r="E856" t="s">
        <v>706</v>
      </c>
      <c r="F856" t="s">
        <v>12</v>
      </c>
      <c r="G856">
        <v>63</v>
      </c>
      <c r="H856">
        <v>0</v>
      </c>
      <c r="I856">
        <v>0</v>
      </c>
      <c r="J856">
        <v>63</v>
      </c>
    </row>
    <row r="857" spans="2:10" hidden="1" x14ac:dyDescent="0.3">
      <c r="B857" t="s">
        <v>9</v>
      </c>
      <c r="C857" t="s">
        <v>10</v>
      </c>
      <c r="D857" s="3">
        <v>300020002816</v>
      </c>
      <c r="E857" t="s">
        <v>707</v>
      </c>
      <c r="F857" t="s">
        <v>12</v>
      </c>
      <c r="G857">
        <v>39</v>
      </c>
      <c r="H857">
        <v>0</v>
      </c>
      <c r="I857">
        <v>0</v>
      </c>
      <c r="J857">
        <v>39</v>
      </c>
    </row>
    <row r="858" spans="2:10" hidden="1" x14ac:dyDescent="0.3">
      <c r="B858" t="s">
        <v>9</v>
      </c>
      <c r="C858" t="s">
        <v>10</v>
      </c>
      <c r="D858" s="3">
        <v>300020002817</v>
      </c>
      <c r="E858" t="s">
        <v>708</v>
      </c>
      <c r="F858" t="s">
        <v>12</v>
      </c>
      <c r="G858">
        <v>50</v>
      </c>
      <c r="H858">
        <v>0</v>
      </c>
      <c r="I858">
        <v>0</v>
      </c>
      <c r="J858">
        <v>50</v>
      </c>
    </row>
    <row r="859" spans="2:10" hidden="1" x14ac:dyDescent="0.3">
      <c r="B859" t="s">
        <v>9</v>
      </c>
      <c r="C859" t="s">
        <v>10</v>
      </c>
      <c r="D859" s="3">
        <v>300020002818</v>
      </c>
      <c r="E859" t="s">
        <v>709</v>
      </c>
      <c r="F859" t="s">
        <v>12</v>
      </c>
      <c r="G859">
        <v>0</v>
      </c>
      <c r="H859">
        <v>0</v>
      </c>
      <c r="I859">
        <v>0</v>
      </c>
      <c r="J859">
        <v>0</v>
      </c>
    </row>
    <row r="860" spans="2:10" hidden="1" x14ac:dyDescent="0.3">
      <c r="B860" t="s">
        <v>9</v>
      </c>
      <c r="C860" t="s">
        <v>10</v>
      </c>
      <c r="D860" s="3">
        <v>300020002818</v>
      </c>
      <c r="E860" t="s">
        <v>709</v>
      </c>
      <c r="F860" t="s">
        <v>12</v>
      </c>
      <c r="G860" s="2">
        <v>3790.36</v>
      </c>
      <c r="H860">
        <v>0</v>
      </c>
      <c r="I860" s="1">
        <v>-3638</v>
      </c>
      <c r="J860">
        <v>152.36000000000001</v>
      </c>
    </row>
    <row r="861" spans="2:10" hidden="1" x14ac:dyDescent="0.3">
      <c r="B861" t="s">
        <v>9</v>
      </c>
      <c r="C861" t="s">
        <v>10</v>
      </c>
      <c r="D861" s="3">
        <v>300020002819</v>
      </c>
      <c r="E861" t="s">
        <v>710</v>
      </c>
      <c r="F861" t="s">
        <v>12</v>
      </c>
      <c r="G861" s="1">
        <v>1300</v>
      </c>
      <c r="H861">
        <v>0</v>
      </c>
      <c r="I861">
        <v>-550</v>
      </c>
      <c r="J861">
        <v>750</v>
      </c>
    </row>
    <row r="862" spans="2:10" hidden="1" x14ac:dyDescent="0.3">
      <c r="B862" t="s">
        <v>9</v>
      </c>
      <c r="C862" t="s">
        <v>10</v>
      </c>
      <c r="D862" s="3">
        <v>300020002819</v>
      </c>
      <c r="E862" t="s">
        <v>710</v>
      </c>
      <c r="F862" t="s">
        <v>12</v>
      </c>
      <c r="G862">
        <v>888</v>
      </c>
      <c r="H862">
        <v>0</v>
      </c>
      <c r="I862">
        <v>-413</v>
      </c>
      <c r="J862">
        <v>475</v>
      </c>
    </row>
    <row r="863" spans="2:10" hidden="1" x14ac:dyDescent="0.3">
      <c r="B863" t="s">
        <v>9</v>
      </c>
      <c r="C863" t="s">
        <v>10</v>
      </c>
      <c r="D863" s="3">
        <v>300020002820</v>
      </c>
      <c r="E863" t="s">
        <v>711</v>
      </c>
      <c r="F863" t="s">
        <v>12</v>
      </c>
      <c r="G863">
        <v>0</v>
      </c>
      <c r="H863">
        <v>0</v>
      </c>
      <c r="I863">
        <v>0</v>
      </c>
      <c r="J863">
        <v>0</v>
      </c>
    </row>
    <row r="864" spans="2:10" hidden="1" x14ac:dyDescent="0.3">
      <c r="B864" t="s">
        <v>9</v>
      </c>
      <c r="C864" t="s">
        <v>10</v>
      </c>
      <c r="D864" s="3">
        <v>300020002821</v>
      </c>
      <c r="E864" t="s">
        <v>712</v>
      </c>
      <c r="F864" t="s">
        <v>12</v>
      </c>
      <c r="G864">
        <v>1.665</v>
      </c>
      <c r="H864">
        <v>0</v>
      </c>
      <c r="I864">
        <v>-1.665</v>
      </c>
      <c r="J864">
        <v>0</v>
      </c>
    </row>
    <row r="865" spans="2:10" hidden="1" x14ac:dyDescent="0.3">
      <c r="B865" t="s">
        <v>9</v>
      </c>
      <c r="C865" t="s">
        <v>10</v>
      </c>
      <c r="D865" s="3">
        <v>300020002821</v>
      </c>
      <c r="E865" t="s">
        <v>712</v>
      </c>
      <c r="F865" t="s">
        <v>12</v>
      </c>
      <c r="G865">
        <v>0</v>
      </c>
      <c r="H865">
        <v>0</v>
      </c>
      <c r="I865">
        <v>0</v>
      </c>
      <c r="J865">
        <v>0</v>
      </c>
    </row>
    <row r="866" spans="2:10" hidden="1" x14ac:dyDescent="0.3">
      <c r="B866" t="s">
        <v>9</v>
      </c>
      <c r="C866" t="s">
        <v>10</v>
      </c>
      <c r="D866" s="3">
        <v>300020002822</v>
      </c>
      <c r="E866" t="s">
        <v>713</v>
      </c>
      <c r="F866" t="s">
        <v>12</v>
      </c>
      <c r="G866">
        <v>90</v>
      </c>
      <c r="H866">
        <v>0</v>
      </c>
      <c r="I866">
        <v>0</v>
      </c>
      <c r="J866">
        <v>90</v>
      </c>
    </row>
    <row r="867" spans="2:10" hidden="1" x14ac:dyDescent="0.3">
      <c r="B867" t="s">
        <v>9</v>
      </c>
      <c r="C867" t="s">
        <v>10</v>
      </c>
      <c r="D867" s="3">
        <v>300020002823</v>
      </c>
      <c r="E867" t="s">
        <v>714</v>
      </c>
      <c r="F867" t="s">
        <v>12</v>
      </c>
      <c r="G867">
        <v>0</v>
      </c>
      <c r="H867">
        <v>0</v>
      </c>
      <c r="I867">
        <v>0</v>
      </c>
      <c r="J867">
        <v>0</v>
      </c>
    </row>
    <row r="868" spans="2:10" hidden="1" x14ac:dyDescent="0.3">
      <c r="B868" t="s">
        <v>9</v>
      </c>
      <c r="C868" t="s">
        <v>10</v>
      </c>
      <c r="D868" s="3">
        <v>300020002823</v>
      </c>
      <c r="E868" t="s">
        <v>714</v>
      </c>
      <c r="F868" t="s">
        <v>12</v>
      </c>
      <c r="G868">
        <v>126.85</v>
      </c>
      <c r="H868">
        <v>135</v>
      </c>
      <c r="I868">
        <v>-53</v>
      </c>
      <c r="J868">
        <v>208.85</v>
      </c>
    </row>
    <row r="869" spans="2:10" hidden="1" x14ac:dyDescent="0.3">
      <c r="B869" t="s">
        <v>9</v>
      </c>
      <c r="C869" t="s">
        <v>10</v>
      </c>
      <c r="D869" s="3">
        <v>300020002824</v>
      </c>
      <c r="E869" t="s">
        <v>715</v>
      </c>
      <c r="F869" t="s">
        <v>12</v>
      </c>
      <c r="G869">
        <v>0</v>
      </c>
      <c r="H869">
        <v>0</v>
      </c>
      <c r="I869">
        <v>0</v>
      </c>
      <c r="J869">
        <v>0</v>
      </c>
    </row>
    <row r="870" spans="2:10" hidden="1" x14ac:dyDescent="0.3">
      <c r="B870" t="s">
        <v>9</v>
      </c>
      <c r="C870" t="s">
        <v>10</v>
      </c>
      <c r="D870" s="3">
        <v>300020002825</v>
      </c>
      <c r="E870" t="s">
        <v>716</v>
      </c>
      <c r="F870" t="s">
        <v>12</v>
      </c>
      <c r="G870">
        <v>-439.2</v>
      </c>
      <c r="H870">
        <v>500</v>
      </c>
      <c r="I870">
        <v>-16.100000000000001</v>
      </c>
      <c r="J870">
        <v>44.7</v>
      </c>
    </row>
    <row r="871" spans="2:10" hidden="1" x14ac:dyDescent="0.3">
      <c r="B871" t="s">
        <v>9</v>
      </c>
      <c r="C871" t="s">
        <v>10</v>
      </c>
      <c r="D871" s="3">
        <v>300020002827</v>
      </c>
      <c r="E871" t="s">
        <v>717</v>
      </c>
      <c r="F871" t="s">
        <v>12</v>
      </c>
      <c r="G871">
        <v>0</v>
      </c>
      <c r="H871">
        <v>0</v>
      </c>
      <c r="I871">
        <v>0</v>
      </c>
      <c r="J871">
        <v>0</v>
      </c>
    </row>
    <row r="872" spans="2:10" hidden="1" x14ac:dyDescent="0.3">
      <c r="B872" t="s">
        <v>9</v>
      </c>
      <c r="C872" t="s">
        <v>10</v>
      </c>
      <c r="D872" s="3">
        <v>300020002827</v>
      </c>
      <c r="E872" t="s">
        <v>717</v>
      </c>
      <c r="F872" t="s">
        <v>12</v>
      </c>
      <c r="G872">
        <v>557.25</v>
      </c>
      <c r="H872">
        <v>0</v>
      </c>
      <c r="I872">
        <v>-134.27000000000001</v>
      </c>
      <c r="J872">
        <v>422.98</v>
      </c>
    </row>
    <row r="873" spans="2:10" hidden="1" x14ac:dyDescent="0.3">
      <c r="B873" t="s">
        <v>9</v>
      </c>
      <c r="C873" t="s">
        <v>10</v>
      </c>
      <c r="D873" s="3">
        <v>300020002827</v>
      </c>
      <c r="E873" t="s">
        <v>717</v>
      </c>
      <c r="F873" t="s">
        <v>12</v>
      </c>
      <c r="G873">
        <v>2.83</v>
      </c>
      <c r="H873">
        <v>0</v>
      </c>
      <c r="I873">
        <v>-2.83</v>
      </c>
      <c r="J873">
        <v>0</v>
      </c>
    </row>
    <row r="874" spans="2:10" hidden="1" x14ac:dyDescent="0.3">
      <c r="B874" t="s">
        <v>9</v>
      </c>
      <c r="C874" t="s">
        <v>10</v>
      </c>
      <c r="D874" s="3">
        <v>300020002828</v>
      </c>
      <c r="E874" t="s">
        <v>718</v>
      </c>
      <c r="F874" t="s">
        <v>12</v>
      </c>
      <c r="G874">
        <v>0</v>
      </c>
      <c r="H874">
        <v>0</v>
      </c>
      <c r="I874">
        <v>0</v>
      </c>
      <c r="J874">
        <v>0</v>
      </c>
    </row>
    <row r="875" spans="2:10" hidden="1" x14ac:dyDescent="0.3">
      <c r="B875" t="s">
        <v>9</v>
      </c>
      <c r="C875" t="s">
        <v>10</v>
      </c>
      <c r="D875" s="3">
        <v>300020002830</v>
      </c>
      <c r="E875" t="s">
        <v>719</v>
      </c>
      <c r="F875" t="s">
        <v>12</v>
      </c>
      <c r="G875">
        <v>0</v>
      </c>
      <c r="H875">
        <v>0</v>
      </c>
      <c r="I875">
        <v>0</v>
      </c>
      <c r="J875">
        <v>0</v>
      </c>
    </row>
    <row r="876" spans="2:10" hidden="1" x14ac:dyDescent="0.3">
      <c r="B876" t="s">
        <v>9</v>
      </c>
      <c r="C876" t="s">
        <v>10</v>
      </c>
      <c r="D876" s="3">
        <v>300020002831</v>
      </c>
      <c r="E876" t="s">
        <v>720</v>
      </c>
      <c r="F876" t="s">
        <v>12</v>
      </c>
      <c r="G876">
        <v>0</v>
      </c>
      <c r="H876">
        <v>0</v>
      </c>
      <c r="I876">
        <v>0</v>
      </c>
      <c r="J876">
        <v>0</v>
      </c>
    </row>
    <row r="877" spans="2:10" hidden="1" x14ac:dyDescent="0.3">
      <c r="B877" t="s">
        <v>9</v>
      </c>
      <c r="C877" t="s">
        <v>10</v>
      </c>
      <c r="D877" s="3">
        <v>300020002832</v>
      </c>
      <c r="E877" t="s">
        <v>721</v>
      </c>
      <c r="F877" t="s">
        <v>12</v>
      </c>
      <c r="G877">
        <v>0</v>
      </c>
      <c r="H877">
        <v>0</v>
      </c>
      <c r="I877">
        <v>0</v>
      </c>
      <c r="J877">
        <v>0</v>
      </c>
    </row>
    <row r="878" spans="2:10" hidden="1" x14ac:dyDescent="0.3">
      <c r="B878" t="s">
        <v>9</v>
      </c>
      <c r="C878" t="s">
        <v>10</v>
      </c>
      <c r="D878" s="3">
        <v>300020002833</v>
      </c>
      <c r="E878" t="s">
        <v>722</v>
      </c>
      <c r="F878" t="s">
        <v>12</v>
      </c>
      <c r="G878">
        <v>0</v>
      </c>
      <c r="H878">
        <v>0</v>
      </c>
      <c r="I878">
        <v>0</v>
      </c>
      <c r="J878">
        <v>0</v>
      </c>
    </row>
    <row r="879" spans="2:10" hidden="1" x14ac:dyDescent="0.3">
      <c r="B879" t="s">
        <v>9</v>
      </c>
      <c r="C879" t="s">
        <v>10</v>
      </c>
      <c r="D879" s="3">
        <v>300020002834</v>
      </c>
      <c r="E879" t="s">
        <v>723</v>
      </c>
      <c r="F879" t="s">
        <v>12</v>
      </c>
      <c r="G879">
        <v>0</v>
      </c>
      <c r="H879">
        <v>0</v>
      </c>
      <c r="I879">
        <v>0</v>
      </c>
      <c r="J879">
        <v>0</v>
      </c>
    </row>
    <row r="880" spans="2:10" hidden="1" x14ac:dyDescent="0.3">
      <c r="B880" t="s">
        <v>9</v>
      </c>
      <c r="C880" t="s">
        <v>10</v>
      </c>
      <c r="D880" s="3">
        <v>300020002835</v>
      </c>
      <c r="E880" t="s">
        <v>724</v>
      </c>
      <c r="F880" t="s">
        <v>12</v>
      </c>
      <c r="G880">
        <v>0</v>
      </c>
      <c r="H880">
        <v>0</v>
      </c>
      <c r="I880">
        <v>0</v>
      </c>
      <c r="J880">
        <v>0</v>
      </c>
    </row>
    <row r="881" spans="2:10" hidden="1" x14ac:dyDescent="0.3">
      <c r="B881" t="s">
        <v>9</v>
      </c>
      <c r="C881" t="s">
        <v>10</v>
      </c>
      <c r="D881" s="3">
        <v>300020002836</v>
      </c>
      <c r="E881" t="s">
        <v>725</v>
      </c>
      <c r="F881" t="s">
        <v>12</v>
      </c>
      <c r="G881" s="2">
        <v>2041.68</v>
      </c>
      <c r="H881">
        <v>0</v>
      </c>
      <c r="I881">
        <v>-164</v>
      </c>
      <c r="J881" s="2">
        <v>1877.68</v>
      </c>
    </row>
    <row r="882" spans="2:10" hidden="1" x14ac:dyDescent="0.3">
      <c r="B882" t="s">
        <v>9</v>
      </c>
      <c r="C882" t="s">
        <v>10</v>
      </c>
      <c r="D882" s="3">
        <v>300020002836</v>
      </c>
      <c r="E882" t="s">
        <v>725</v>
      </c>
      <c r="F882" t="s">
        <v>12</v>
      </c>
      <c r="G882">
        <v>543.5</v>
      </c>
      <c r="H882">
        <v>0</v>
      </c>
      <c r="I882">
        <v>0</v>
      </c>
      <c r="J882">
        <v>543.5</v>
      </c>
    </row>
    <row r="883" spans="2:10" hidden="1" x14ac:dyDescent="0.3">
      <c r="B883" t="s">
        <v>9</v>
      </c>
      <c r="C883" t="s">
        <v>10</v>
      </c>
      <c r="D883" s="3">
        <v>300020002837</v>
      </c>
      <c r="E883" t="s">
        <v>726</v>
      </c>
      <c r="F883" t="s">
        <v>12</v>
      </c>
      <c r="G883">
        <v>1</v>
      </c>
      <c r="H883">
        <v>0</v>
      </c>
      <c r="I883">
        <v>0</v>
      </c>
      <c r="J883">
        <v>1</v>
      </c>
    </row>
    <row r="884" spans="2:10" hidden="1" x14ac:dyDescent="0.3">
      <c r="B884" t="s">
        <v>9</v>
      </c>
      <c r="C884" t="s">
        <v>10</v>
      </c>
      <c r="D884" s="3">
        <v>300020002838</v>
      </c>
      <c r="E884" t="s">
        <v>727</v>
      </c>
      <c r="F884" t="s">
        <v>12</v>
      </c>
      <c r="G884">
        <v>228</v>
      </c>
      <c r="H884">
        <v>0</v>
      </c>
      <c r="I884">
        <v>0</v>
      </c>
      <c r="J884">
        <v>228</v>
      </c>
    </row>
    <row r="885" spans="2:10" hidden="1" x14ac:dyDescent="0.3">
      <c r="B885" t="s">
        <v>9</v>
      </c>
      <c r="C885" t="s">
        <v>10</v>
      </c>
      <c r="D885" s="3">
        <v>300020002840</v>
      </c>
      <c r="E885" t="s">
        <v>728</v>
      </c>
      <c r="F885" t="s">
        <v>12</v>
      </c>
      <c r="G885" s="1">
        <v>2770</v>
      </c>
      <c r="H885">
        <v>0</v>
      </c>
      <c r="I885">
        <v>0</v>
      </c>
      <c r="J885" s="1">
        <v>2770</v>
      </c>
    </row>
    <row r="886" spans="2:10" hidden="1" x14ac:dyDescent="0.3">
      <c r="B886" t="s">
        <v>9</v>
      </c>
      <c r="C886" t="s">
        <v>10</v>
      </c>
      <c r="D886" s="3">
        <v>300020002841</v>
      </c>
      <c r="E886" t="s">
        <v>729</v>
      </c>
      <c r="F886" t="s">
        <v>12</v>
      </c>
      <c r="G886">
        <v>0</v>
      </c>
      <c r="H886">
        <v>0</v>
      </c>
      <c r="I886">
        <v>0</v>
      </c>
      <c r="J886">
        <v>0</v>
      </c>
    </row>
    <row r="887" spans="2:10" hidden="1" x14ac:dyDescent="0.3">
      <c r="B887" t="s">
        <v>9</v>
      </c>
      <c r="C887" t="s">
        <v>10</v>
      </c>
      <c r="D887" s="3">
        <v>300020002842</v>
      </c>
      <c r="E887" t="s">
        <v>730</v>
      </c>
      <c r="F887" t="s">
        <v>12</v>
      </c>
      <c r="G887" s="2">
        <v>1183.0999999999999</v>
      </c>
      <c r="H887">
        <v>0</v>
      </c>
      <c r="I887">
        <v>0</v>
      </c>
      <c r="J887" s="2">
        <v>1183.0999999999999</v>
      </c>
    </row>
    <row r="888" spans="2:10" hidden="1" x14ac:dyDescent="0.3">
      <c r="B888" t="s">
        <v>9</v>
      </c>
      <c r="C888" t="s">
        <v>10</v>
      </c>
      <c r="D888" s="3">
        <v>300020002843</v>
      </c>
      <c r="E888" t="s">
        <v>731</v>
      </c>
      <c r="F888" t="s">
        <v>12</v>
      </c>
      <c r="G888">
        <v>23</v>
      </c>
      <c r="H888">
        <v>0</v>
      </c>
      <c r="I888">
        <v>0</v>
      </c>
      <c r="J888">
        <v>23</v>
      </c>
    </row>
    <row r="889" spans="2:10" hidden="1" x14ac:dyDescent="0.3">
      <c r="B889" t="s">
        <v>9</v>
      </c>
      <c r="C889" t="s">
        <v>10</v>
      </c>
      <c r="D889" s="3">
        <v>300020002843</v>
      </c>
      <c r="E889" t="s">
        <v>731</v>
      </c>
      <c r="F889" t="s">
        <v>12</v>
      </c>
      <c r="G889">
        <v>0</v>
      </c>
      <c r="H889">
        <v>0</v>
      </c>
      <c r="I889">
        <v>0</v>
      </c>
      <c r="J889">
        <v>0</v>
      </c>
    </row>
    <row r="890" spans="2:10" hidden="1" x14ac:dyDescent="0.3">
      <c r="B890" t="s">
        <v>9</v>
      </c>
      <c r="C890" t="s">
        <v>10</v>
      </c>
      <c r="D890" s="3">
        <v>300020002844</v>
      </c>
      <c r="E890" t="s">
        <v>732</v>
      </c>
      <c r="F890" t="s">
        <v>12</v>
      </c>
      <c r="G890">
        <v>0</v>
      </c>
      <c r="H890">
        <v>0</v>
      </c>
      <c r="I890">
        <v>0</v>
      </c>
      <c r="J890">
        <v>0</v>
      </c>
    </row>
    <row r="891" spans="2:10" hidden="1" x14ac:dyDescent="0.3">
      <c r="B891" t="s">
        <v>9</v>
      </c>
      <c r="C891" t="s">
        <v>10</v>
      </c>
      <c r="D891" s="3">
        <v>300020002846</v>
      </c>
      <c r="E891" t="s">
        <v>733</v>
      </c>
      <c r="F891" t="s">
        <v>12</v>
      </c>
      <c r="G891">
        <v>0</v>
      </c>
      <c r="H891">
        <v>0</v>
      </c>
      <c r="I891">
        <v>0</v>
      </c>
      <c r="J891">
        <v>0</v>
      </c>
    </row>
    <row r="892" spans="2:10" hidden="1" x14ac:dyDescent="0.3">
      <c r="B892" t="s">
        <v>9</v>
      </c>
      <c r="C892" t="s">
        <v>10</v>
      </c>
      <c r="D892" s="3">
        <v>300020002847</v>
      </c>
      <c r="E892" t="s">
        <v>734</v>
      </c>
      <c r="F892" t="s">
        <v>12</v>
      </c>
      <c r="G892">
        <v>14</v>
      </c>
      <c r="H892">
        <v>0</v>
      </c>
      <c r="I892">
        <v>0</v>
      </c>
      <c r="J892">
        <v>14</v>
      </c>
    </row>
    <row r="893" spans="2:10" hidden="1" x14ac:dyDescent="0.3">
      <c r="B893" t="s">
        <v>9</v>
      </c>
      <c r="C893" t="s">
        <v>10</v>
      </c>
      <c r="D893" s="3">
        <v>300020002848</v>
      </c>
      <c r="E893" t="s">
        <v>735</v>
      </c>
      <c r="F893" t="s">
        <v>12</v>
      </c>
      <c r="G893">
        <v>16.927</v>
      </c>
      <c r="H893">
        <v>50</v>
      </c>
      <c r="I893">
        <v>-5.64</v>
      </c>
      <c r="J893">
        <v>61.286999999999999</v>
      </c>
    </row>
    <row r="894" spans="2:10" hidden="1" x14ac:dyDescent="0.3">
      <c r="B894" t="s">
        <v>9</v>
      </c>
      <c r="C894" t="s">
        <v>10</v>
      </c>
      <c r="D894" s="3">
        <v>300020002848</v>
      </c>
      <c r="E894" t="s">
        <v>735</v>
      </c>
      <c r="F894" t="s">
        <v>12</v>
      </c>
      <c r="G894">
        <v>0</v>
      </c>
      <c r="H894">
        <v>0</v>
      </c>
      <c r="I894">
        <v>0</v>
      </c>
      <c r="J894">
        <v>0</v>
      </c>
    </row>
    <row r="895" spans="2:10" hidden="1" x14ac:dyDescent="0.3">
      <c r="B895" t="s">
        <v>9</v>
      </c>
      <c r="C895" t="s">
        <v>10</v>
      </c>
      <c r="D895" s="3">
        <v>300020002849</v>
      </c>
      <c r="E895" t="s">
        <v>736</v>
      </c>
      <c r="F895" t="s">
        <v>12</v>
      </c>
      <c r="G895">
        <v>215</v>
      </c>
      <c r="H895">
        <v>0</v>
      </c>
      <c r="I895">
        <v>0</v>
      </c>
      <c r="J895">
        <v>215</v>
      </c>
    </row>
    <row r="896" spans="2:10" hidden="1" x14ac:dyDescent="0.3">
      <c r="B896" t="s">
        <v>9</v>
      </c>
      <c r="C896" t="s">
        <v>10</v>
      </c>
      <c r="D896" s="3">
        <v>300020002851</v>
      </c>
      <c r="E896" t="s">
        <v>737</v>
      </c>
      <c r="F896" t="s">
        <v>12</v>
      </c>
      <c r="G896">
        <v>28</v>
      </c>
      <c r="H896">
        <v>0</v>
      </c>
      <c r="I896">
        <v>0</v>
      </c>
      <c r="J896">
        <v>28</v>
      </c>
    </row>
    <row r="897" spans="2:10" hidden="1" x14ac:dyDescent="0.3">
      <c r="B897" t="s">
        <v>9</v>
      </c>
      <c r="C897" t="s">
        <v>10</v>
      </c>
      <c r="D897" s="3">
        <v>300020002852</v>
      </c>
      <c r="E897" t="s">
        <v>738</v>
      </c>
      <c r="F897" t="s">
        <v>12</v>
      </c>
      <c r="G897">
        <v>61</v>
      </c>
      <c r="H897">
        <v>0</v>
      </c>
      <c r="I897">
        <v>0</v>
      </c>
      <c r="J897">
        <v>61</v>
      </c>
    </row>
    <row r="898" spans="2:10" hidden="1" x14ac:dyDescent="0.3">
      <c r="B898" t="s">
        <v>9</v>
      </c>
      <c r="C898" t="s">
        <v>10</v>
      </c>
      <c r="D898" s="3">
        <v>300020002853</v>
      </c>
      <c r="E898" t="s">
        <v>739</v>
      </c>
      <c r="F898" t="s">
        <v>12</v>
      </c>
      <c r="G898">
        <v>0</v>
      </c>
      <c r="H898">
        <v>0</v>
      </c>
      <c r="I898">
        <v>0</v>
      </c>
      <c r="J898">
        <v>0</v>
      </c>
    </row>
    <row r="899" spans="2:10" hidden="1" x14ac:dyDescent="0.3">
      <c r="B899" t="s">
        <v>9</v>
      </c>
      <c r="C899" t="s">
        <v>10</v>
      </c>
      <c r="D899" s="3">
        <v>300020002853</v>
      </c>
      <c r="E899" t="s">
        <v>739</v>
      </c>
      <c r="F899" t="s">
        <v>12</v>
      </c>
      <c r="G899">
        <v>18</v>
      </c>
      <c r="H899">
        <v>0</v>
      </c>
      <c r="I899">
        <v>0</v>
      </c>
      <c r="J899">
        <v>18</v>
      </c>
    </row>
    <row r="900" spans="2:10" hidden="1" x14ac:dyDescent="0.3">
      <c r="B900" t="s">
        <v>9</v>
      </c>
      <c r="C900" t="s">
        <v>10</v>
      </c>
      <c r="D900" s="3">
        <v>300020002854</v>
      </c>
      <c r="E900" t="s">
        <v>740</v>
      </c>
      <c r="F900" t="s">
        <v>12</v>
      </c>
      <c r="G900" s="2">
        <v>1764.7</v>
      </c>
      <c r="H900">
        <v>0</v>
      </c>
      <c r="I900">
        <v>-130.6</v>
      </c>
      <c r="J900" s="2">
        <v>1634.1</v>
      </c>
    </row>
    <row r="901" spans="2:10" hidden="1" x14ac:dyDescent="0.3">
      <c r="B901" t="s">
        <v>9</v>
      </c>
      <c r="C901" t="s">
        <v>10</v>
      </c>
      <c r="D901" s="3">
        <v>300020002854</v>
      </c>
      <c r="E901" t="s">
        <v>740</v>
      </c>
      <c r="F901" t="s">
        <v>12</v>
      </c>
      <c r="G901">
        <v>0</v>
      </c>
      <c r="H901">
        <v>0</v>
      </c>
      <c r="I901">
        <v>0</v>
      </c>
      <c r="J901">
        <v>0</v>
      </c>
    </row>
    <row r="902" spans="2:10" hidden="1" x14ac:dyDescent="0.3">
      <c r="B902" t="s">
        <v>9</v>
      </c>
      <c r="C902" t="s">
        <v>10</v>
      </c>
      <c r="D902" s="3">
        <v>300020002854</v>
      </c>
      <c r="E902" t="s">
        <v>740</v>
      </c>
      <c r="F902" t="s">
        <v>12</v>
      </c>
      <c r="G902">
        <v>289.68</v>
      </c>
      <c r="H902">
        <v>0</v>
      </c>
      <c r="I902">
        <v>-122.2</v>
      </c>
      <c r="J902">
        <v>167.48</v>
      </c>
    </row>
    <row r="903" spans="2:10" hidden="1" x14ac:dyDescent="0.3">
      <c r="B903" t="s">
        <v>9</v>
      </c>
      <c r="C903" t="s">
        <v>10</v>
      </c>
      <c r="D903" s="3">
        <v>300020002855</v>
      </c>
      <c r="E903" t="s">
        <v>741</v>
      </c>
      <c r="F903" t="s">
        <v>12</v>
      </c>
      <c r="G903">
        <v>3</v>
      </c>
      <c r="H903">
        <v>0</v>
      </c>
      <c r="I903">
        <v>0</v>
      </c>
      <c r="J903">
        <v>3</v>
      </c>
    </row>
    <row r="904" spans="2:10" hidden="1" x14ac:dyDescent="0.3">
      <c r="B904" t="s">
        <v>9</v>
      </c>
      <c r="C904" t="s">
        <v>10</v>
      </c>
      <c r="D904" s="3">
        <v>300020002856</v>
      </c>
      <c r="E904" t="s">
        <v>742</v>
      </c>
      <c r="F904" t="s">
        <v>12</v>
      </c>
      <c r="G904">
        <v>50</v>
      </c>
      <c r="H904">
        <v>0</v>
      </c>
      <c r="I904">
        <v>0</v>
      </c>
      <c r="J904">
        <v>50</v>
      </c>
    </row>
    <row r="905" spans="2:10" hidden="1" x14ac:dyDescent="0.3">
      <c r="B905" t="s">
        <v>9</v>
      </c>
      <c r="C905" t="s">
        <v>10</v>
      </c>
      <c r="D905" s="3">
        <v>300020002857</v>
      </c>
      <c r="E905" t="s">
        <v>743</v>
      </c>
      <c r="F905" t="s">
        <v>12</v>
      </c>
      <c r="G905">
        <v>0</v>
      </c>
      <c r="H905">
        <v>0</v>
      </c>
      <c r="I905">
        <v>0</v>
      </c>
      <c r="J905">
        <v>0</v>
      </c>
    </row>
    <row r="906" spans="2:10" hidden="1" x14ac:dyDescent="0.3">
      <c r="B906" t="s">
        <v>9</v>
      </c>
      <c r="C906" t="s">
        <v>10</v>
      </c>
      <c r="D906" s="3">
        <v>300020002857</v>
      </c>
      <c r="E906" t="s">
        <v>743</v>
      </c>
      <c r="F906" t="s">
        <v>12</v>
      </c>
      <c r="G906">
        <v>122.67</v>
      </c>
      <c r="H906" s="1">
        <v>1400</v>
      </c>
      <c r="I906">
        <v>-137.19999999999999</v>
      </c>
      <c r="J906" s="2">
        <v>1385.47</v>
      </c>
    </row>
    <row r="907" spans="2:10" hidden="1" x14ac:dyDescent="0.3">
      <c r="B907" t="s">
        <v>9</v>
      </c>
      <c r="C907" t="s">
        <v>10</v>
      </c>
      <c r="D907" s="3">
        <v>300020002858</v>
      </c>
      <c r="E907" t="s">
        <v>744</v>
      </c>
      <c r="F907" t="s">
        <v>12</v>
      </c>
      <c r="G907">
        <v>0</v>
      </c>
      <c r="H907">
        <v>0</v>
      </c>
      <c r="I907">
        <v>0</v>
      </c>
      <c r="J907">
        <v>0</v>
      </c>
    </row>
    <row r="908" spans="2:10" hidden="1" x14ac:dyDescent="0.3">
      <c r="B908" t="s">
        <v>9</v>
      </c>
      <c r="C908" t="s">
        <v>10</v>
      </c>
      <c r="D908" s="3">
        <v>300020002859</v>
      </c>
      <c r="E908" t="s">
        <v>745</v>
      </c>
      <c r="F908" t="s">
        <v>12</v>
      </c>
      <c r="G908">
        <v>0</v>
      </c>
      <c r="H908">
        <v>0</v>
      </c>
      <c r="I908">
        <v>0</v>
      </c>
      <c r="J908">
        <v>0</v>
      </c>
    </row>
    <row r="909" spans="2:10" hidden="1" x14ac:dyDescent="0.3">
      <c r="B909" t="s">
        <v>9</v>
      </c>
      <c r="C909" t="s">
        <v>10</v>
      </c>
      <c r="D909" s="3">
        <v>300020002859</v>
      </c>
      <c r="E909" t="s">
        <v>745</v>
      </c>
      <c r="F909" t="s">
        <v>12</v>
      </c>
      <c r="G909">
        <v>337.6</v>
      </c>
      <c r="H909">
        <v>0</v>
      </c>
      <c r="I909">
        <v>-32.1</v>
      </c>
      <c r="J909">
        <v>305.5</v>
      </c>
    </row>
    <row r="910" spans="2:10" hidden="1" x14ac:dyDescent="0.3">
      <c r="B910" t="s">
        <v>9</v>
      </c>
      <c r="C910" t="s">
        <v>10</v>
      </c>
      <c r="D910" s="3">
        <v>300020002861</v>
      </c>
      <c r="E910" t="s">
        <v>746</v>
      </c>
      <c r="F910" t="s">
        <v>12</v>
      </c>
      <c r="G910">
        <v>17.420000000000002</v>
      </c>
      <c r="H910">
        <v>0</v>
      </c>
      <c r="I910">
        <v>0</v>
      </c>
      <c r="J910">
        <v>17.420000000000002</v>
      </c>
    </row>
    <row r="911" spans="2:10" hidden="1" x14ac:dyDescent="0.3">
      <c r="B911" t="s">
        <v>9</v>
      </c>
      <c r="C911" t="s">
        <v>10</v>
      </c>
      <c r="D911" s="3">
        <v>300020002862</v>
      </c>
      <c r="E911" t="s">
        <v>747</v>
      </c>
      <c r="F911" t="s">
        <v>12</v>
      </c>
      <c r="G911">
        <v>0</v>
      </c>
      <c r="H911">
        <v>0</v>
      </c>
      <c r="I911">
        <v>0</v>
      </c>
      <c r="J911">
        <v>0</v>
      </c>
    </row>
    <row r="912" spans="2:10" hidden="1" x14ac:dyDescent="0.3">
      <c r="B912" t="s">
        <v>9</v>
      </c>
      <c r="C912" t="s">
        <v>10</v>
      </c>
      <c r="D912" s="3">
        <v>300020002863</v>
      </c>
      <c r="E912" t="s">
        <v>748</v>
      </c>
      <c r="F912" t="s">
        <v>12</v>
      </c>
      <c r="G912">
        <v>18.398</v>
      </c>
      <c r="H912">
        <v>0</v>
      </c>
      <c r="I912">
        <v>-18.398</v>
      </c>
      <c r="J912">
        <v>0</v>
      </c>
    </row>
    <row r="913" spans="2:10" hidden="1" x14ac:dyDescent="0.3">
      <c r="B913" t="s">
        <v>9</v>
      </c>
      <c r="C913" t="s">
        <v>10</v>
      </c>
      <c r="D913" s="3">
        <v>300020002864</v>
      </c>
      <c r="E913" t="s">
        <v>749</v>
      </c>
      <c r="F913" t="s">
        <v>12</v>
      </c>
      <c r="G913">
        <v>0</v>
      </c>
      <c r="H913">
        <v>0</v>
      </c>
      <c r="I913">
        <v>0</v>
      </c>
      <c r="J913">
        <v>0</v>
      </c>
    </row>
    <row r="914" spans="2:10" hidden="1" x14ac:dyDescent="0.3">
      <c r="B914" t="s">
        <v>9</v>
      </c>
      <c r="C914" t="s">
        <v>10</v>
      </c>
      <c r="D914" s="3">
        <v>300020002865</v>
      </c>
      <c r="E914" t="s">
        <v>750</v>
      </c>
      <c r="F914" t="s">
        <v>12</v>
      </c>
      <c r="G914">
        <v>633</v>
      </c>
      <c r="H914">
        <v>0</v>
      </c>
      <c r="I914">
        <v>0</v>
      </c>
      <c r="J914">
        <v>633</v>
      </c>
    </row>
    <row r="915" spans="2:10" hidden="1" x14ac:dyDescent="0.3">
      <c r="B915" t="s">
        <v>9</v>
      </c>
      <c r="C915" t="s">
        <v>10</v>
      </c>
      <c r="D915" s="3">
        <v>300020002867</v>
      </c>
      <c r="E915" t="s">
        <v>751</v>
      </c>
      <c r="F915" t="s">
        <v>12</v>
      </c>
      <c r="G915">
        <v>0</v>
      </c>
      <c r="H915">
        <v>0</v>
      </c>
      <c r="I915">
        <v>0</v>
      </c>
      <c r="J915">
        <v>0</v>
      </c>
    </row>
    <row r="916" spans="2:10" hidden="1" x14ac:dyDescent="0.3">
      <c r="B916" t="s">
        <v>9</v>
      </c>
      <c r="C916" t="s">
        <v>10</v>
      </c>
      <c r="D916" s="3">
        <v>300020002867</v>
      </c>
      <c r="E916" t="s">
        <v>751</v>
      </c>
      <c r="F916" t="s">
        <v>12</v>
      </c>
      <c r="G916">
        <v>0.7</v>
      </c>
      <c r="H916">
        <v>0</v>
      </c>
      <c r="I916">
        <v>0</v>
      </c>
      <c r="J916">
        <v>0.7</v>
      </c>
    </row>
    <row r="917" spans="2:10" hidden="1" x14ac:dyDescent="0.3">
      <c r="B917" t="s">
        <v>9</v>
      </c>
      <c r="C917" t="s">
        <v>10</v>
      </c>
      <c r="D917" s="3">
        <v>300020002868</v>
      </c>
      <c r="E917" t="s">
        <v>752</v>
      </c>
      <c r="F917" t="s">
        <v>12</v>
      </c>
      <c r="G917">
        <v>0</v>
      </c>
      <c r="H917">
        <v>0</v>
      </c>
      <c r="I917">
        <v>0</v>
      </c>
      <c r="J917">
        <v>0</v>
      </c>
    </row>
    <row r="918" spans="2:10" hidden="1" x14ac:dyDescent="0.3">
      <c r="B918" t="s">
        <v>9</v>
      </c>
      <c r="C918" t="s">
        <v>10</v>
      </c>
      <c r="D918" s="3">
        <v>300020002869</v>
      </c>
      <c r="E918" t="s">
        <v>753</v>
      </c>
      <c r="F918" t="s">
        <v>12</v>
      </c>
      <c r="G918">
        <v>0</v>
      </c>
      <c r="H918">
        <v>0</v>
      </c>
      <c r="I918">
        <v>0</v>
      </c>
      <c r="J918">
        <v>0</v>
      </c>
    </row>
    <row r="919" spans="2:10" hidden="1" x14ac:dyDescent="0.3">
      <c r="B919" t="s">
        <v>9</v>
      </c>
      <c r="C919" t="s">
        <v>10</v>
      </c>
      <c r="D919" s="3">
        <v>300020002869</v>
      </c>
      <c r="E919" t="s">
        <v>753</v>
      </c>
      <c r="F919" t="s">
        <v>12</v>
      </c>
      <c r="G919" s="2">
        <v>2153.5</v>
      </c>
      <c r="H919">
        <v>0</v>
      </c>
      <c r="I919">
        <v>-316</v>
      </c>
      <c r="J919" s="2">
        <v>1837.5</v>
      </c>
    </row>
    <row r="920" spans="2:10" hidden="1" x14ac:dyDescent="0.3">
      <c r="B920" t="s">
        <v>9</v>
      </c>
      <c r="C920" t="s">
        <v>10</v>
      </c>
      <c r="D920" s="3">
        <v>300020002872</v>
      </c>
      <c r="E920" t="s">
        <v>754</v>
      </c>
      <c r="F920" t="s">
        <v>12</v>
      </c>
      <c r="G920">
        <v>14.45</v>
      </c>
      <c r="H920">
        <v>0</v>
      </c>
      <c r="I920">
        <v>0</v>
      </c>
      <c r="J920">
        <v>14.45</v>
      </c>
    </row>
    <row r="921" spans="2:10" hidden="1" x14ac:dyDescent="0.3">
      <c r="B921" t="s">
        <v>9</v>
      </c>
      <c r="C921" t="s">
        <v>10</v>
      </c>
      <c r="D921" s="3">
        <v>300020002872</v>
      </c>
      <c r="E921" t="s">
        <v>754</v>
      </c>
      <c r="F921" t="s">
        <v>12</v>
      </c>
      <c r="G921">
        <v>0</v>
      </c>
      <c r="H921">
        <v>0</v>
      </c>
      <c r="I921">
        <v>0</v>
      </c>
      <c r="J921">
        <v>0</v>
      </c>
    </row>
    <row r="922" spans="2:10" hidden="1" x14ac:dyDescent="0.3">
      <c r="B922" t="s">
        <v>9</v>
      </c>
      <c r="C922" t="s">
        <v>10</v>
      </c>
      <c r="D922" s="3">
        <v>300020002874</v>
      </c>
      <c r="E922" t="s">
        <v>755</v>
      </c>
      <c r="F922" t="s">
        <v>12</v>
      </c>
      <c r="G922">
        <v>0</v>
      </c>
      <c r="H922">
        <v>0</v>
      </c>
      <c r="I922">
        <v>0</v>
      </c>
      <c r="J922">
        <v>0</v>
      </c>
    </row>
    <row r="923" spans="2:10" hidden="1" x14ac:dyDescent="0.3">
      <c r="B923" t="s">
        <v>9</v>
      </c>
      <c r="C923" t="s">
        <v>10</v>
      </c>
      <c r="D923" s="3">
        <v>300020002874</v>
      </c>
      <c r="E923" t="s">
        <v>755</v>
      </c>
      <c r="F923" t="s">
        <v>12</v>
      </c>
      <c r="G923">
        <v>0.51900000000000002</v>
      </c>
      <c r="H923">
        <v>0</v>
      </c>
      <c r="I923">
        <v>0</v>
      </c>
      <c r="J923">
        <v>0.51900000000000002</v>
      </c>
    </row>
    <row r="924" spans="2:10" hidden="1" x14ac:dyDescent="0.3">
      <c r="B924" t="s">
        <v>9</v>
      </c>
      <c r="C924" t="s">
        <v>10</v>
      </c>
      <c r="D924" s="3">
        <v>300020002875</v>
      </c>
      <c r="E924" t="s">
        <v>756</v>
      </c>
      <c r="F924" t="s">
        <v>12</v>
      </c>
      <c r="G924">
        <v>0</v>
      </c>
      <c r="H924">
        <v>0</v>
      </c>
      <c r="I924">
        <v>0</v>
      </c>
      <c r="J924">
        <v>0</v>
      </c>
    </row>
    <row r="925" spans="2:10" hidden="1" x14ac:dyDescent="0.3">
      <c r="B925" t="s">
        <v>9</v>
      </c>
      <c r="C925" t="s">
        <v>10</v>
      </c>
      <c r="D925" s="3">
        <v>300020002875</v>
      </c>
      <c r="E925" t="s">
        <v>756</v>
      </c>
      <c r="F925" t="s">
        <v>12</v>
      </c>
      <c r="G925" s="2">
        <v>1000.26</v>
      </c>
      <c r="H925">
        <v>0</v>
      </c>
      <c r="I925">
        <v>-376.23500000000001</v>
      </c>
      <c r="J925">
        <v>624.02499999999998</v>
      </c>
    </row>
    <row r="926" spans="2:10" hidden="1" x14ac:dyDescent="0.3">
      <c r="B926" t="s">
        <v>9</v>
      </c>
      <c r="C926" t="s">
        <v>10</v>
      </c>
      <c r="D926" s="3">
        <v>300020002875</v>
      </c>
      <c r="E926" t="s">
        <v>756</v>
      </c>
      <c r="F926" t="s">
        <v>12</v>
      </c>
      <c r="G926">
        <v>971.8</v>
      </c>
      <c r="H926">
        <v>0</v>
      </c>
      <c r="I926">
        <v>-354.46499999999997</v>
      </c>
      <c r="J926">
        <v>617.33500000000004</v>
      </c>
    </row>
    <row r="927" spans="2:10" hidden="1" x14ac:dyDescent="0.3">
      <c r="B927" t="s">
        <v>9</v>
      </c>
      <c r="C927" t="s">
        <v>10</v>
      </c>
      <c r="D927" s="3">
        <v>300020002877</v>
      </c>
      <c r="E927" t="s">
        <v>757</v>
      </c>
      <c r="F927" t="s">
        <v>12</v>
      </c>
      <c r="G927">
        <v>35</v>
      </c>
      <c r="H927">
        <v>0</v>
      </c>
      <c r="I927">
        <v>0</v>
      </c>
      <c r="J927">
        <v>35</v>
      </c>
    </row>
    <row r="928" spans="2:10" hidden="1" x14ac:dyDescent="0.3">
      <c r="B928" t="s">
        <v>9</v>
      </c>
      <c r="C928" t="s">
        <v>10</v>
      </c>
      <c r="D928" s="3">
        <v>300020002880</v>
      </c>
      <c r="E928" t="s">
        <v>758</v>
      </c>
      <c r="F928" t="s">
        <v>12</v>
      </c>
      <c r="G928">
        <v>0</v>
      </c>
      <c r="H928">
        <v>0</v>
      </c>
      <c r="I928">
        <v>0</v>
      </c>
      <c r="J928">
        <v>0</v>
      </c>
    </row>
    <row r="929" spans="2:10" hidden="1" x14ac:dyDescent="0.3">
      <c r="B929" t="s">
        <v>9</v>
      </c>
      <c r="C929" t="s">
        <v>10</v>
      </c>
      <c r="D929" s="3">
        <v>300020002880</v>
      </c>
      <c r="E929" t="s">
        <v>758</v>
      </c>
      <c r="F929" t="s">
        <v>12</v>
      </c>
      <c r="G929">
        <v>500</v>
      </c>
      <c r="H929">
        <v>0</v>
      </c>
      <c r="I929">
        <v>-200</v>
      </c>
      <c r="J929">
        <v>300</v>
      </c>
    </row>
    <row r="930" spans="2:10" hidden="1" x14ac:dyDescent="0.3">
      <c r="B930" t="s">
        <v>9</v>
      </c>
      <c r="C930" t="s">
        <v>10</v>
      </c>
      <c r="D930" s="3">
        <v>300020002880</v>
      </c>
      <c r="E930" t="s">
        <v>758</v>
      </c>
      <c r="F930" t="s">
        <v>12</v>
      </c>
      <c r="G930">
        <v>870</v>
      </c>
      <c r="H930">
        <v>0</v>
      </c>
      <c r="I930">
        <v>0</v>
      </c>
      <c r="J930">
        <v>870</v>
      </c>
    </row>
    <row r="931" spans="2:10" hidden="1" x14ac:dyDescent="0.3">
      <c r="B931" t="s">
        <v>9</v>
      </c>
      <c r="C931" t="s">
        <v>10</v>
      </c>
      <c r="D931" s="3">
        <v>300020002881</v>
      </c>
      <c r="E931" t="s">
        <v>759</v>
      </c>
      <c r="F931" t="s">
        <v>12</v>
      </c>
      <c r="G931">
        <v>395.2</v>
      </c>
      <c r="H931">
        <v>600</v>
      </c>
      <c r="I931">
        <v>-18.861000000000001</v>
      </c>
      <c r="J931">
        <v>976.33900000000006</v>
      </c>
    </row>
    <row r="932" spans="2:10" hidden="1" x14ac:dyDescent="0.3">
      <c r="B932" t="s">
        <v>9</v>
      </c>
      <c r="C932" t="s">
        <v>10</v>
      </c>
      <c r="D932" s="3">
        <v>300020002881</v>
      </c>
      <c r="E932" t="s">
        <v>759</v>
      </c>
      <c r="F932" t="s">
        <v>12</v>
      </c>
      <c r="G932">
        <v>3.339</v>
      </c>
      <c r="H932">
        <v>0</v>
      </c>
      <c r="I932">
        <v>-3.339</v>
      </c>
      <c r="J932">
        <v>0</v>
      </c>
    </row>
    <row r="933" spans="2:10" hidden="1" x14ac:dyDescent="0.3">
      <c r="B933" t="s">
        <v>9</v>
      </c>
      <c r="C933" t="s">
        <v>10</v>
      </c>
      <c r="D933" s="3">
        <v>300020002882</v>
      </c>
      <c r="E933" t="s">
        <v>760</v>
      </c>
      <c r="F933" t="s">
        <v>12</v>
      </c>
      <c r="G933">
        <v>0</v>
      </c>
      <c r="H933">
        <v>0</v>
      </c>
      <c r="I933">
        <v>0</v>
      </c>
      <c r="J933">
        <v>0</v>
      </c>
    </row>
    <row r="934" spans="2:10" hidden="1" x14ac:dyDescent="0.3">
      <c r="B934" t="s">
        <v>9</v>
      </c>
      <c r="C934" t="s">
        <v>10</v>
      </c>
      <c r="D934" s="3">
        <v>300020002883</v>
      </c>
      <c r="E934" t="s">
        <v>761</v>
      </c>
      <c r="F934" t="s">
        <v>12</v>
      </c>
      <c r="G934" s="2">
        <v>3546.596</v>
      </c>
      <c r="H934" s="1">
        <v>21000</v>
      </c>
      <c r="I934" s="1">
        <v>-1381</v>
      </c>
      <c r="J934" s="2">
        <v>23165.596000000001</v>
      </c>
    </row>
    <row r="935" spans="2:10" hidden="1" x14ac:dyDescent="0.3">
      <c r="B935" t="s">
        <v>9</v>
      </c>
      <c r="C935" t="s">
        <v>10</v>
      </c>
      <c r="D935" s="3">
        <v>300020002883</v>
      </c>
      <c r="E935" t="s">
        <v>761</v>
      </c>
      <c r="F935" t="s">
        <v>12</v>
      </c>
      <c r="G935">
        <v>0</v>
      </c>
      <c r="H935">
        <v>0</v>
      </c>
      <c r="I935">
        <v>0</v>
      </c>
      <c r="J935">
        <v>0</v>
      </c>
    </row>
    <row r="936" spans="2:10" hidden="1" x14ac:dyDescent="0.3">
      <c r="B936" t="s">
        <v>9</v>
      </c>
      <c r="C936" t="s">
        <v>10</v>
      </c>
      <c r="D936" s="3">
        <v>300020002884</v>
      </c>
      <c r="E936" t="s">
        <v>762</v>
      </c>
      <c r="F936" t="s">
        <v>12</v>
      </c>
      <c r="G936">
        <v>0</v>
      </c>
      <c r="H936">
        <v>0</v>
      </c>
      <c r="I936">
        <v>0</v>
      </c>
      <c r="J936">
        <v>0</v>
      </c>
    </row>
    <row r="937" spans="2:10" hidden="1" x14ac:dyDescent="0.3">
      <c r="B937" t="s">
        <v>9</v>
      </c>
      <c r="C937" t="s">
        <v>10</v>
      </c>
      <c r="D937" s="3">
        <v>300020002885</v>
      </c>
      <c r="E937" t="s">
        <v>763</v>
      </c>
      <c r="F937" t="s">
        <v>12</v>
      </c>
      <c r="G937" s="1">
        <v>2042</v>
      </c>
      <c r="H937">
        <v>0</v>
      </c>
      <c r="I937">
        <v>0</v>
      </c>
      <c r="J937" s="1">
        <v>2042</v>
      </c>
    </row>
    <row r="938" spans="2:10" hidden="1" x14ac:dyDescent="0.3">
      <c r="B938" t="s">
        <v>9</v>
      </c>
      <c r="C938" t="s">
        <v>10</v>
      </c>
      <c r="D938" s="3">
        <v>300020002886</v>
      </c>
      <c r="E938" t="s">
        <v>764</v>
      </c>
      <c r="F938" t="s">
        <v>12</v>
      </c>
      <c r="G938">
        <v>0</v>
      </c>
      <c r="H938">
        <v>0</v>
      </c>
      <c r="I938">
        <v>0</v>
      </c>
      <c r="J938">
        <v>0</v>
      </c>
    </row>
    <row r="939" spans="2:10" hidden="1" x14ac:dyDescent="0.3">
      <c r="B939" t="s">
        <v>9</v>
      </c>
      <c r="C939" t="s">
        <v>10</v>
      </c>
      <c r="D939" s="3">
        <v>300020002886</v>
      </c>
      <c r="E939" t="s">
        <v>764</v>
      </c>
      <c r="F939" t="s">
        <v>12</v>
      </c>
      <c r="G939" s="1">
        <v>1726</v>
      </c>
      <c r="H939">
        <v>0</v>
      </c>
      <c r="I939">
        <v>-150</v>
      </c>
      <c r="J939" s="1">
        <v>1576</v>
      </c>
    </row>
    <row r="940" spans="2:10" hidden="1" x14ac:dyDescent="0.3">
      <c r="B940" t="s">
        <v>9</v>
      </c>
      <c r="C940" t="s">
        <v>10</v>
      </c>
      <c r="D940" s="3">
        <v>300020002887</v>
      </c>
      <c r="E940" t="s">
        <v>765</v>
      </c>
      <c r="F940" t="s">
        <v>12</v>
      </c>
      <c r="G940">
        <v>0</v>
      </c>
      <c r="H940">
        <v>0</v>
      </c>
      <c r="I940">
        <v>0</v>
      </c>
      <c r="J940">
        <v>0</v>
      </c>
    </row>
    <row r="941" spans="2:10" hidden="1" x14ac:dyDescent="0.3">
      <c r="B941" t="s">
        <v>9</v>
      </c>
      <c r="C941" t="s">
        <v>10</v>
      </c>
      <c r="D941" s="3">
        <v>300020002890</v>
      </c>
      <c r="E941" t="s">
        <v>766</v>
      </c>
      <c r="F941" t="s">
        <v>12</v>
      </c>
      <c r="G941">
        <v>13.29</v>
      </c>
      <c r="H941">
        <v>0</v>
      </c>
      <c r="I941">
        <v>0</v>
      </c>
      <c r="J941">
        <v>13.29</v>
      </c>
    </row>
    <row r="942" spans="2:10" hidden="1" x14ac:dyDescent="0.3">
      <c r="B942" t="s">
        <v>9</v>
      </c>
      <c r="C942" t="s">
        <v>10</v>
      </c>
      <c r="D942" s="3">
        <v>300020002891</v>
      </c>
      <c r="E942" t="s">
        <v>767</v>
      </c>
      <c r="F942" t="s">
        <v>12</v>
      </c>
      <c r="G942">
        <v>230.82</v>
      </c>
      <c r="H942">
        <v>300</v>
      </c>
      <c r="I942">
        <v>-6.1</v>
      </c>
      <c r="J942">
        <v>524.72</v>
      </c>
    </row>
    <row r="943" spans="2:10" hidden="1" x14ac:dyDescent="0.3">
      <c r="B943" t="s">
        <v>9</v>
      </c>
      <c r="C943" t="s">
        <v>10</v>
      </c>
      <c r="D943" s="3">
        <v>300020002891</v>
      </c>
      <c r="E943" t="s">
        <v>767</v>
      </c>
      <c r="F943" t="s">
        <v>12</v>
      </c>
      <c r="G943">
        <v>0</v>
      </c>
      <c r="H943">
        <v>0</v>
      </c>
      <c r="I943">
        <v>0</v>
      </c>
      <c r="J943">
        <v>0</v>
      </c>
    </row>
    <row r="944" spans="2:10" hidden="1" x14ac:dyDescent="0.3">
      <c r="B944" t="s">
        <v>9</v>
      </c>
      <c r="C944" t="s">
        <v>10</v>
      </c>
      <c r="D944" s="3">
        <v>300020002891</v>
      </c>
      <c r="E944" t="s">
        <v>767</v>
      </c>
      <c r="F944" t="s">
        <v>12</v>
      </c>
      <c r="G944">
        <v>231.17</v>
      </c>
      <c r="H944">
        <v>0</v>
      </c>
      <c r="I944">
        <v>-4.5199999999999996</v>
      </c>
      <c r="J944">
        <v>226.65</v>
      </c>
    </row>
    <row r="945" spans="2:10" hidden="1" x14ac:dyDescent="0.3">
      <c r="B945" t="s">
        <v>9</v>
      </c>
      <c r="C945" t="s">
        <v>10</v>
      </c>
      <c r="D945" s="3">
        <v>300020002892</v>
      </c>
      <c r="E945" t="s">
        <v>768</v>
      </c>
      <c r="F945" t="s">
        <v>12</v>
      </c>
      <c r="G945">
        <v>0</v>
      </c>
      <c r="H945">
        <v>0</v>
      </c>
      <c r="I945">
        <v>0</v>
      </c>
      <c r="J945">
        <v>0</v>
      </c>
    </row>
    <row r="946" spans="2:10" hidden="1" x14ac:dyDescent="0.3">
      <c r="B946" t="s">
        <v>9</v>
      </c>
      <c r="C946" t="s">
        <v>10</v>
      </c>
      <c r="D946" s="3">
        <v>300020002893</v>
      </c>
      <c r="E946" t="s">
        <v>769</v>
      </c>
      <c r="F946" t="s">
        <v>12</v>
      </c>
      <c r="G946">
        <v>218</v>
      </c>
      <c r="H946">
        <v>0</v>
      </c>
      <c r="I946">
        <v>0</v>
      </c>
      <c r="J946">
        <v>218</v>
      </c>
    </row>
    <row r="947" spans="2:10" hidden="1" x14ac:dyDescent="0.3">
      <c r="B947" t="s">
        <v>9</v>
      </c>
      <c r="C947" t="s">
        <v>10</v>
      </c>
      <c r="D947" s="3">
        <v>300020002894</v>
      </c>
      <c r="E947" t="s">
        <v>770</v>
      </c>
      <c r="F947" t="s">
        <v>12</v>
      </c>
      <c r="G947">
        <v>322.10000000000002</v>
      </c>
      <c r="H947">
        <v>0</v>
      </c>
      <c r="I947">
        <v>-3.3</v>
      </c>
      <c r="J947">
        <v>318.8</v>
      </c>
    </row>
    <row r="948" spans="2:10" hidden="1" x14ac:dyDescent="0.3">
      <c r="B948" t="s">
        <v>9</v>
      </c>
      <c r="C948" t="s">
        <v>10</v>
      </c>
      <c r="D948" s="3">
        <v>300020002895</v>
      </c>
      <c r="E948" t="s">
        <v>771</v>
      </c>
      <c r="F948" t="s">
        <v>12</v>
      </c>
      <c r="G948">
        <v>181</v>
      </c>
      <c r="H948">
        <v>0</v>
      </c>
      <c r="I948">
        <v>0</v>
      </c>
      <c r="J948">
        <v>181</v>
      </c>
    </row>
    <row r="949" spans="2:10" hidden="1" x14ac:dyDescent="0.3">
      <c r="B949" t="s">
        <v>9</v>
      </c>
      <c r="C949" t="s">
        <v>10</v>
      </c>
      <c r="D949" s="3">
        <v>300020002896</v>
      </c>
      <c r="E949" t="s">
        <v>772</v>
      </c>
      <c r="F949" t="s">
        <v>12</v>
      </c>
      <c r="G949">
        <v>165</v>
      </c>
      <c r="H949">
        <v>0</v>
      </c>
      <c r="I949">
        <v>0</v>
      </c>
      <c r="J949">
        <v>165</v>
      </c>
    </row>
    <row r="950" spans="2:10" hidden="1" x14ac:dyDescent="0.3">
      <c r="B950" t="s">
        <v>9</v>
      </c>
      <c r="C950" t="s">
        <v>10</v>
      </c>
      <c r="D950" s="3">
        <v>300020002897</v>
      </c>
      <c r="E950" t="s">
        <v>773</v>
      </c>
      <c r="F950" t="s">
        <v>12</v>
      </c>
      <c r="G950">
        <v>15</v>
      </c>
      <c r="H950">
        <v>0</v>
      </c>
      <c r="I950">
        <v>0</v>
      </c>
      <c r="J950">
        <v>15</v>
      </c>
    </row>
    <row r="951" spans="2:10" hidden="1" x14ac:dyDescent="0.3">
      <c r="B951" t="s">
        <v>9</v>
      </c>
      <c r="C951" t="s">
        <v>10</v>
      </c>
      <c r="D951" s="3">
        <v>300020002899</v>
      </c>
      <c r="E951" t="s">
        <v>774</v>
      </c>
      <c r="F951" t="s">
        <v>12</v>
      </c>
      <c r="G951" s="1">
        <v>8225</v>
      </c>
      <c r="H951">
        <v>0</v>
      </c>
      <c r="I951" s="1">
        <v>-1587</v>
      </c>
      <c r="J951" s="1">
        <v>6638</v>
      </c>
    </row>
    <row r="952" spans="2:10" hidden="1" x14ac:dyDescent="0.3">
      <c r="B952" t="s">
        <v>9</v>
      </c>
      <c r="C952" t="s">
        <v>10</v>
      </c>
      <c r="D952" s="3">
        <v>300020002900</v>
      </c>
      <c r="E952" t="s">
        <v>775</v>
      </c>
      <c r="F952" t="s">
        <v>12</v>
      </c>
      <c r="G952">
        <v>176.08600000000001</v>
      </c>
      <c r="H952">
        <v>0</v>
      </c>
      <c r="I952">
        <v>-176.08600000000001</v>
      </c>
      <c r="J952">
        <v>0</v>
      </c>
    </row>
    <row r="953" spans="2:10" hidden="1" x14ac:dyDescent="0.3">
      <c r="B953" t="s">
        <v>9</v>
      </c>
      <c r="C953" t="s">
        <v>10</v>
      </c>
      <c r="D953" s="3">
        <v>300020002900</v>
      </c>
      <c r="E953" t="s">
        <v>775</v>
      </c>
      <c r="F953" t="s">
        <v>12</v>
      </c>
      <c r="G953">
        <v>0</v>
      </c>
      <c r="H953">
        <v>0</v>
      </c>
      <c r="I953">
        <v>0</v>
      </c>
      <c r="J953">
        <v>0</v>
      </c>
    </row>
    <row r="954" spans="2:10" hidden="1" x14ac:dyDescent="0.3">
      <c r="B954" t="s">
        <v>9</v>
      </c>
      <c r="C954" t="s">
        <v>10</v>
      </c>
      <c r="D954" s="3">
        <v>300020002901</v>
      </c>
      <c r="E954" t="s">
        <v>776</v>
      </c>
      <c r="F954" t="s">
        <v>12</v>
      </c>
      <c r="G954">
        <v>22.4</v>
      </c>
      <c r="H954">
        <v>0</v>
      </c>
      <c r="I954">
        <v>0</v>
      </c>
      <c r="J954">
        <v>22.4</v>
      </c>
    </row>
    <row r="955" spans="2:10" hidden="1" x14ac:dyDescent="0.3">
      <c r="B955" t="s">
        <v>9</v>
      </c>
      <c r="C955" t="s">
        <v>10</v>
      </c>
      <c r="D955" s="3">
        <v>300020002901</v>
      </c>
      <c r="E955" t="s">
        <v>776</v>
      </c>
      <c r="F955" t="s">
        <v>12</v>
      </c>
      <c r="G955">
        <v>52.15</v>
      </c>
      <c r="H955">
        <v>0</v>
      </c>
      <c r="I955">
        <v>0</v>
      </c>
      <c r="J955">
        <v>52.15</v>
      </c>
    </row>
    <row r="956" spans="2:10" hidden="1" x14ac:dyDescent="0.3">
      <c r="B956" t="s">
        <v>9</v>
      </c>
      <c r="C956" t="s">
        <v>10</v>
      </c>
      <c r="D956" s="3">
        <v>300020002903</v>
      </c>
      <c r="E956" t="s">
        <v>777</v>
      </c>
      <c r="F956" t="s">
        <v>12</v>
      </c>
      <c r="G956">
        <v>113</v>
      </c>
      <c r="H956">
        <v>0</v>
      </c>
      <c r="I956">
        <v>-22</v>
      </c>
      <c r="J956">
        <v>91</v>
      </c>
    </row>
    <row r="957" spans="2:10" hidden="1" x14ac:dyDescent="0.3">
      <c r="B957" t="s">
        <v>9</v>
      </c>
      <c r="C957" t="s">
        <v>10</v>
      </c>
      <c r="D957" s="3">
        <v>300020002904</v>
      </c>
      <c r="E957" t="s">
        <v>778</v>
      </c>
      <c r="F957" t="s">
        <v>12</v>
      </c>
      <c r="G957">
        <v>50</v>
      </c>
      <c r="H957">
        <v>0</v>
      </c>
      <c r="I957">
        <v>0</v>
      </c>
      <c r="J957">
        <v>50</v>
      </c>
    </row>
    <row r="958" spans="2:10" hidden="1" x14ac:dyDescent="0.3">
      <c r="B958" t="s">
        <v>9</v>
      </c>
      <c r="C958" t="s">
        <v>10</v>
      </c>
      <c r="D958" s="3">
        <v>300020002905</v>
      </c>
      <c r="E958" t="s">
        <v>779</v>
      </c>
      <c r="F958" t="s">
        <v>12</v>
      </c>
      <c r="G958">
        <v>46.1</v>
      </c>
      <c r="H958">
        <v>0</v>
      </c>
      <c r="I958">
        <v>0</v>
      </c>
      <c r="J958">
        <v>46.1</v>
      </c>
    </row>
    <row r="959" spans="2:10" hidden="1" x14ac:dyDescent="0.3">
      <c r="B959" t="s">
        <v>9</v>
      </c>
      <c r="C959" t="s">
        <v>10</v>
      </c>
      <c r="D959" s="3">
        <v>300020002906</v>
      </c>
      <c r="E959" t="s">
        <v>780</v>
      </c>
      <c r="F959" t="s">
        <v>12</v>
      </c>
      <c r="G959">
        <v>0</v>
      </c>
      <c r="H959">
        <v>0</v>
      </c>
      <c r="I959">
        <v>0</v>
      </c>
      <c r="J959">
        <v>0</v>
      </c>
    </row>
    <row r="960" spans="2:10" hidden="1" x14ac:dyDescent="0.3">
      <c r="B960" t="s">
        <v>9</v>
      </c>
      <c r="C960" t="s">
        <v>10</v>
      </c>
      <c r="D960" s="3">
        <v>300020002906</v>
      </c>
      <c r="E960" t="s">
        <v>780</v>
      </c>
      <c r="F960" t="s">
        <v>12</v>
      </c>
      <c r="G960">
        <v>925</v>
      </c>
      <c r="H960">
        <v>0</v>
      </c>
      <c r="I960">
        <v>-690</v>
      </c>
      <c r="J960">
        <v>235</v>
      </c>
    </row>
    <row r="961" spans="2:10" hidden="1" x14ac:dyDescent="0.3">
      <c r="B961" t="s">
        <v>9</v>
      </c>
      <c r="C961" t="s">
        <v>10</v>
      </c>
      <c r="D961" s="3">
        <v>300020002907</v>
      </c>
      <c r="E961" t="s">
        <v>781</v>
      </c>
      <c r="F961" t="s">
        <v>12</v>
      </c>
      <c r="G961" s="2">
        <v>5921.2</v>
      </c>
      <c r="H961">
        <v>0</v>
      </c>
      <c r="I961">
        <v>-457</v>
      </c>
      <c r="J961" s="2">
        <v>5464.2</v>
      </c>
    </row>
    <row r="962" spans="2:10" hidden="1" x14ac:dyDescent="0.3">
      <c r="B962" t="s">
        <v>9</v>
      </c>
      <c r="C962" t="s">
        <v>10</v>
      </c>
      <c r="D962" s="3">
        <v>300020002907</v>
      </c>
      <c r="E962" t="s">
        <v>781</v>
      </c>
      <c r="F962" t="s">
        <v>12</v>
      </c>
      <c r="G962">
        <v>0</v>
      </c>
      <c r="H962">
        <v>0</v>
      </c>
      <c r="I962">
        <v>0</v>
      </c>
      <c r="J962">
        <v>0</v>
      </c>
    </row>
    <row r="963" spans="2:10" hidden="1" x14ac:dyDescent="0.3">
      <c r="B963" t="s">
        <v>9</v>
      </c>
      <c r="C963" t="s">
        <v>10</v>
      </c>
      <c r="D963" s="3">
        <v>300020002908</v>
      </c>
      <c r="E963" t="s">
        <v>782</v>
      </c>
      <c r="F963" t="s">
        <v>12</v>
      </c>
      <c r="G963">
        <v>25</v>
      </c>
      <c r="H963">
        <v>0</v>
      </c>
      <c r="I963">
        <v>0</v>
      </c>
      <c r="J963">
        <v>25</v>
      </c>
    </row>
    <row r="964" spans="2:10" hidden="1" x14ac:dyDescent="0.3">
      <c r="B964" t="s">
        <v>9</v>
      </c>
      <c r="C964" t="s">
        <v>10</v>
      </c>
      <c r="D964" s="3">
        <v>300020002909</v>
      </c>
      <c r="E964" t="s">
        <v>783</v>
      </c>
      <c r="F964" t="s">
        <v>12</v>
      </c>
      <c r="G964">
        <v>49</v>
      </c>
      <c r="H964">
        <v>0</v>
      </c>
      <c r="I964">
        <v>0</v>
      </c>
      <c r="J964">
        <v>49</v>
      </c>
    </row>
    <row r="965" spans="2:10" hidden="1" x14ac:dyDescent="0.3">
      <c r="B965" t="s">
        <v>9</v>
      </c>
      <c r="C965" t="s">
        <v>10</v>
      </c>
      <c r="D965" s="3">
        <v>300020002910</v>
      </c>
      <c r="E965" t="s">
        <v>784</v>
      </c>
      <c r="F965" t="s">
        <v>12</v>
      </c>
      <c r="G965">
        <v>0</v>
      </c>
      <c r="H965">
        <v>0</v>
      </c>
      <c r="I965">
        <v>0</v>
      </c>
      <c r="J965">
        <v>0</v>
      </c>
    </row>
    <row r="966" spans="2:10" hidden="1" x14ac:dyDescent="0.3">
      <c r="B966" t="s">
        <v>9</v>
      </c>
      <c r="C966" t="s">
        <v>10</v>
      </c>
      <c r="D966" s="3">
        <v>300020002911</v>
      </c>
      <c r="E966" t="s">
        <v>785</v>
      </c>
      <c r="F966" t="s">
        <v>12</v>
      </c>
      <c r="G966" s="2">
        <v>1010.5</v>
      </c>
      <c r="H966">
        <v>0</v>
      </c>
      <c r="I966">
        <v>0</v>
      </c>
      <c r="J966" s="2">
        <v>1010.5</v>
      </c>
    </row>
    <row r="967" spans="2:10" hidden="1" x14ac:dyDescent="0.3">
      <c r="B967" t="s">
        <v>9</v>
      </c>
      <c r="C967" t="s">
        <v>10</v>
      </c>
      <c r="D967" s="3">
        <v>300020002912</v>
      </c>
      <c r="E967" t="s">
        <v>786</v>
      </c>
      <c r="F967" t="s">
        <v>12</v>
      </c>
      <c r="G967">
        <v>-49.5</v>
      </c>
      <c r="H967">
        <v>200</v>
      </c>
      <c r="I967">
        <v>0</v>
      </c>
      <c r="J967">
        <v>150.5</v>
      </c>
    </row>
    <row r="968" spans="2:10" hidden="1" x14ac:dyDescent="0.3">
      <c r="B968" t="s">
        <v>9</v>
      </c>
      <c r="C968" t="s">
        <v>10</v>
      </c>
      <c r="D968" s="3">
        <v>300020002912</v>
      </c>
      <c r="E968" t="s">
        <v>786</v>
      </c>
      <c r="F968" t="s">
        <v>12</v>
      </c>
      <c r="G968">
        <v>-75</v>
      </c>
      <c r="H968">
        <v>100</v>
      </c>
      <c r="I968">
        <v>-12</v>
      </c>
      <c r="J968">
        <v>13</v>
      </c>
    </row>
    <row r="969" spans="2:10" hidden="1" x14ac:dyDescent="0.3">
      <c r="B969" t="s">
        <v>9</v>
      </c>
      <c r="C969" t="s">
        <v>10</v>
      </c>
      <c r="D969" s="3">
        <v>300020002913</v>
      </c>
      <c r="E969" t="s">
        <v>787</v>
      </c>
      <c r="F969" t="s">
        <v>12</v>
      </c>
      <c r="G969">
        <v>100</v>
      </c>
      <c r="H969">
        <v>0</v>
      </c>
      <c r="I969">
        <v>0</v>
      </c>
      <c r="J969">
        <v>100</v>
      </c>
    </row>
    <row r="970" spans="2:10" hidden="1" x14ac:dyDescent="0.3">
      <c r="B970" t="s">
        <v>9</v>
      </c>
      <c r="C970" t="s">
        <v>10</v>
      </c>
      <c r="D970" s="3">
        <v>300020002914</v>
      </c>
      <c r="E970" t="s">
        <v>788</v>
      </c>
      <c r="F970" t="s">
        <v>12</v>
      </c>
      <c r="G970">
        <v>0</v>
      </c>
      <c r="H970">
        <v>0</v>
      </c>
      <c r="I970">
        <v>0</v>
      </c>
      <c r="J970">
        <v>0</v>
      </c>
    </row>
    <row r="971" spans="2:10" hidden="1" x14ac:dyDescent="0.3">
      <c r="B971" t="s">
        <v>9</v>
      </c>
      <c r="C971" t="s">
        <v>10</v>
      </c>
      <c r="D971" s="3">
        <v>300020002914</v>
      </c>
      <c r="E971" t="s">
        <v>788</v>
      </c>
      <c r="F971" t="s">
        <v>12</v>
      </c>
      <c r="G971">
        <v>118</v>
      </c>
      <c r="H971">
        <v>0</v>
      </c>
      <c r="I971">
        <v>-118</v>
      </c>
      <c r="J971">
        <v>0</v>
      </c>
    </row>
    <row r="972" spans="2:10" hidden="1" x14ac:dyDescent="0.3">
      <c r="B972" t="s">
        <v>9</v>
      </c>
      <c r="C972" t="s">
        <v>10</v>
      </c>
      <c r="D972" s="3">
        <v>300020002915</v>
      </c>
      <c r="E972" t="s">
        <v>789</v>
      </c>
      <c r="F972" t="s">
        <v>12</v>
      </c>
      <c r="G972">
        <v>50</v>
      </c>
      <c r="H972">
        <v>0</v>
      </c>
      <c r="I972">
        <v>0</v>
      </c>
      <c r="J972">
        <v>50</v>
      </c>
    </row>
    <row r="973" spans="2:10" hidden="1" x14ac:dyDescent="0.3">
      <c r="B973" t="s">
        <v>9</v>
      </c>
      <c r="C973" t="s">
        <v>10</v>
      </c>
      <c r="D973" s="3">
        <v>300020002916</v>
      </c>
      <c r="E973" t="s">
        <v>790</v>
      </c>
      <c r="F973" t="s">
        <v>12</v>
      </c>
      <c r="G973">
        <v>20</v>
      </c>
      <c r="H973">
        <v>0</v>
      </c>
      <c r="I973">
        <v>0</v>
      </c>
      <c r="J973">
        <v>20</v>
      </c>
    </row>
    <row r="974" spans="2:10" hidden="1" x14ac:dyDescent="0.3">
      <c r="B974" t="s">
        <v>9</v>
      </c>
      <c r="C974" t="s">
        <v>10</v>
      </c>
      <c r="D974" s="3">
        <v>300020002917</v>
      </c>
      <c r="E974" t="s">
        <v>791</v>
      </c>
      <c r="F974" t="s">
        <v>12</v>
      </c>
      <c r="G974">
        <v>180</v>
      </c>
      <c r="H974">
        <v>0</v>
      </c>
      <c r="I974">
        <v>0</v>
      </c>
      <c r="J974">
        <v>180</v>
      </c>
    </row>
    <row r="975" spans="2:10" hidden="1" x14ac:dyDescent="0.3">
      <c r="B975" t="s">
        <v>9</v>
      </c>
      <c r="C975" t="s">
        <v>10</v>
      </c>
      <c r="D975" s="3">
        <v>300020002919</v>
      </c>
      <c r="E975" t="s">
        <v>792</v>
      </c>
      <c r="F975" t="s">
        <v>12</v>
      </c>
      <c r="G975">
        <v>180</v>
      </c>
      <c r="H975">
        <v>0</v>
      </c>
      <c r="I975">
        <v>0</v>
      </c>
      <c r="J975">
        <v>180</v>
      </c>
    </row>
    <row r="976" spans="2:10" hidden="1" x14ac:dyDescent="0.3">
      <c r="B976" t="s">
        <v>9</v>
      </c>
      <c r="C976" t="s">
        <v>10</v>
      </c>
      <c r="D976" s="3">
        <v>300020002920</v>
      </c>
      <c r="E976" t="s">
        <v>793</v>
      </c>
      <c r="F976" t="s">
        <v>12</v>
      </c>
      <c r="G976">
        <v>25</v>
      </c>
      <c r="H976">
        <v>0</v>
      </c>
      <c r="I976">
        <v>0</v>
      </c>
      <c r="J976">
        <v>25</v>
      </c>
    </row>
    <row r="977" spans="2:10" hidden="1" x14ac:dyDescent="0.3">
      <c r="B977" t="s">
        <v>9</v>
      </c>
      <c r="C977" t="s">
        <v>10</v>
      </c>
      <c r="D977" s="3">
        <v>300020002921</v>
      </c>
      <c r="E977" t="s">
        <v>794</v>
      </c>
      <c r="F977" t="s">
        <v>12</v>
      </c>
      <c r="G977">
        <v>50</v>
      </c>
      <c r="H977">
        <v>0</v>
      </c>
      <c r="I977">
        <v>0</v>
      </c>
      <c r="J977">
        <v>50</v>
      </c>
    </row>
    <row r="978" spans="2:10" hidden="1" x14ac:dyDescent="0.3">
      <c r="B978" t="s">
        <v>9</v>
      </c>
      <c r="C978" t="s">
        <v>10</v>
      </c>
      <c r="D978" s="3">
        <v>300020002922</v>
      </c>
      <c r="E978" t="s">
        <v>795</v>
      </c>
      <c r="F978" t="s">
        <v>12</v>
      </c>
      <c r="G978">
        <v>0.23300000000000001</v>
      </c>
      <c r="H978">
        <v>150</v>
      </c>
      <c r="I978">
        <v>0</v>
      </c>
      <c r="J978">
        <v>150.233</v>
      </c>
    </row>
    <row r="979" spans="2:10" hidden="1" x14ac:dyDescent="0.3">
      <c r="B979" t="s">
        <v>9</v>
      </c>
      <c r="C979" t="s">
        <v>10</v>
      </c>
      <c r="D979" s="3">
        <v>300020002923</v>
      </c>
      <c r="E979" t="s">
        <v>796</v>
      </c>
      <c r="F979" t="s">
        <v>12</v>
      </c>
      <c r="G979">
        <v>200</v>
      </c>
      <c r="H979">
        <v>0</v>
      </c>
      <c r="I979">
        <v>0</v>
      </c>
      <c r="J979">
        <v>200</v>
      </c>
    </row>
    <row r="980" spans="2:10" hidden="1" x14ac:dyDescent="0.3">
      <c r="B980" t="s">
        <v>9</v>
      </c>
      <c r="C980" t="s">
        <v>10</v>
      </c>
      <c r="D980" s="3">
        <v>300020002924</v>
      </c>
      <c r="E980" t="s">
        <v>797</v>
      </c>
      <c r="F980" t="s">
        <v>12</v>
      </c>
      <c r="G980">
        <v>19</v>
      </c>
      <c r="H980">
        <v>0</v>
      </c>
      <c r="I980">
        <v>0</v>
      </c>
      <c r="J980">
        <v>19</v>
      </c>
    </row>
    <row r="981" spans="2:10" hidden="1" x14ac:dyDescent="0.3">
      <c r="B981" t="s">
        <v>9</v>
      </c>
      <c r="C981" t="s">
        <v>10</v>
      </c>
      <c r="D981" s="3">
        <v>300020002925</v>
      </c>
      <c r="E981" t="s">
        <v>798</v>
      </c>
      <c r="F981" t="s">
        <v>12</v>
      </c>
      <c r="G981">
        <v>235</v>
      </c>
      <c r="H981">
        <v>0</v>
      </c>
      <c r="I981">
        <v>0</v>
      </c>
      <c r="J981">
        <v>235</v>
      </c>
    </row>
    <row r="982" spans="2:10" hidden="1" x14ac:dyDescent="0.3">
      <c r="B982" t="s">
        <v>9</v>
      </c>
      <c r="C982" t="s">
        <v>10</v>
      </c>
      <c r="D982" s="3">
        <v>300020002926</v>
      </c>
      <c r="E982" t="s">
        <v>799</v>
      </c>
      <c r="F982" t="s">
        <v>12</v>
      </c>
      <c r="G982">
        <v>0</v>
      </c>
      <c r="H982">
        <v>0</v>
      </c>
      <c r="I982">
        <v>0</v>
      </c>
      <c r="J982">
        <v>0</v>
      </c>
    </row>
    <row r="983" spans="2:10" hidden="1" x14ac:dyDescent="0.3">
      <c r="B983" t="s">
        <v>9</v>
      </c>
      <c r="C983" t="s">
        <v>10</v>
      </c>
      <c r="D983" s="3">
        <v>300020002927</v>
      </c>
      <c r="E983" t="s">
        <v>800</v>
      </c>
      <c r="F983" t="s">
        <v>12</v>
      </c>
      <c r="G983">
        <v>180</v>
      </c>
      <c r="H983">
        <v>0</v>
      </c>
      <c r="I983">
        <v>0</v>
      </c>
      <c r="J983">
        <v>180</v>
      </c>
    </row>
    <row r="984" spans="2:10" hidden="1" x14ac:dyDescent="0.3">
      <c r="B984" t="s">
        <v>9</v>
      </c>
      <c r="C984" t="s">
        <v>10</v>
      </c>
      <c r="D984" s="3">
        <v>300020002928</v>
      </c>
      <c r="E984" t="s">
        <v>801</v>
      </c>
      <c r="F984" t="s">
        <v>12</v>
      </c>
      <c r="G984">
        <v>25</v>
      </c>
      <c r="H984">
        <v>0</v>
      </c>
      <c r="I984">
        <v>0</v>
      </c>
      <c r="J984">
        <v>25</v>
      </c>
    </row>
    <row r="985" spans="2:10" hidden="1" x14ac:dyDescent="0.3">
      <c r="B985" t="s">
        <v>9</v>
      </c>
      <c r="C985" t="s">
        <v>10</v>
      </c>
      <c r="D985" s="3">
        <v>300020002929</v>
      </c>
      <c r="E985" t="s">
        <v>802</v>
      </c>
      <c r="F985" t="s">
        <v>12</v>
      </c>
      <c r="G985">
        <v>60</v>
      </c>
      <c r="H985">
        <v>0</v>
      </c>
      <c r="I985">
        <v>0</v>
      </c>
      <c r="J985">
        <v>60</v>
      </c>
    </row>
    <row r="986" spans="2:10" hidden="1" x14ac:dyDescent="0.3">
      <c r="B986" t="s">
        <v>9</v>
      </c>
      <c r="C986" t="s">
        <v>10</v>
      </c>
      <c r="D986" s="3">
        <v>300020002930</v>
      </c>
      <c r="E986" t="s">
        <v>803</v>
      </c>
      <c r="F986" t="s">
        <v>12</v>
      </c>
      <c r="G986">
        <v>125</v>
      </c>
      <c r="H986">
        <v>0</v>
      </c>
      <c r="I986">
        <v>0</v>
      </c>
      <c r="J986">
        <v>125</v>
      </c>
    </row>
    <row r="987" spans="2:10" hidden="1" x14ac:dyDescent="0.3">
      <c r="B987" t="s">
        <v>9</v>
      </c>
      <c r="C987" t="s">
        <v>10</v>
      </c>
      <c r="D987" s="3">
        <v>300020002931</v>
      </c>
      <c r="E987" t="s">
        <v>804</v>
      </c>
      <c r="F987" t="s">
        <v>12</v>
      </c>
      <c r="G987">
        <v>50</v>
      </c>
      <c r="H987">
        <v>0</v>
      </c>
      <c r="I987">
        <v>0</v>
      </c>
      <c r="J987">
        <v>50</v>
      </c>
    </row>
    <row r="988" spans="2:10" hidden="1" x14ac:dyDescent="0.3">
      <c r="B988" t="s">
        <v>9</v>
      </c>
      <c r="C988" t="s">
        <v>10</v>
      </c>
      <c r="D988" s="3">
        <v>300020002932</v>
      </c>
      <c r="E988" t="s">
        <v>805</v>
      </c>
      <c r="F988" t="s">
        <v>12</v>
      </c>
      <c r="G988" s="2">
        <v>-1388.85</v>
      </c>
      <c r="H988" s="1">
        <v>5000</v>
      </c>
      <c r="I988">
        <v>-676.15</v>
      </c>
      <c r="J988" s="1">
        <v>2935</v>
      </c>
    </row>
    <row r="989" spans="2:10" hidden="1" x14ac:dyDescent="0.3">
      <c r="B989" t="s">
        <v>9</v>
      </c>
      <c r="C989" t="s">
        <v>10</v>
      </c>
      <c r="D989" s="3">
        <v>300020002932</v>
      </c>
      <c r="E989" t="s">
        <v>805</v>
      </c>
      <c r="F989" t="s">
        <v>12</v>
      </c>
      <c r="G989">
        <v>990.3</v>
      </c>
      <c r="H989">
        <v>0</v>
      </c>
      <c r="I989">
        <v>-731.85</v>
      </c>
      <c r="J989">
        <v>258.45</v>
      </c>
    </row>
    <row r="990" spans="2:10" hidden="1" x14ac:dyDescent="0.3">
      <c r="B990" t="s">
        <v>9</v>
      </c>
      <c r="C990" t="s">
        <v>10</v>
      </c>
      <c r="D990" s="3">
        <v>300020002933</v>
      </c>
      <c r="E990" t="s">
        <v>806</v>
      </c>
      <c r="F990" t="s">
        <v>12</v>
      </c>
      <c r="G990">
        <v>0</v>
      </c>
      <c r="H990">
        <v>0</v>
      </c>
      <c r="I990">
        <v>0</v>
      </c>
      <c r="J990">
        <v>0</v>
      </c>
    </row>
    <row r="991" spans="2:10" hidden="1" x14ac:dyDescent="0.3">
      <c r="B991" t="s">
        <v>9</v>
      </c>
      <c r="C991" t="s">
        <v>10</v>
      </c>
      <c r="D991" s="3">
        <v>300020002933</v>
      </c>
      <c r="E991" t="s">
        <v>806</v>
      </c>
      <c r="F991" t="s">
        <v>12</v>
      </c>
      <c r="G991">
        <v>330</v>
      </c>
      <c r="H991">
        <v>0</v>
      </c>
      <c r="I991">
        <v>0</v>
      </c>
      <c r="J991">
        <v>330</v>
      </c>
    </row>
    <row r="992" spans="2:10" hidden="1" x14ac:dyDescent="0.3">
      <c r="B992" t="s">
        <v>9</v>
      </c>
      <c r="C992" t="s">
        <v>10</v>
      </c>
      <c r="D992" s="3">
        <v>300020002934</v>
      </c>
      <c r="E992" t="s">
        <v>807</v>
      </c>
      <c r="F992" t="s">
        <v>12</v>
      </c>
      <c r="G992">
        <v>0</v>
      </c>
      <c r="H992">
        <v>0</v>
      </c>
      <c r="I992">
        <v>0</v>
      </c>
      <c r="J992">
        <v>0</v>
      </c>
    </row>
    <row r="993" spans="2:10" hidden="1" x14ac:dyDescent="0.3">
      <c r="B993" t="s">
        <v>9</v>
      </c>
      <c r="C993" t="s">
        <v>10</v>
      </c>
      <c r="D993" s="3">
        <v>300020002934</v>
      </c>
      <c r="E993" t="s">
        <v>807</v>
      </c>
      <c r="F993" t="s">
        <v>12</v>
      </c>
      <c r="G993">
        <v>2</v>
      </c>
      <c r="H993">
        <v>0</v>
      </c>
      <c r="I993">
        <v>0</v>
      </c>
      <c r="J993">
        <v>2</v>
      </c>
    </row>
    <row r="994" spans="2:10" hidden="1" x14ac:dyDescent="0.3">
      <c r="B994" t="s">
        <v>9</v>
      </c>
      <c r="C994" t="s">
        <v>10</v>
      </c>
      <c r="D994" s="3">
        <v>300020002935</v>
      </c>
      <c r="E994" t="s">
        <v>808</v>
      </c>
      <c r="F994" t="s">
        <v>12</v>
      </c>
      <c r="G994" s="2">
        <v>2041.9</v>
      </c>
      <c r="H994">
        <v>0</v>
      </c>
      <c r="I994">
        <v>0</v>
      </c>
      <c r="J994" s="2">
        <v>2041.9</v>
      </c>
    </row>
    <row r="995" spans="2:10" hidden="1" x14ac:dyDescent="0.3">
      <c r="B995" t="s">
        <v>9</v>
      </c>
      <c r="C995" t="s">
        <v>10</v>
      </c>
      <c r="D995" s="3">
        <v>300020002936</v>
      </c>
      <c r="E995" t="s">
        <v>809</v>
      </c>
      <c r="F995" t="s">
        <v>12</v>
      </c>
      <c r="G995">
        <v>0</v>
      </c>
      <c r="H995">
        <v>0</v>
      </c>
      <c r="I995">
        <v>0</v>
      </c>
      <c r="J995">
        <v>0</v>
      </c>
    </row>
    <row r="996" spans="2:10" hidden="1" x14ac:dyDescent="0.3">
      <c r="B996" t="s">
        <v>9</v>
      </c>
      <c r="C996" t="s">
        <v>10</v>
      </c>
      <c r="D996" s="3">
        <v>300020002936</v>
      </c>
      <c r="E996" t="s">
        <v>809</v>
      </c>
      <c r="F996" t="s">
        <v>12</v>
      </c>
      <c r="G996" s="1">
        <v>2834</v>
      </c>
      <c r="H996">
        <v>0</v>
      </c>
      <c r="I996">
        <v>0</v>
      </c>
      <c r="J996" s="1">
        <v>2834</v>
      </c>
    </row>
    <row r="997" spans="2:10" hidden="1" x14ac:dyDescent="0.3">
      <c r="B997" t="s">
        <v>9</v>
      </c>
      <c r="C997" t="s">
        <v>10</v>
      </c>
      <c r="D997" s="3">
        <v>300020002937</v>
      </c>
      <c r="E997" t="s">
        <v>810</v>
      </c>
      <c r="F997" t="s">
        <v>12</v>
      </c>
      <c r="G997">
        <v>36.19</v>
      </c>
      <c r="H997">
        <v>0</v>
      </c>
      <c r="I997">
        <v>0</v>
      </c>
      <c r="J997">
        <v>36.19</v>
      </c>
    </row>
    <row r="998" spans="2:10" hidden="1" x14ac:dyDescent="0.3">
      <c r="B998" t="s">
        <v>9</v>
      </c>
      <c r="C998" t="s">
        <v>10</v>
      </c>
      <c r="D998" s="3">
        <v>300020002938</v>
      </c>
      <c r="E998" t="s">
        <v>811</v>
      </c>
      <c r="F998" t="s">
        <v>12</v>
      </c>
      <c r="G998">
        <v>246.32</v>
      </c>
      <c r="H998">
        <v>420</v>
      </c>
      <c r="I998">
        <v>0</v>
      </c>
      <c r="J998">
        <v>666.32</v>
      </c>
    </row>
    <row r="999" spans="2:10" hidden="1" x14ac:dyDescent="0.3">
      <c r="B999" t="s">
        <v>9</v>
      </c>
      <c r="C999" t="s">
        <v>10</v>
      </c>
      <c r="D999" s="3">
        <v>300020002938</v>
      </c>
      <c r="E999" t="s">
        <v>811</v>
      </c>
      <c r="F999" t="s">
        <v>12</v>
      </c>
      <c r="G999">
        <v>6</v>
      </c>
      <c r="H999">
        <v>0</v>
      </c>
      <c r="I999">
        <v>0</v>
      </c>
      <c r="J999">
        <v>6</v>
      </c>
    </row>
    <row r="1000" spans="2:10" hidden="1" x14ac:dyDescent="0.3">
      <c r="B1000" t="s">
        <v>9</v>
      </c>
      <c r="C1000" t="s">
        <v>10</v>
      </c>
      <c r="D1000" s="3">
        <v>300020002939</v>
      </c>
      <c r="E1000" t="s">
        <v>812</v>
      </c>
      <c r="F1000" t="s">
        <v>12</v>
      </c>
      <c r="G1000">
        <v>520.05499999999995</v>
      </c>
      <c r="H1000">
        <v>0</v>
      </c>
      <c r="I1000">
        <v>-96.685000000000002</v>
      </c>
      <c r="J1000">
        <v>423.37</v>
      </c>
    </row>
    <row r="1001" spans="2:10" hidden="1" x14ac:dyDescent="0.3">
      <c r="B1001" t="s">
        <v>9</v>
      </c>
      <c r="C1001" t="s">
        <v>10</v>
      </c>
      <c r="D1001" s="3">
        <v>300020002940</v>
      </c>
      <c r="E1001" t="s">
        <v>813</v>
      </c>
      <c r="F1001" t="s">
        <v>12</v>
      </c>
      <c r="G1001" s="1">
        <v>2945</v>
      </c>
      <c r="H1001">
        <v>0</v>
      </c>
      <c r="I1001">
        <v>0</v>
      </c>
      <c r="J1001" s="1">
        <v>2945</v>
      </c>
    </row>
    <row r="1002" spans="2:10" hidden="1" x14ac:dyDescent="0.3">
      <c r="B1002" t="s">
        <v>9</v>
      </c>
      <c r="C1002" t="s">
        <v>10</v>
      </c>
      <c r="D1002" s="3">
        <v>300020002942</v>
      </c>
      <c r="E1002" t="s">
        <v>814</v>
      </c>
      <c r="F1002" t="s">
        <v>12</v>
      </c>
      <c r="G1002">
        <v>0</v>
      </c>
      <c r="H1002">
        <v>0</v>
      </c>
      <c r="I1002">
        <v>0</v>
      </c>
      <c r="J1002">
        <v>0</v>
      </c>
    </row>
    <row r="1003" spans="2:10" hidden="1" x14ac:dyDescent="0.3">
      <c r="B1003" t="s">
        <v>9</v>
      </c>
      <c r="C1003" t="s">
        <v>10</v>
      </c>
      <c r="D1003" s="3">
        <v>300020002943</v>
      </c>
      <c r="E1003" t="s">
        <v>815</v>
      </c>
      <c r="F1003" t="s">
        <v>12</v>
      </c>
      <c r="G1003">
        <v>25</v>
      </c>
      <c r="H1003">
        <v>0</v>
      </c>
      <c r="I1003">
        <v>0</v>
      </c>
      <c r="J1003">
        <v>25</v>
      </c>
    </row>
    <row r="1004" spans="2:10" hidden="1" x14ac:dyDescent="0.3">
      <c r="B1004" t="s">
        <v>9</v>
      </c>
      <c r="C1004" t="s">
        <v>10</v>
      </c>
      <c r="D1004" s="3">
        <v>300020002944</v>
      </c>
      <c r="E1004" t="s">
        <v>816</v>
      </c>
      <c r="F1004" t="s">
        <v>12</v>
      </c>
      <c r="G1004">
        <v>51.4</v>
      </c>
      <c r="H1004">
        <v>0</v>
      </c>
      <c r="I1004">
        <v>0</v>
      </c>
      <c r="J1004">
        <v>51.4</v>
      </c>
    </row>
    <row r="1005" spans="2:10" hidden="1" x14ac:dyDescent="0.3">
      <c r="B1005" t="s">
        <v>9</v>
      </c>
      <c r="C1005" t="s">
        <v>10</v>
      </c>
      <c r="D1005" s="3">
        <v>300020002945</v>
      </c>
      <c r="E1005" t="s">
        <v>817</v>
      </c>
      <c r="F1005" t="s">
        <v>12</v>
      </c>
      <c r="G1005">
        <v>10</v>
      </c>
      <c r="H1005">
        <v>0</v>
      </c>
      <c r="I1005">
        <v>0</v>
      </c>
      <c r="J1005">
        <v>10</v>
      </c>
    </row>
    <row r="1006" spans="2:10" hidden="1" x14ac:dyDescent="0.3">
      <c r="B1006" t="s">
        <v>9</v>
      </c>
      <c r="C1006" t="s">
        <v>10</v>
      </c>
      <c r="D1006" s="3">
        <v>300020002947</v>
      </c>
      <c r="E1006" t="s">
        <v>818</v>
      </c>
      <c r="F1006" t="s">
        <v>12</v>
      </c>
      <c r="G1006">
        <v>0</v>
      </c>
      <c r="H1006">
        <v>0</v>
      </c>
      <c r="I1006">
        <v>0</v>
      </c>
      <c r="J1006">
        <v>0</v>
      </c>
    </row>
    <row r="1007" spans="2:10" hidden="1" x14ac:dyDescent="0.3">
      <c r="B1007" t="s">
        <v>9</v>
      </c>
      <c r="C1007" t="s">
        <v>10</v>
      </c>
      <c r="D1007" s="3">
        <v>300020002947</v>
      </c>
      <c r="E1007" t="s">
        <v>818</v>
      </c>
      <c r="F1007" t="s">
        <v>12</v>
      </c>
      <c r="G1007">
        <v>362.35</v>
      </c>
      <c r="H1007" s="1">
        <v>1600</v>
      </c>
      <c r="I1007">
        <v>-483.88</v>
      </c>
      <c r="J1007" s="2">
        <v>1478.47</v>
      </c>
    </row>
    <row r="1008" spans="2:10" hidden="1" x14ac:dyDescent="0.3">
      <c r="B1008" t="s">
        <v>9</v>
      </c>
      <c r="C1008" t="s">
        <v>10</v>
      </c>
      <c r="D1008" s="3">
        <v>300020002948</v>
      </c>
      <c r="E1008" t="s">
        <v>819</v>
      </c>
      <c r="F1008" t="s">
        <v>12</v>
      </c>
      <c r="G1008">
        <v>0</v>
      </c>
      <c r="H1008" s="1">
        <v>9600</v>
      </c>
      <c r="I1008">
        <v>0</v>
      </c>
      <c r="J1008" s="1">
        <v>9600</v>
      </c>
    </row>
    <row r="1009" spans="2:10" hidden="1" x14ac:dyDescent="0.3">
      <c r="B1009" t="s">
        <v>9</v>
      </c>
      <c r="C1009" t="s">
        <v>10</v>
      </c>
      <c r="D1009" s="3">
        <v>300020002948</v>
      </c>
      <c r="E1009" t="s">
        <v>819</v>
      </c>
      <c r="F1009" t="s">
        <v>12</v>
      </c>
      <c r="G1009">
        <v>0</v>
      </c>
      <c r="H1009">
        <v>0</v>
      </c>
      <c r="I1009">
        <v>0</v>
      </c>
      <c r="J1009">
        <v>0</v>
      </c>
    </row>
    <row r="1010" spans="2:10" hidden="1" x14ac:dyDescent="0.3">
      <c r="B1010" t="s">
        <v>9</v>
      </c>
      <c r="C1010" t="s">
        <v>10</v>
      </c>
      <c r="D1010" s="3">
        <v>300020002948</v>
      </c>
      <c r="E1010" t="s">
        <v>819</v>
      </c>
      <c r="F1010" t="s">
        <v>12</v>
      </c>
      <c r="G1010">
        <v>735</v>
      </c>
      <c r="H1010">
        <v>0</v>
      </c>
      <c r="I1010">
        <v>0</v>
      </c>
      <c r="J1010">
        <v>735</v>
      </c>
    </row>
    <row r="1011" spans="2:10" hidden="1" x14ac:dyDescent="0.3">
      <c r="B1011" t="s">
        <v>9</v>
      </c>
      <c r="C1011" t="s">
        <v>10</v>
      </c>
      <c r="D1011" s="3">
        <v>300020002949</v>
      </c>
      <c r="E1011" t="s">
        <v>820</v>
      </c>
      <c r="F1011" t="s">
        <v>12</v>
      </c>
      <c r="G1011">
        <v>0</v>
      </c>
      <c r="H1011">
        <v>0</v>
      </c>
      <c r="I1011">
        <v>0</v>
      </c>
      <c r="J1011">
        <v>0</v>
      </c>
    </row>
    <row r="1012" spans="2:10" hidden="1" x14ac:dyDescent="0.3">
      <c r="B1012" t="s">
        <v>9</v>
      </c>
      <c r="C1012" t="s">
        <v>10</v>
      </c>
      <c r="D1012" s="3">
        <v>300020002950</v>
      </c>
      <c r="E1012" t="s">
        <v>821</v>
      </c>
      <c r="F1012" t="s">
        <v>12</v>
      </c>
      <c r="G1012">
        <v>0</v>
      </c>
      <c r="H1012">
        <v>0</v>
      </c>
      <c r="I1012">
        <v>0</v>
      </c>
      <c r="J1012">
        <v>0</v>
      </c>
    </row>
    <row r="1013" spans="2:10" hidden="1" x14ac:dyDescent="0.3">
      <c r="B1013" t="s">
        <v>9</v>
      </c>
      <c r="C1013" t="s">
        <v>10</v>
      </c>
      <c r="D1013" s="3">
        <v>300020002950</v>
      </c>
      <c r="E1013" t="s">
        <v>821</v>
      </c>
      <c r="F1013" t="s">
        <v>12</v>
      </c>
      <c r="G1013">
        <v>68.89</v>
      </c>
      <c r="H1013">
        <v>0</v>
      </c>
      <c r="I1013">
        <v>-36.4</v>
      </c>
      <c r="J1013">
        <v>32.49</v>
      </c>
    </row>
    <row r="1014" spans="2:10" hidden="1" x14ac:dyDescent="0.3">
      <c r="B1014" t="s">
        <v>9</v>
      </c>
      <c r="C1014" t="s">
        <v>10</v>
      </c>
      <c r="D1014" s="3">
        <v>300020002951</v>
      </c>
      <c r="E1014" t="s">
        <v>822</v>
      </c>
      <c r="F1014" t="s">
        <v>12</v>
      </c>
      <c r="G1014">
        <v>1.3</v>
      </c>
      <c r="H1014">
        <v>0</v>
      </c>
      <c r="I1014">
        <v>0</v>
      </c>
      <c r="J1014">
        <v>1.3</v>
      </c>
    </row>
    <row r="1015" spans="2:10" hidden="1" x14ac:dyDescent="0.3">
      <c r="B1015" t="s">
        <v>9</v>
      </c>
      <c r="C1015" t="s">
        <v>10</v>
      </c>
      <c r="D1015" s="3">
        <v>300020002952</v>
      </c>
      <c r="E1015" t="s">
        <v>823</v>
      </c>
      <c r="F1015" t="s">
        <v>12</v>
      </c>
      <c r="G1015">
        <v>50</v>
      </c>
      <c r="H1015">
        <v>0</v>
      </c>
      <c r="I1015">
        <v>0</v>
      </c>
      <c r="J1015">
        <v>50</v>
      </c>
    </row>
    <row r="1016" spans="2:10" hidden="1" x14ac:dyDescent="0.3">
      <c r="B1016" t="s">
        <v>9</v>
      </c>
      <c r="C1016" t="s">
        <v>10</v>
      </c>
      <c r="D1016" s="3">
        <v>300020002953</v>
      </c>
      <c r="E1016" t="s">
        <v>824</v>
      </c>
      <c r="F1016" t="s">
        <v>12</v>
      </c>
      <c r="G1016">
        <v>50</v>
      </c>
      <c r="H1016">
        <v>0</v>
      </c>
      <c r="I1016">
        <v>0</v>
      </c>
      <c r="J1016">
        <v>50</v>
      </c>
    </row>
    <row r="1017" spans="2:10" hidden="1" x14ac:dyDescent="0.3">
      <c r="B1017" t="s">
        <v>9</v>
      </c>
      <c r="C1017" t="s">
        <v>10</v>
      </c>
      <c r="D1017" s="3">
        <v>300020002955</v>
      </c>
      <c r="E1017" t="s">
        <v>825</v>
      </c>
      <c r="F1017" t="s">
        <v>12</v>
      </c>
      <c r="G1017">
        <v>554.83000000000004</v>
      </c>
      <c r="H1017">
        <v>600</v>
      </c>
      <c r="I1017">
        <v>-105.41</v>
      </c>
      <c r="J1017" s="2">
        <v>1049.42</v>
      </c>
    </row>
    <row r="1018" spans="2:10" hidden="1" x14ac:dyDescent="0.3">
      <c r="B1018" t="s">
        <v>9</v>
      </c>
      <c r="C1018" t="s">
        <v>10</v>
      </c>
      <c r="D1018" s="3">
        <v>300020002956</v>
      </c>
      <c r="E1018" t="s">
        <v>826</v>
      </c>
      <c r="F1018" t="s">
        <v>12</v>
      </c>
      <c r="G1018">
        <v>800</v>
      </c>
      <c r="H1018">
        <v>0</v>
      </c>
      <c r="I1018">
        <v>0</v>
      </c>
      <c r="J1018">
        <v>800</v>
      </c>
    </row>
    <row r="1019" spans="2:10" hidden="1" x14ac:dyDescent="0.3">
      <c r="B1019" t="s">
        <v>9</v>
      </c>
      <c r="C1019" t="s">
        <v>10</v>
      </c>
      <c r="D1019" s="3">
        <v>300020002957</v>
      </c>
      <c r="E1019" t="s">
        <v>827</v>
      </c>
      <c r="F1019" t="s">
        <v>12</v>
      </c>
      <c r="G1019">
        <v>800</v>
      </c>
      <c r="H1019">
        <v>0</v>
      </c>
      <c r="I1019">
        <v>0</v>
      </c>
      <c r="J1019">
        <v>800</v>
      </c>
    </row>
    <row r="1020" spans="2:10" hidden="1" x14ac:dyDescent="0.3">
      <c r="B1020" t="s">
        <v>9</v>
      </c>
      <c r="C1020" t="s">
        <v>10</v>
      </c>
      <c r="D1020" s="3">
        <v>300020002958</v>
      </c>
      <c r="E1020" t="s">
        <v>828</v>
      </c>
      <c r="F1020" t="s">
        <v>12</v>
      </c>
      <c r="G1020">
        <v>0</v>
      </c>
      <c r="H1020">
        <v>0</v>
      </c>
      <c r="I1020">
        <v>0</v>
      </c>
      <c r="J1020">
        <v>0</v>
      </c>
    </row>
    <row r="1021" spans="2:10" hidden="1" x14ac:dyDescent="0.3">
      <c r="B1021" t="s">
        <v>9</v>
      </c>
      <c r="C1021" t="s">
        <v>10</v>
      </c>
      <c r="D1021" s="3">
        <v>300020002959</v>
      </c>
      <c r="E1021" t="s">
        <v>829</v>
      </c>
      <c r="F1021" t="s">
        <v>12</v>
      </c>
      <c r="G1021" s="1">
        <v>1840</v>
      </c>
      <c r="H1021">
        <v>0</v>
      </c>
      <c r="I1021">
        <v>0</v>
      </c>
      <c r="J1021" s="1">
        <v>1840</v>
      </c>
    </row>
    <row r="1022" spans="2:10" hidden="1" x14ac:dyDescent="0.3">
      <c r="B1022" t="s">
        <v>9</v>
      </c>
      <c r="C1022" t="s">
        <v>10</v>
      </c>
      <c r="D1022" s="3">
        <v>300020002962</v>
      </c>
      <c r="E1022" t="s">
        <v>830</v>
      </c>
      <c r="F1022" t="s">
        <v>12</v>
      </c>
      <c r="G1022">
        <v>0</v>
      </c>
      <c r="H1022">
        <v>0</v>
      </c>
      <c r="I1022">
        <v>0</v>
      </c>
      <c r="J1022">
        <v>0</v>
      </c>
    </row>
    <row r="1023" spans="2:10" hidden="1" x14ac:dyDescent="0.3">
      <c r="B1023" t="s">
        <v>9</v>
      </c>
      <c r="C1023" t="s">
        <v>10</v>
      </c>
      <c r="D1023" s="3">
        <v>300020002963</v>
      </c>
      <c r="E1023" t="s">
        <v>831</v>
      </c>
      <c r="F1023" t="s">
        <v>12</v>
      </c>
      <c r="G1023">
        <v>0</v>
      </c>
      <c r="H1023">
        <v>0</v>
      </c>
      <c r="I1023">
        <v>0</v>
      </c>
      <c r="J1023">
        <v>0</v>
      </c>
    </row>
    <row r="1024" spans="2:10" hidden="1" x14ac:dyDescent="0.3">
      <c r="B1024" t="s">
        <v>9</v>
      </c>
      <c r="C1024" t="s">
        <v>10</v>
      </c>
      <c r="D1024" s="3">
        <v>300030003001</v>
      </c>
      <c r="E1024" t="s">
        <v>832</v>
      </c>
      <c r="F1024" t="s">
        <v>12</v>
      </c>
      <c r="G1024">
        <v>0</v>
      </c>
      <c r="H1024">
        <v>0</v>
      </c>
      <c r="I1024">
        <v>0</v>
      </c>
      <c r="J1024">
        <v>0</v>
      </c>
    </row>
    <row r="1025" spans="2:10" hidden="1" x14ac:dyDescent="0.3">
      <c r="B1025" t="s">
        <v>9</v>
      </c>
      <c r="C1025" t="s">
        <v>10</v>
      </c>
      <c r="D1025" s="3">
        <v>300030003002</v>
      </c>
      <c r="E1025" t="s">
        <v>833</v>
      </c>
      <c r="F1025" t="s">
        <v>12</v>
      </c>
      <c r="G1025">
        <v>0</v>
      </c>
      <c r="H1025">
        <v>0</v>
      </c>
      <c r="I1025">
        <v>0</v>
      </c>
      <c r="J1025">
        <v>0</v>
      </c>
    </row>
    <row r="1026" spans="2:10" hidden="1" x14ac:dyDescent="0.3">
      <c r="B1026" t="s">
        <v>9</v>
      </c>
      <c r="C1026" t="s">
        <v>10</v>
      </c>
      <c r="D1026" s="3">
        <v>300030003003</v>
      </c>
      <c r="E1026" t="s">
        <v>834</v>
      </c>
      <c r="F1026" t="s">
        <v>12</v>
      </c>
      <c r="G1026">
        <v>0</v>
      </c>
      <c r="H1026">
        <v>0</v>
      </c>
      <c r="I1026">
        <v>0</v>
      </c>
      <c r="J1026">
        <v>0</v>
      </c>
    </row>
    <row r="1027" spans="2:10" hidden="1" x14ac:dyDescent="0.3">
      <c r="B1027" t="s">
        <v>9</v>
      </c>
      <c r="C1027" t="s">
        <v>10</v>
      </c>
      <c r="D1027" s="3">
        <v>300030003003</v>
      </c>
      <c r="E1027" t="s">
        <v>834</v>
      </c>
      <c r="F1027" t="s">
        <v>12</v>
      </c>
      <c r="G1027">
        <v>347.75</v>
      </c>
      <c r="H1027">
        <v>0</v>
      </c>
      <c r="I1027">
        <v>-17</v>
      </c>
      <c r="J1027">
        <v>330.75</v>
      </c>
    </row>
    <row r="1028" spans="2:10" hidden="1" x14ac:dyDescent="0.3">
      <c r="B1028" t="s">
        <v>9</v>
      </c>
      <c r="C1028" t="s">
        <v>10</v>
      </c>
      <c r="D1028" s="3">
        <v>300030003004</v>
      </c>
      <c r="E1028" t="s">
        <v>835</v>
      </c>
      <c r="F1028" t="s">
        <v>12</v>
      </c>
      <c r="G1028">
        <v>0</v>
      </c>
      <c r="H1028">
        <v>0</v>
      </c>
      <c r="I1028">
        <v>0</v>
      </c>
      <c r="J1028">
        <v>0</v>
      </c>
    </row>
    <row r="1029" spans="2:10" hidden="1" x14ac:dyDescent="0.3">
      <c r="B1029" t="s">
        <v>9</v>
      </c>
      <c r="C1029" t="s">
        <v>10</v>
      </c>
      <c r="D1029" s="3">
        <v>300030003004</v>
      </c>
      <c r="E1029" t="s">
        <v>835</v>
      </c>
      <c r="F1029" t="s">
        <v>12</v>
      </c>
      <c r="G1029">
        <v>14.87</v>
      </c>
      <c r="H1029">
        <v>0</v>
      </c>
      <c r="I1029">
        <v>-4.74</v>
      </c>
      <c r="J1029">
        <v>10.130000000000001</v>
      </c>
    </row>
    <row r="1030" spans="2:10" hidden="1" x14ac:dyDescent="0.3">
      <c r="B1030" t="s">
        <v>9</v>
      </c>
      <c r="C1030" t="s">
        <v>10</v>
      </c>
      <c r="D1030" s="3">
        <v>300030003005</v>
      </c>
      <c r="E1030" t="s">
        <v>836</v>
      </c>
      <c r="F1030" t="s">
        <v>12</v>
      </c>
      <c r="G1030">
        <v>0</v>
      </c>
      <c r="H1030">
        <v>0</v>
      </c>
      <c r="I1030">
        <v>0</v>
      </c>
      <c r="J1030">
        <v>0</v>
      </c>
    </row>
    <row r="1031" spans="2:10" hidden="1" x14ac:dyDescent="0.3">
      <c r="B1031" t="s">
        <v>9</v>
      </c>
      <c r="C1031" t="s">
        <v>10</v>
      </c>
      <c r="D1031" s="3">
        <v>300030003005</v>
      </c>
      <c r="E1031" t="s">
        <v>836</v>
      </c>
      <c r="F1031" t="s">
        <v>12</v>
      </c>
      <c r="G1031">
        <v>82.4</v>
      </c>
      <c r="H1031">
        <v>0</v>
      </c>
      <c r="I1031">
        <v>-12.33</v>
      </c>
      <c r="J1031">
        <v>70.069999999999993</v>
      </c>
    </row>
    <row r="1032" spans="2:10" hidden="1" x14ac:dyDescent="0.3">
      <c r="B1032" t="s">
        <v>9</v>
      </c>
      <c r="C1032" t="s">
        <v>10</v>
      </c>
      <c r="D1032" s="3">
        <v>300030003006</v>
      </c>
      <c r="E1032" t="s">
        <v>837</v>
      </c>
      <c r="F1032" t="s">
        <v>12</v>
      </c>
      <c r="G1032">
        <v>0</v>
      </c>
      <c r="H1032">
        <v>0</v>
      </c>
      <c r="I1032">
        <v>0</v>
      </c>
      <c r="J1032">
        <v>0</v>
      </c>
    </row>
    <row r="1033" spans="2:10" hidden="1" x14ac:dyDescent="0.3">
      <c r="B1033" t="s">
        <v>9</v>
      </c>
      <c r="C1033" t="s">
        <v>10</v>
      </c>
      <c r="D1033" s="3">
        <v>300030003008</v>
      </c>
      <c r="E1033" t="s">
        <v>838</v>
      </c>
      <c r="F1033" t="s">
        <v>12</v>
      </c>
      <c r="G1033">
        <v>0</v>
      </c>
      <c r="H1033">
        <v>0</v>
      </c>
      <c r="I1033">
        <v>0</v>
      </c>
      <c r="J1033">
        <v>0</v>
      </c>
    </row>
    <row r="1034" spans="2:10" hidden="1" x14ac:dyDescent="0.3">
      <c r="B1034" t="s">
        <v>9</v>
      </c>
      <c r="C1034" t="s">
        <v>10</v>
      </c>
      <c r="D1034" s="3">
        <v>300030003008</v>
      </c>
      <c r="E1034" t="s">
        <v>838</v>
      </c>
      <c r="F1034" t="s">
        <v>12</v>
      </c>
      <c r="G1034">
        <v>46.96</v>
      </c>
      <c r="H1034">
        <v>0</v>
      </c>
      <c r="I1034">
        <v>-18</v>
      </c>
      <c r="J1034">
        <v>28.96</v>
      </c>
    </row>
    <row r="1035" spans="2:10" hidden="1" x14ac:dyDescent="0.3">
      <c r="B1035" t="s">
        <v>9</v>
      </c>
      <c r="C1035" t="s">
        <v>10</v>
      </c>
      <c r="D1035" s="3">
        <v>300030003009</v>
      </c>
      <c r="E1035" t="s">
        <v>839</v>
      </c>
      <c r="F1035" t="s">
        <v>12</v>
      </c>
      <c r="G1035">
        <v>0</v>
      </c>
      <c r="H1035">
        <v>0</v>
      </c>
      <c r="I1035">
        <v>0</v>
      </c>
      <c r="J1035">
        <v>0</v>
      </c>
    </row>
    <row r="1036" spans="2:10" hidden="1" x14ac:dyDescent="0.3">
      <c r="B1036" t="s">
        <v>9</v>
      </c>
      <c r="C1036" t="s">
        <v>10</v>
      </c>
      <c r="D1036" s="3">
        <v>300030003009</v>
      </c>
      <c r="E1036" t="s">
        <v>839</v>
      </c>
      <c r="F1036" t="s">
        <v>12</v>
      </c>
      <c r="G1036">
        <v>384.2</v>
      </c>
      <c r="H1036">
        <v>0</v>
      </c>
      <c r="I1036">
        <v>-60</v>
      </c>
      <c r="J1036">
        <v>324.2</v>
      </c>
    </row>
    <row r="1037" spans="2:10" hidden="1" x14ac:dyDescent="0.3">
      <c r="B1037" t="s">
        <v>9</v>
      </c>
      <c r="C1037" t="s">
        <v>10</v>
      </c>
      <c r="D1037" s="3">
        <v>300030003012</v>
      </c>
      <c r="E1037" t="s">
        <v>840</v>
      </c>
      <c r="F1037" t="s">
        <v>12</v>
      </c>
      <c r="G1037">
        <v>0</v>
      </c>
      <c r="H1037">
        <v>0</v>
      </c>
      <c r="I1037">
        <v>0</v>
      </c>
      <c r="J1037">
        <v>0</v>
      </c>
    </row>
    <row r="1038" spans="2:10" hidden="1" x14ac:dyDescent="0.3">
      <c r="B1038" t="s">
        <v>9</v>
      </c>
      <c r="C1038" t="s">
        <v>10</v>
      </c>
      <c r="D1038" s="3">
        <v>300030003013</v>
      </c>
      <c r="E1038" t="s">
        <v>841</v>
      </c>
      <c r="F1038" t="s">
        <v>12</v>
      </c>
      <c r="G1038">
        <v>0</v>
      </c>
      <c r="H1038">
        <v>0</v>
      </c>
      <c r="I1038">
        <v>0</v>
      </c>
      <c r="J1038">
        <v>0</v>
      </c>
    </row>
    <row r="1039" spans="2:10" hidden="1" x14ac:dyDescent="0.3">
      <c r="B1039" t="s">
        <v>9</v>
      </c>
      <c r="C1039" t="s">
        <v>10</v>
      </c>
      <c r="D1039" s="3">
        <v>300030003013</v>
      </c>
      <c r="E1039" t="s">
        <v>841</v>
      </c>
      <c r="F1039" t="s">
        <v>12</v>
      </c>
      <c r="G1039">
        <v>35</v>
      </c>
      <c r="H1039">
        <v>0</v>
      </c>
      <c r="I1039">
        <v>0</v>
      </c>
      <c r="J1039">
        <v>35</v>
      </c>
    </row>
    <row r="1040" spans="2:10" hidden="1" x14ac:dyDescent="0.3">
      <c r="B1040" t="s">
        <v>9</v>
      </c>
      <c r="C1040" t="s">
        <v>10</v>
      </c>
      <c r="D1040" s="3">
        <v>300030003014</v>
      </c>
      <c r="E1040" t="s">
        <v>842</v>
      </c>
      <c r="F1040" t="s">
        <v>12</v>
      </c>
      <c r="G1040">
        <v>0</v>
      </c>
      <c r="H1040">
        <v>0</v>
      </c>
      <c r="I1040">
        <v>0</v>
      </c>
      <c r="J1040">
        <v>0</v>
      </c>
    </row>
    <row r="1041" spans="2:10" hidden="1" x14ac:dyDescent="0.3">
      <c r="B1041" t="s">
        <v>9</v>
      </c>
      <c r="C1041" t="s">
        <v>10</v>
      </c>
      <c r="D1041" s="3">
        <v>300030003015</v>
      </c>
      <c r="E1041" t="s">
        <v>843</v>
      </c>
      <c r="F1041" t="s">
        <v>12</v>
      </c>
      <c r="G1041">
        <v>0</v>
      </c>
      <c r="H1041">
        <v>0</v>
      </c>
      <c r="I1041">
        <v>0</v>
      </c>
      <c r="J1041">
        <v>0</v>
      </c>
    </row>
    <row r="1042" spans="2:10" hidden="1" x14ac:dyDescent="0.3">
      <c r="B1042" t="s">
        <v>9</v>
      </c>
      <c r="C1042" t="s">
        <v>10</v>
      </c>
      <c r="D1042" s="3">
        <v>300030003015</v>
      </c>
      <c r="E1042" t="s">
        <v>843</v>
      </c>
      <c r="F1042" t="s">
        <v>12</v>
      </c>
      <c r="G1042">
        <v>-223.97900000000001</v>
      </c>
      <c r="H1042">
        <v>0</v>
      </c>
      <c r="I1042">
        <v>-76.021000000000001</v>
      </c>
      <c r="J1042">
        <v>-300</v>
      </c>
    </row>
    <row r="1043" spans="2:10" hidden="1" x14ac:dyDescent="0.3">
      <c r="B1043" t="s">
        <v>9</v>
      </c>
      <c r="C1043" t="s">
        <v>10</v>
      </c>
      <c r="D1043" s="3">
        <v>300030003016</v>
      </c>
      <c r="E1043" t="s">
        <v>844</v>
      </c>
      <c r="F1043" t="s">
        <v>12</v>
      </c>
      <c r="G1043">
        <v>0</v>
      </c>
      <c r="H1043">
        <v>0</v>
      </c>
      <c r="I1043">
        <v>0</v>
      </c>
      <c r="J1043">
        <v>0</v>
      </c>
    </row>
    <row r="1044" spans="2:10" hidden="1" x14ac:dyDescent="0.3">
      <c r="B1044" t="s">
        <v>9</v>
      </c>
      <c r="C1044" t="s">
        <v>10</v>
      </c>
      <c r="D1044" s="3">
        <v>300030003016</v>
      </c>
      <c r="E1044" t="s">
        <v>844</v>
      </c>
      <c r="F1044" t="s">
        <v>12</v>
      </c>
      <c r="G1044">
        <v>219.77</v>
      </c>
      <c r="H1044">
        <v>0</v>
      </c>
      <c r="I1044">
        <v>0</v>
      </c>
      <c r="J1044">
        <v>219.77</v>
      </c>
    </row>
    <row r="1045" spans="2:10" hidden="1" x14ac:dyDescent="0.3">
      <c r="B1045" t="s">
        <v>9</v>
      </c>
      <c r="C1045" t="s">
        <v>10</v>
      </c>
      <c r="D1045" s="3">
        <v>300030003017</v>
      </c>
      <c r="E1045" t="s">
        <v>845</v>
      </c>
      <c r="F1045" t="s">
        <v>12</v>
      </c>
      <c r="G1045">
        <v>0</v>
      </c>
      <c r="H1045">
        <v>0</v>
      </c>
      <c r="I1045">
        <v>0</v>
      </c>
      <c r="J1045">
        <v>0</v>
      </c>
    </row>
    <row r="1046" spans="2:10" hidden="1" x14ac:dyDescent="0.3">
      <c r="B1046" t="s">
        <v>9</v>
      </c>
      <c r="C1046" t="s">
        <v>10</v>
      </c>
      <c r="D1046" s="3">
        <v>300030003017</v>
      </c>
      <c r="E1046" t="s">
        <v>845</v>
      </c>
      <c r="F1046" t="s">
        <v>12</v>
      </c>
      <c r="G1046">
        <v>482</v>
      </c>
      <c r="H1046">
        <v>0</v>
      </c>
      <c r="I1046">
        <v>-65.55</v>
      </c>
      <c r="J1046">
        <v>416.45</v>
      </c>
    </row>
    <row r="1047" spans="2:10" hidden="1" x14ac:dyDescent="0.3">
      <c r="B1047" t="s">
        <v>9</v>
      </c>
      <c r="C1047" t="s">
        <v>10</v>
      </c>
      <c r="D1047" s="3">
        <v>300030003017</v>
      </c>
      <c r="E1047" t="s">
        <v>845</v>
      </c>
      <c r="F1047" t="s">
        <v>12</v>
      </c>
      <c r="G1047">
        <v>229.95</v>
      </c>
      <c r="H1047">
        <v>0</v>
      </c>
      <c r="I1047">
        <v>-9.5</v>
      </c>
      <c r="J1047">
        <v>220.45</v>
      </c>
    </row>
    <row r="1048" spans="2:10" hidden="1" x14ac:dyDescent="0.3">
      <c r="B1048" t="s">
        <v>9</v>
      </c>
      <c r="C1048" t="s">
        <v>10</v>
      </c>
      <c r="D1048" s="3">
        <v>300030003018</v>
      </c>
      <c r="E1048" t="s">
        <v>846</v>
      </c>
      <c r="F1048" t="s">
        <v>12</v>
      </c>
      <c r="G1048">
        <v>0</v>
      </c>
      <c r="H1048">
        <v>0</v>
      </c>
      <c r="I1048">
        <v>0</v>
      </c>
      <c r="J1048">
        <v>0</v>
      </c>
    </row>
    <row r="1049" spans="2:10" hidden="1" x14ac:dyDescent="0.3">
      <c r="B1049" t="s">
        <v>9</v>
      </c>
      <c r="C1049" t="s">
        <v>10</v>
      </c>
      <c r="D1049" s="3">
        <v>300030003019</v>
      </c>
      <c r="E1049" t="s">
        <v>847</v>
      </c>
      <c r="F1049" t="s">
        <v>12</v>
      </c>
      <c r="G1049">
        <v>0</v>
      </c>
      <c r="H1049">
        <v>0</v>
      </c>
      <c r="I1049">
        <v>0</v>
      </c>
      <c r="J1049">
        <v>0</v>
      </c>
    </row>
    <row r="1050" spans="2:10" hidden="1" x14ac:dyDescent="0.3">
      <c r="B1050" t="s">
        <v>9</v>
      </c>
      <c r="C1050" t="s">
        <v>10</v>
      </c>
      <c r="D1050" s="3">
        <v>300030003020</v>
      </c>
      <c r="E1050" t="s">
        <v>848</v>
      </c>
      <c r="F1050" t="s">
        <v>12</v>
      </c>
      <c r="G1050">
        <v>0</v>
      </c>
      <c r="H1050">
        <v>0</v>
      </c>
      <c r="I1050">
        <v>0</v>
      </c>
      <c r="J1050">
        <v>0</v>
      </c>
    </row>
    <row r="1051" spans="2:10" hidden="1" x14ac:dyDescent="0.3">
      <c r="B1051" t="s">
        <v>9</v>
      </c>
      <c r="C1051" t="s">
        <v>10</v>
      </c>
      <c r="D1051" s="3">
        <v>300030003020</v>
      </c>
      <c r="E1051" t="s">
        <v>848</v>
      </c>
      <c r="F1051" t="s">
        <v>12</v>
      </c>
      <c r="G1051">
        <v>254.05</v>
      </c>
      <c r="H1051">
        <v>0</v>
      </c>
      <c r="I1051">
        <v>-27.6</v>
      </c>
      <c r="J1051">
        <v>226.45</v>
      </c>
    </row>
    <row r="1052" spans="2:10" hidden="1" x14ac:dyDescent="0.3">
      <c r="B1052" t="s">
        <v>9</v>
      </c>
      <c r="C1052" t="s">
        <v>10</v>
      </c>
      <c r="D1052" s="3">
        <v>300030003022</v>
      </c>
      <c r="E1052" t="s">
        <v>849</v>
      </c>
      <c r="F1052" t="s">
        <v>12</v>
      </c>
      <c r="G1052">
        <v>0</v>
      </c>
      <c r="H1052">
        <v>0</v>
      </c>
      <c r="I1052">
        <v>0</v>
      </c>
      <c r="J1052">
        <v>0</v>
      </c>
    </row>
    <row r="1053" spans="2:10" hidden="1" x14ac:dyDescent="0.3">
      <c r="B1053" t="s">
        <v>9</v>
      </c>
      <c r="C1053" t="s">
        <v>10</v>
      </c>
      <c r="D1053" s="3">
        <v>300030003023</v>
      </c>
      <c r="E1053" t="s">
        <v>850</v>
      </c>
      <c r="F1053" t="s">
        <v>12</v>
      </c>
      <c r="G1053">
        <v>0</v>
      </c>
      <c r="H1053">
        <v>0</v>
      </c>
      <c r="I1053">
        <v>0</v>
      </c>
      <c r="J1053">
        <v>0</v>
      </c>
    </row>
    <row r="1054" spans="2:10" hidden="1" x14ac:dyDescent="0.3">
      <c r="B1054" t="s">
        <v>9</v>
      </c>
      <c r="C1054" t="s">
        <v>10</v>
      </c>
      <c r="D1054" s="3">
        <v>300030003024</v>
      </c>
      <c r="E1054" t="s">
        <v>851</v>
      </c>
      <c r="F1054" t="s">
        <v>12</v>
      </c>
      <c r="G1054">
        <v>0</v>
      </c>
      <c r="H1054">
        <v>0</v>
      </c>
      <c r="I1054">
        <v>0</v>
      </c>
      <c r="J1054">
        <v>0</v>
      </c>
    </row>
    <row r="1055" spans="2:10" hidden="1" x14ac:dyDescent="0.3">
      <c r="B1055" t="s">
        <v>9</v>
      </c>
      <c r="C1055" t="s">
        <v>10</v>
      </c>
      <c r="D1055" s="3">
        <v>300030003026</v>
      </c>
      <c r="E1055" t="s">
        <v>852</v>
      </c>
      <c r="F1055" t="s">
        <v>12</v>
      </c>
      <c r="G1055">
        <v>0</v>
      </c>
      <c r="H1055">
        <v>0</v>
      </c>
      <c r="I1055">
        <v>0</v>
      </c>
      <c r="J1055">
        <v>0</v>
      </c>
    </row>
    <row r="1056" spans="2:10" hidden="1" x14ac:dyDescent="0.3">
      <c r="B1056" t="s">
        <v>9</v>
      </c>
      <c r="C1056" t="s">
        <v>10</v>
      </c>
      <c r="D1056" s="3">
        <v>300030003026</v>
      </c>
      <c r="E1056" t="s">
        <v>852</v>
      </c>
      <c r="F1056" t="s">
        <v>12</v>
      </c>
      <c r="G1056">
        <v>87.75</v>
      </c>
      <c r="H1056">
        <v>0</v>
      </c>
      <c r="I1056">
        <v>-50.5</v>
      </c>
      <c r="J1056">
        <v>37.25</v>
      </c>
    </row>
    <row r="1057" spans="2:10" hidden="1" x14ac:dyDescent="0.3">
      <c r="B1057" t="s">
        <v>9</v>
      </c>
      <c r="C1057" t="s">
        <v>10</v>
      </c>
      <c r="D1057" s="3">
        <v>300030003027</v>
      </c>
      <c r="E1057" t="s">
        <v>853</v>
      </c>
      <c r="F1057" t="s">
        <v>12</v>
      </c>
      <c r="G1057">
        <v>0</v>
      </c>
      <c r="H1057">
        <v>0</v>
      </c>
      <c r="I1057">
        <v>0</v>
      </c>
      <c r="J1057">
        <v>0</v>
      </c>
    </row>
    <row r="1058" spans="2:10" hidden="1" x14ac:dyDescent="0.3">
      <c r="B1058" t="s">
        <v>9</v>
      </c>
      <c r="C1058" t="s">
        <v>10</v>
      </c>
      <c r="D1058" s="3">
        <v>300030003027</v>
      </c>
      <c r="E1058" t="s">
        <v>853</v>
      </c>
      <c r="F1058" t="s">
        <v>12</v>
      </c>
      <c r="G1058">
        <v>21</v>
      </c>
      <c r="H1058">
        <v>0</v>
      </c>
      <c r="I1058">
        <v>0</v>
      </c>
      <c r="J1058">
        <v>21</v>
      </c>
    </row>
    <row r="1059" spans="2:10" hidden="1" x14ac:dyDescent="0.3">
      <c r="B1059" t="s">
        <v>9</v>
      </c>
      <c r="C1059" t="s">
        <v>10</v>
      </c>
      <c r="D1059" s="3">
        <v>300030003028</v>
      </c>
      <c r="E1059" t="s">
        <v>854</v>
      </c>
      <c r="F1059" t="s">
        <v>12</v>
      </c>
      <c r="G1059">
        <v>0</v>
      </c>
      <c r="H1059">
        <v>0</v>
      </c>
      <c r="I1059">
        <v>0</v>
      </c>
      <c r="J1059">
        <v>0</v>
      </c>
    </row>
    <row r="1060" spans="2:10" hidden="1" x14ac:dyDescent="0.3">
      <c r="B1060" t="s">
        <v>9</v>
      </c>
      <c r="C1060" t="s">
        <v>10</v>
      </c>
      <c r="D1060" s="3">
        <v>300030003030</v>
      </c>
      <c r="E1060" t="s">
        <v>855</v>
      </c>
      <c r="F1060" t="s">
        <v>12</v>
      </c>
      <c r="G1060">
        <v>0</v>
      </c>
      <c r="H1060">
        <v>0</v>
      </c>
      <c r="I1060">
        <v>0</v>
      </c>
      <c r="J1060">
        <v>0</v>
      </c>
    </row>
    <row r="1061" spans="2:10" hidden="1" x14ac:dyDescent="0.3">
      <c r="B1061" t="s">
        <v>9</v>
      </c>
      <c r="C1061" t="s">
        <v>10</v>
      </c>
      <c r="D1061" s="3">
        <v>300030003030</v>
      </c>
      <c r="E1061" t="s">
        <v>855</v>
      </c>
      <c r="F1061" t="s">
        <v>12</v>
      </c>
      <c r="G1061">
        <v>73.8</v>
      </c>
      <c r="H1061">
        <v>0</v>
      </c>
      <c r="I1061">
        <v>0</v>
      </c>
      <c r="J1061">
        <v>73.8</v>
      </c>
    </row>
    <row r="1062" spans="2:10" hidden="1" x14ac:dyDescent="0.3">
      <c r="B1062" t="s">
        <v>9</v>
      </c>
      <c r="C1062" t="s">
        <v>10</v>
      </c>
      <c r="D1062" s="3">
        <v>300030003031</v>
      </c>
      <c r="E1062" t="s">
        <v>856</v>
      </c>
      <c r="F1062" t="s">
        <v>12</v>
      </c>
      <c r="G1062">
        <v>0</v>
      </c>
      <c r="H1062">
        <v>0</v>
      </c>
      <c r="I1062">
        <v>0</v>
      </c>
      <c r="J1062">
        <v>0</v>
      </c>
    </row>
    <row r="1063" spans="2:10" hidden="1" x14ac:dyDescent="0.3">
      <c r="B1063" t="s">
        <v>9</v>
      </c>
      <c r="C1063" t="s">
        <v>10</v>
      </c>
      <c r="D1063" s="3">
        <v>300030003033</v>
      </c>
      <c r="E1063" t="s">
        <v>857</v>
      </c>
      <c r="F1063" t="s">
        <v>12</v>
      </c>
      <c r="G1063">
        <v>0</v>
      </c>
      <c r="H1063">
        <v>0</v>
      </c>
      <c r="I1063">
        <v>0</v>
      </c>
      <c r="J1063">
        <v>0</v>
      </c>
    </row>
    <row r="1064" spans="2:10" hidden="1" x14ac:dyDescent="0.3">
      <c r="B1064" t="s">
        <v>9</v>
      </c>
      <c r="C1064" t="s">
        <v>10</v>
      </c>
      <c r="D1064" s="3">
        <v>300030003033</v>
      </c>
      <c r="E1064" t="s">
        <v>857</v>
      </c>
      <c r="F1064" t="s">
        <v>12</v>
      </c>
      <c r="G1064">
        <v>143.57499999999999</v>
      </c>
      <c r="H1064">
        <v>0</v>
      </c>
      <c r="I1064">
        <v>-31.2</v>
      </c>
      <c r="J1064">
        <v>112.375</v>
      </c>
    </row>
    <row r="1065" spans="2:10" hidden="1" x14ac:dyDescent="0.3">
      <c r="B1065" t="s">
        <v>9</v>
      </c>
      <c r="C1065" t="s">
        <v>10</v>
      </c>
      <c r="D1065" s="3">
        <v>300030003034</v>
      </c>
      <c r="E1065" t="s">
        <v>858</v>
      </c>
      <c r="F1065" t="s">
        <v>12</v>
      </c>
      <c r="G1065">
        <v>0</v>
      </c>
      <c r="H1065">
        <v>0</v>
      </c>
      <c r="I1065">
        <v>0</v>
      </c>
      <c r="J1065">
        <v>0</v>
      </c>
    </row>
    <row r="1066" spans="2:10" hidden="1" x14ac:dyDescent="0.3">
      <c r="B1066" t="s">
        <v>9</v>
      </c>
      <c r="C1066" t="s">
        <v>10</v>
      </c>
      <c r="D1066" s="3">
        <v>300030003034</v>
      </c>
      <c r="E1066" t="s">
        <v>858</v>
      </c>
      <c r="F1066" t="s">
        <v>12</v>
      </c>
      <c r="G1066">
        <v>159.66</v>
      </c>
      <c r="H1066">
        <v>140</v>
      </c>
      <c r="I1066">
        <v>-17.579999999999998</v>
      </c>
      <c r="J1066">
        <v>282.08</v>
      </c>
    </row>
    <row r="1067" spans="2:10" hidden="1" x14ac:dyDescent="0.3">
      <c r="B1067" t="s">
        <v>9</v>
      </c>
      <c r="C1067" t="s">
        <v>10</v>
      </c>
      <c r="D1067" s="3">
        <v>300030003035</v>
      </c>
      <c r="E1067" t="s">
        <v>859</v>
      </c>
      <c r="F1067" t="s">
        <v>12</v>
      </c>
      <c r="G1067">
        <v>0</v>
      </c>
      <c r="H1067">
        <v>0</v>
      </c>
      <c r="I1067">
        <v>0</v>
      </c>
      <c r="J1067">
        <v>0</v>
      </c>
    </row>
    <row r="1068" spans="2:10" hidden="1" x14ac:dyDescent="0.3">
      <c r="B1068" t="s">
        <v>9</v>
      </c>
      <c r="C1068" t="s">
        <v>10</v>
      </c>
      <c r="D1068" s="3">
        <v>300030003035</v>
      </c>
      <c r="E1068" t="s">
        <v>859</v>
      </c>
      <c r="F1068" t="s">
        <v>12</v>
      </c>
      <c r="G1068">
        <v>301</v>
      </c>
      <c r="H1068">
        <v>0</v>
      </c>
      <c r="I1068">
        <v>-34.9</v>
      </c>
      <c r="J1068">
        <v>266.10000000000002</v>
      </c>
    </row>
    <row r="1069" spans="2:10" hidden="1" x14ac:dyDescent="0.3">
      <c r="B1069" t="s">
        <v>9</v>
      </c>
      <c r="C1069" t="s">
        <v>10</v>
      </c>
      <c r="D1069" s="3">
        <v>300030003035</v>
      </c>
      <c r="E1069" t="s">
        <v>859</v>
      </c>
      <c r="F1069" t="s">
        <v>12</v>
      </c>
      <c r="G1069">
        <v>6.9</v>
      </c>
      <c r="H1069">
        <v>0</v>
      </c>
      <c r="I1069">
        <v>0</v>
      </c>
      <c r="J1069">
        <v>6.9</v>
      </c>
    </row>
    <row r="1070" spans="2:10" hidden="1" x14ac:dyDescent="0.3">
      <c r="B1070" t="s">
        <v>9</v>
      </c>
      <c r="C1070" t="s">
        <v>10</v>
      </c>
      <c r="D1070" s="3">
        <v>300030003036</v>
      </c>
      <c r="E1070" t="s">
        <v>860</v>
      </c>
      <c r="F1070" t="s">
        <v>12</v>
      </c>
      <c r="G1070">
        <v>0</v>
      </c>
      <c r="H1070">
        <v>0</v>
      </c>
      <c r="I1070">
        <v>0</v>
      </c>
      <c r="J1070">
        <v>0</v>
      </c>
    </row>
    <row r="1071" spans="2:10" hidden="1" x14ac:dyDescent="0.3">
      <c r="B1071" t="s">
        <v>9</v>
      </c>
      <c r="C1071" t="s">
        <v>10</v>
      </c>
      <c r="D1071" s="3">
        <v>300030003036</v>
      </c>
      <c r="E1071" t="s">
        <v>860</v>
      </c>
      <c r="F1071" t="s">
        <v>12</v>
      </c>
      <c r="G1071">
        <v>19.55</v>
      </c>
      <c r="H1071">
        <v>0</v>
      </c>
      <c r="I1071">
        <v>0</v>
      </c>
      <c r="J1071">
        <v>19.55</v>
      </c>
    </row>
    <row r="1072" spans="2:10" hidden="1" x14ac:dyDescent="0.3">
      <c r="B1072" t="s">
        <v>9</v>
      </c>
      <c r="C1072" t="s">
        <v>10</v>
      </c>
      <c r="D1072" s="3">
        <v>300030003037</v>
      </c>
      <c r="E1072" t="s">
        <v>861</v>
      </c>
      <c r="F1072" t="s">
        <v>12</v>
      </c>
      <c r="G1072">
        <v>0</v>
      </c>
      <c r="H1072">
        <v>0</v>
      </c>
      <c r="I1072">
        <v>0</v>
      </c>
      <c r="J1072">
        <v>0</v>
      </c>
    </row>
    <row r="1073" spans="2:10" hidden="1" x14ac:dyDescent="0.3">
      <c r="B1073" t="s">
        <v>9</v>
      </c>
      <c r="C1073" t="s">
        <v>10</v>
      </c>
      <c r="D1073" s="3">
        <v>300030003037</v>
      </c>
      <c r="E1073" t="s">
        <v>861</v>
      </c>
      <c r="F1073" t="s">
        <v>12</v>
      </c>
      <c r="G1073">
        <v>193.495</v>
      </c>
      <c r="H1073">
        <v>0</v>
      </c>
      <c r="I1073">
        <v>-7.6</v>
      </c>
      <c r="J1073">
        <v>185.89500000000001</v>
      </c>
    </row>
    <row r="1074" spans="2:10" hidden="1" x14ac:dyDescent="0.3">
      <c r="B1074" t="s">
        <v>9</v>
      </c>
      <c r="C1074" t="s">
        <v>10</v>
      </c>
      <c r="D1074" s="3">
        <v>300030003038</v>
      </c>
      <c r="E1074" t="s">
        <v>862</v>
      </c>
      <c r="F1074" t="s">
        <v>12</v>
      </c>
      <c r="G1074">
        <v>0</v>
      </c>
      <c r="H1074">
        <v>0</v>
      </c>
      <c r="I1074">
        <v>0</v>
      </c>
      <c r="J1074">
        <v>0</v>
      </c>
    </row>
    <row r="1075" spans="2:10" hidden="1" x14ac:dyDescent="0.3">
      <c r="B1075" t="s">
        <v>9</v>
      </c>
      <c r="C1075" t="s">
        <v>10</v>
      </c>
      <c r="D1075" s="3">
        <v>300030003038</v>
      </c>
      <c r="E1075" t="s">
        <v>862</v>
      </c>
      <c r="F1075" t="s">
        <v>12</v>
      </c>
      <c r="G1075">
        <v>6.45</v>
      </c>
      <c r="H1075">
        <v>0</v>
      </c>
      <c r="I1075">
        <v>0</v>
      </c>
      <c r="J1075">
        <v>6.45</v>
      </c>
    </row>
    <row r="1076" spans="2:10" hidden="1" x14ac:dyDescent="0.3">
      <c r="B1076" t="s">
        <v>9</v>
      </c>
      <c r="C1076" t="s">
        <v>10</v>
      </c>
      <c r="D1076" s="3">
        <v>300030003039</v>
      </c>
      <c r="E1076" t="s">
        <v>863</v>
      </c>
      <c r="F1076" t="s">
        <v>12</v>
      </c>
      <c r="G1076">
        <v>0</v>
      </c>
      <c r="H1076">
        <v>0</v>
      </c>
      <c r="I1076">
        <v>0</v>
      </c>
      <c r="J1076">
        <v>0</v>
      </c>
    </row>
    <row r="1077" spans="2:10" hidden="1" x14ac:dyDescent="0.3">
      <c r="B1077" t="s">
        <v>9</v>
      </c>
      <c r="C1077" t="s">
        <v>10</v>
      </c>
      <c r="D1077" s="3">
        <v>300030003040</v>
      </c>
      <c r="E1077" t="s">
        <v>864</v>
      </c>
      <c r="F1077" t="s">
        <v>12</v>
      </c>
      <c r="G1077">
        <v>0</v>
      </c>
      <c r="H1077">
        <v>0</v>
      </c>
      <c r="I1077">
        <v>0</v>
      </c>
      <c r="J1077">
        <v>0</v>
      </c>
    </row>
    <row r="1078" spans="2:10" hidden="1" x14ac:dyDescent="0.3">
      <c r="B1078" t="s">
        <v>9</v>
      </c>
      <c r="C1078" t="s">
        <v>10</v>
      </c>
      <c r="D1078" s="3">
        <v>300030003041</v>
      </c>
      <c r="E1078" t="s">
        <v>865</v>
      </c>
      <c r="F1078" t="s">
        <v>12</v>
      </c>
      <c r="G1078">
        <v>0</v>
      </c>
      <c r="H1078">
        <v>0</v>
      </c>
      <c r="I1078">
        <v>0</v>
      </c>
      <c r="J1078">
        <v>0</v>
      </c>
    </row>
    <row r="1079" spans="2:10" hidden="1" x14ac:dyDescent="0.3">
      <c r="B1079" t="s">
        <v>9</v>
      </c>
      <c r="C1079" t="s">
        <v>10</v>
      </c>
      <c r="D1079" s="3">
        <v>300030003042</v>
      </c>
      <c r="E1079" t="s">
        <v>866</v>
      </c>
      <c r="F1079" t="s">
        <v>12</v>
      </c>
      <c r="G1079">
        <v>0</v>
      </c>
      <c r="H1079">
        <v>0</v>
      </c>
      <c r="I1079">
        <v>0</v>
      </c>
      <c r="J1079">
        <v>0</v>
      </c>
    </row>
    <row r="1080" spans="2:10" hidden="1" x14ac:dyDescent="0.3">
      <c r="B1080" t="s">
        <v>9</v>
      </c>
      <c r="C1080" t="s">
        <v>10</v>
      </c>
      <c r="D1080" s="3">
        <v>300030003043</v>
      </c>
      <c r="E1080" t="s">
        <v>867</v>
      </c>
      <c r="F1080" t="s">
        <v>12</v>
      </c>
      <c r="G1080">
        <v>0</v>
      </c>
      <c r="H1080">
        <v>0</v>
      </c>
      <c r="I1080">
        <v>0</v>
      </c>
      <c r="J1080">
        <v>0</v>
      </c>
    </row>
    <row r="1081" spans="2:10" hidden="1" x14ac:dyDescent="0.3">
      <c r="B1081" t="s">
        <v>9</v>
      </c>
      <c r="C1081" t="s">
        <v>10</v>
      </c>
      <c r="D1081" s="3">
        <v>300030003044</v>
      </c>
      <c r="E1081" t="s">
        <v>868</v>
      </c>
      <c r="F1081" t="s">
        <v>12</v>
      </c>
      <c r="G1081">
        <v>0</v>
      </c>
      <c r="H1081">
        <v>0</v>
      </c>
      <c r="I1081">
        <v>0</v>
      </c>
      <c r="J1081">
        <v>0</v>
      </c>
    </row>
    <row r="1082" spans="2:10" hidden="1" x14ac:dyDescent="0.3">
      <c r="B1082" t="s">
        <v>9</v>
      </c>
      <c r="C1082" t="s">
        <v>10</v>
      </c>
      <c r="D1082" s="3">
        <v>300030003044</v>
      </c>
      <c r="E1082" t="s">
        <v>868</v>
      </c>
      <c r="F1082" t="s">
        <v>12</v>
      </c>
      <c r="G1082">
        <v>70</v>
      </c>
      <c r="H1082">
        <v>0</v>
      </c>
      <c r="I1082">
        <v>0</v>
      </c>
      <c r="J1082">
        <v>70</v>
      </c>
    </row>
    <row r="1083" spans="2:10" hidden="1" x14ac:dyDescent="0.3">
      <c r="B1083" t="s">
        <v>9</v>
      </c>
      <c r="C1083" t="s">
        <v>10</v>
      </c>
      <c r="D1083" s="3">
        <v>300030003045</v>
      </c>
      <c r="E1083" t="s">
        <v>869</v>
      </c>
      <c r="F1083" t="s">
        <v>12</v>
      </c>
      <c r="G1083">
        <v>0</v>
      </c>
      <c r="H1083">
        <v>0</v>
      </c>
      <c r="I1083">
        <v>0</v>
      </c>
      <c r="J1083">
        <v>0</v>
      </c>
    </row>
    <row r="1084" spans="2:10" hidden="1" x14ac:dyDescent="0.3">
      <c r="B1084" t="s">
        <v>9</v>
      </c>
      <c r="C1084" t="s">
        <v>10</v>
      </c>
      <c r="D1084" s="3">
        <v>300030003045</v>
      </c>
      <c r="E1084" t="s">
        <v>869</v>
      </c>
      <c r="F1084" t="s">
        <v>12</v>
      </c>
      <c r="G1084">
        <v>56</v>
      </c>
      <c r="H1084">
        <v>0</v>
      </c>
      <c r="I1084">
        <v>0</v>
      </c>
      <c r="J1084">
        <v>56</v>
      </c>
    </row>
    <row r="1085" spans="2:10" hidden="1" x14ac:dyDescent="0.3">
      <c r="B1085" t="s">
        <v>9</v>
      </c>
      <c r="C1085" t="s">
        <v>10</v>
      </c>
      <c r="D1085" s="3">
        <v>300030003046</v>
      </c>
      <c r="E1085" t="s">
        <v>870</v>
      </c>
      <c r="F1085" t="s">
        <v>12</v>
      </c>
      <c r="G1085">
        <v>0</v>
      </c>
      <c r="H1085">
        <v>0</v>
      </c>
      <c r="I1085">
        <v>0</v>
      </c>
      <c r="J1085">
        <v>0</v>
      </c>
    </row>
    <row r="1086" spans="2:10" hidden="1" x14ac:dyDescent="0.3">
      <c r="B1086" t="s">
        <v>9</v>
      </c>
      <c r="C1086" t="s">
        <v>10</v>
      </c>
      <c r="D1086" s="3">
        <v>300030003046</v>
      </c>
      <c r="E1086" t="s">
        <v>870</v>
      </c>
      <c r="F1086" t="s">
        <v>12</v>
      </c>
      <c r="G1086">
        <v>422</v>
      </c>
      <c r="H1086">
        <v>0</v>
      </c>
      <c r="I1086">
        <v>0</v>
      </c>
      <c r="J1086">
        <v>422</v>
      </c>
    </row>
    <row r="1087" spans="2:10" hidden="1" x14ac:dyDescent="0.3">
      <c r="B1087" t="s">
        <v>9</v>
      </c>
      <c r="C1087" t="s">
        <v>10</v>
      </c>
      <c r="D1087" s="3">
        <v>300030003047</v>
      </c>
      <c r="E1087" t="s">
        <v>871</v>
      </c>
      <c r="F1087" t="s">
        <v>12</v>
      </c>
      <c r="G1087">
        <v>0</v>
      </c>
      <c r="H1087">
        <v>0</v>
      </c>
      <c r="I1087">
        <v>0</v>
      </c>
      <c r="J1087">
        <v>0</v>
      </c>
    </row>
    <row r="1088" spans="2:10" hidden="1" x14ac:dyDescent="0.3">
      <c r="B1088" t="s">
        <v>9</v>
      </c>
      <c r="C1088" t="s">
        <v>10</v>
      </c>
      <c r="D1088" s="3">
        <v>300030003048</v>
      </c>
      <c r="E1088" t="s">
        <v>872</v>
      </c>
      <c r="F1088" t="s">
        <v>12</v>
      </c>
      <c r="G1088">
        <v>0</v>
      </c>
      <c r="H1088">
        <v>0</v>
      </c>
      <c r="I1088">
        <v>0</v>
      </c>
      <c r="J1088">
        <v>0</v>
      </c>
    </row>
    <row r="1089" spans="2:10" hidden="1" x14ac:dyDescent="0.3">
      <c r="B1089" t="s">
        <v>9</v>
      </c>
      <c r="C1089" t="s">
        <v>10</v>
      </c>
      <c r="D1089" s="3">
        <v>300030003048</v>
      </c>
      <c r="E1089" t="s">
        <v>872</v>
      </c>
      <c r="F1089" t="s">
        <v>12</v>
      </c>
      <c r="G1089">
        <v>89</v>
      </c>
      <c r="H1089">
        <v>0</v>
      </c>
      <c r="I1089">
        <v>0</v>
      </c>
      <c r="J1089">
        <v>89</v>
      </c>
    </row>
    <row r="1090" spans="2:10" hidden="1" x14ac:dyDescent="0.3">
      <c r="B1090" t="s">
        <v>9</v>
      </c>
      <c r="C1090" t="s">
        <v>10</v>
      </c>
      <c r="D1090" s="3">
        <v>300030003049</v>
      </c>
      <c r="E1090" t="s">
        <v>873</v>
      </c>
      <c r="F1090" t="s">
        <v>12</v>
      </c>
      <c r="G1090">
        <v>0</v>
      </c>
      <c r="H1090">
        <v>0</v>
      </c>
      <c r="I1090">
        <v>0</v>
      </c>
      <c r="J1090">
        <v>0</v>
      </c>
    </row>
    <row r="1091" spans="2:10" hidden="1" x14ac:dyDescent="0.3">
      <c r="B1091" t="s">
        <v>9</v>
      </c>
      <c r="C1091" t="s">
        <v>10</v>
      </c>
      <c r="D1091" s="3">
        <v>300030003050</v>
      </c>
      <c r="E1091" t="s">
        <v>874</v>
      </c>
      <c r="F1091" t="s">
        <v>12</v>
      </c>
      <c r="G1091">
        <v>0</v>
      </c>
      <c r="H1091">
        <v>0</v>
      </c>
      <c r="I1091">
        <v>0</v>
      </c>
      <c r="J1091">
        <v>0</v>
      </c>
    </row>
    <row r="1092" spans="2:10" hidden="1" x14ac:dyDescent="0.3">
      <c r="B1092" t="s">
        <v>9</v>
      </c>
      <c r="C1092" t="s">
        <v>10</v>
      </c>
      <c r="D1092" s="3">
        <v>300030003050</v>
      </c>
      <c r="E1092" t="s">
        <v>874</v>
      </c>
      <c r="F1092" t="s">
        <v>12</v>
      </c>
      <c r="G1092">
        <v>450</v>
      </c>
      <c r="H1092">
        <v>0</v>
      </c>
      <c r="I1092">
        <v>0</v>
      </c>
      <c r="J1092">
        <v>450</v>
      </c>
    </row>
    <row r="1093" spans="2:10" hidden="1" x14ac:dyDescent="0.3">
      <c r="B1093" t="s">
        <v>9</v>
      </c>
      <c r="C1093" t="s">
        <v>10</v>
      </c>
      <c r="D1093" s="3">
        <v>300030003051</v>
      </c>
      <c r="E1093" t="s">
        <v>875</v>
      </c>
      <c r="F1093" t="s">
        <v>12</v>
      </c>
      <c r="G1093">
        <v>0</v>
      </c>
      <c r="H1093">
        <v>0</v>
      </c>
      <c r="I1093">
        <v>0</v>
      </c>
      <c r="J1093">
        <v>0</v>
      </c>
    </row>
    <row r="1094" spans="2:10" hidden="1" x14ac:dyDescent="0.3">
      <c r="B1094" t="s">
        <v>9</v>
      </c>
      <c r="C1094" t="s">
        <v>10</v>
      </c>
      <c r="D1094" s="3">
        <v>300030003052</v>
      </c>
      <c r="E1094" t="s">
        <v>876</v>
      </c>
      <c r="F1094" t="s">
        <v>12</v>
      </c>
      <c r="G1094">
        <v>0</v>
      </c>
      <c r="H1094">
        <v>0</v>
      </c>
      <c r="I1094">
        <v>0</v>
      </c>
      <c r="J1094">
        <v>0</v>
      </c>
    </row>
    <row r="1095" spans="2:10" hidden="1" x14ac:dyDescent="0.3">
      <c r="B1095" t="s">
        <v>9</v>
      </c>
      <c r="C1095" t="s">
        <v>10</v>
      </c>
      <c r="D1095" s="3">
        <v>300030003052</v>
      </c>
      <c r="E1095" t="s">
        <v>876</v>
      </c>
      <c r="F1095" t="s">
        <v>12</v>
      </c>
      <c r="G1095" s="1">
        <v>2400</v>
      </c>
      <c r="H1095">
        <v>0</v>
      </c>
      <c r="I1095">
        <v>0</v>
      </c>
      <c r="J1095" s="1">
        <v>2400</v>
      </c>
    </row>
    <row r="1096" spans="2:10" hidden="1" x14ac:dyDescent="0.3">
      <c r="B1096" t="s">
        <v>9</v>
      </c>
      <c r="C1096" t="s">
        <v>10</v>
      </c>
      <c r="D1096" s="3">
        <v>300030003053</v>
      </c>
      <c r="E1096" t="s">
        <v>877</v>
      </c>
      <c r="F1096" t="s">
        <v>12</v>
      </c>
      <c r="G1096">
        <v>0</v>
      </c>
      <c r="H1096">
        <v>0</v>
      </c>
      <c r="I1096">
        <v>0</v>
      </c>
      <c r="J1096">
        <v>0</v>
      </c>
    </row>
    <row r="1097" spans="2:10" hidden="1" x14ac:dyDescent="0.3">
      <c r="B1097" t="s">
        <v>9</v>
      </c>
      <c r="C1097" t="s">
        <v>10</v>
      </c>
      <c r="D1097" s="3">
        <v>300030003053</v>
      </c>
      <c r="E1097" t="s">
        <v>877</v>
      </c>
      <c r="F1097" t="s">
        <v>12</v>
      </c>
      <c r="G1097">
        <v>285</v>
      </c>
      <c r="H1097">
        <v>0</v>
      </c>
      <c r="I1097">
        <v>-45</v>
      </c>
      <c r="J1097">
        <v>240</v>
      </c>
    </row>
    <row r="1098" spans="2:10" hidden="1" x14ac:dyDescent="0.3">
      <c r="B1098" t="s">
        <v>9</v>
      </c>
      <c r="C1098" t="s">
        <v>10</v>
      </c>
      <c r="D1098" s="3">
        <v>300030003054</v>
      </c>
      <c r="E1098" t="s">
        <v>878</v>
      </c>
      <c r="F1098" t="s">
        <v>12</v>
      </c>
      <c r="G1098">
        <v>0</v>
      </c>
      <c r="H1098">
        <v>0</v>
      </c>
      <c r="I1098">
        <v>0</v>
      </c>
      <c r="J1098">
        <v>0</v>
      </c>
    </row>
    <row r="1099" spans="2:10" hidden="1" x14ac:dyDescent="0.3">
      <c r="B1099" t="s">
        <v>9</v>
      </c>
      <c r="C1099" t="s">
        <v>10</v>
      </c>
      <c r="D1099" s="3">
        <v>300030003054</v>
      </c>
      <c r="E1099" t="s">
        <v>878</v>
      </c>
      <c r="F1099" t="s">
        <v>12</v>
      </c>
      <c r="G1099">
        <v>60.6</v>
      </c>
      <c r="H1099">
        <v>60</v>
      </c>
      <c r="I1099">
        <v>-7.5</v>
      </c>
      <c r="J1099">
        <v>113.1</v>
      </c>
    </row>
    <row r="1100" spans="2:10" hidden="1" x14ac:dyDescent="0.3">
      <c r="B1100" t="s">
        <v>9</v>
      </c>
      <c r="C1100" t="s">
        <v>10</v>
      </c>
      <c r="D1100" s="3">
        <v>300030003055</v>
      </c>
      <c r="E1100" t="s">
        <v>879</v>
      </c>
      <c r="F1100" t="s">
        <v>12</v>
      </c>
      <c r="G1100">
        <v>0</v>
      </c>
      <c r="H1100">
        <v>0</v>
      </c>
      <c r="I1100">
        <v>0</v>
      </c>
      <c r="J1100">
        <v>0</v>
      </c>
    </row>
    <row r="1101" spans="2:10" hidden="1" x14ac:dyDescent="0.3">
      <c r="B1101" t="s">
        <v>9</v>
      </c>
      <c r="C1101" t="s">
        <v>10</v>
      </c>
      <c r="D1101" s="3">
        <v>300030003055</v>
      </c>
      <c r="E1101" t="s">
        <v>879</v>
      </c>
      <c r="F1101" t="s">
        <v>12</v>
      </c>
      <c r="G1101">
        <v>179.67</v>
      </c>
      <c r="H1101">
        <v>0</v>
      </c>
      <c r="I1101">
        <v>-39.200000000000003</v>
      </c>
      <c r="J1101">
        <v>140.47</v>
      </c>
    </row>
    <row r="1102" spans="2:10" hidden="1" x14ac:dyDescent="0.3">
      <c r="B1102" t="s">
        <v>9</v>
      </c>
      <c r="C1102" t="s">
        <v>10</v>
      </c>
      <c r="D1102" s="3">
        <v>300030003055</v>
      </c>
      <c r="E1102" t="s">
        <v>879</v>
      </c>
      <c r="F1102" t="s">
        <v>12</v>
      </c>
      <c r="G1102">
        <v>-540</v>
      </c>
      <c r="H1102">
        <v>0</v>
      </c>
      <c r="I1102">
        <v>0</v>
      </c>
      <c r="J1102">
        <v>-540</v>
      </c>
    </row>
    <row r="1103" spans="2:10" hidden="1" x14ac:dyDescent="0.3">
      <c r="B1103" t="s">
        <v>9</v>
      </c>
      <c r="C1103" t="s">
        <v>10</v>
      </c>
      <c r="D1103" s="3">
        <v>300030003056</v>
      </c>
      <c r="E1103" t="s">
        <v>880</v>
      </c>
      <c r="F1103" t="s">
        <v>12</v>
      </c>
      <c r="G1103">
        <v>0</v>
      </c>
      <c r="H1103">
        <v>0</v>
      </c>
      <c r="I1103">
        <v>0</v>
      </c>
      <c r="J1103">
        <v>0</v>
      </c>
    </row>
    <row r="1104" spans="2:10" hidden="1" x14ac:dyDescent="0.3">
      <c r="B1104" t="s">
        <v>9</v>
      </c>
      <c r="C1104" t="s">
        <v>10</v>
      </c>
      <c r="D1104" s="3">
        <v>300030003057</v>
      </c>
      <c r="E1104" t="s">
        <v>881</v>
      </c>
      <c r="F1104" t="s">
        <v>12</v>
      </c>
      <c r="G1104">
        <v>0</v>
      </c>
      <c r="H1104">
        <v>0</v>
      </c>
      <c r="I1104">
        <v>0</v>
      </c>
      <c r="J1104">
        <v>0</v>
      </c>
    </row>
    <row r="1105" spans="2:10" hidden="1" x14ac:dyDescent="0.3">
      <c r="B1105" t="s">
        <v>9</v>
      </c>
      <c r="C1105" t="s">
        <v>10</v>
      </c>
      <c r="D1105" s="3">
        <v>300030003059</v>
      </c>
      <c r="E1105" t="s">
        <v>882</v>
      </c>
      <c r="F1105" t="s">
        <v>12</v>
      </c>
      <c r="G1105">
        <v>0</v>
      </c>
      <c r="H1105">
        <v>0</v>
      </c>
      <c r="I1105">
        <v>0</v>
      </c>
      <c r="J1105">
        <v>0</v>
      </c>
    </row>
    <row r="1106" spans="2:10" hidden="1" x14ac:dyDescent="0.3">
      <c r="B1106" t="s">
        <v>9</v>
      </c>
      <c r="C1106" t="s">
        <v>10</v>
      </c>
      <c r="D1106" s="3">
        <v>300030003060</v>
      </c>
      <c r="E1106" t="s">
        <v>883</v>
      </c>
      <c r="F1106" t="s">
        <v>12</v>
      </c>
      <c r="G1106">
        <v>0</v>
      </c>
      <c r="H1106">
        <v>0</v>
      </c>
      <c r="I1106">
        <v>0</v>
      </c>
      <c r="J1106">
        <v>0</v>
      </c>
    </row>
    <row r="1107" spans="2:10" hidden="1" x14ac:dyDescent="0.3">
      <c r="B1107" t="s">
        <v>9</v>
      </c>
      <c r="C1107" t="s">
        <v>10</v>
      </c>
      <c r="D1107" s="3">
        <v>300030003060</v>
      </c>
      <c r="E1107" t="s">
        <v>883</v>
      </c>
      <c r="F1107" t="s">
        <v>12</v>
      </c>
      <c r="G1107">
        <v>287</v>
      </c>
      <c r="H1107">
        <v>0</v>
      </c>
      <c r="I1107">
        <v>-35</v>
      </c>
      <c r="J1107">
        <v>252</v>
      </c>
    </row>
    <row r="1108" spans="2:10" hidden="1" x14ac:dyDescent="0.3">
      <c r="B1108" t="s">
        <v>9</v>
      </c>
      <c r="C1108" t="s">
        <v>10</v>
      </c>
      <c r="D1108" s="3">
        <v>300030003060</v>
      </c>
      <c r="E1108" t="s">
        <v>883</v>
      </c>
      <c r="F1108" t="s">
        <v>12</v>
      </c>
      <c r="G1108">
        <v>110</v>
      </c>
      <c r="H1108">
        <v>0</v>
      </c>
      <c r="I1108">
        <v>-5</v>
      </c>
      <c r="J1108">
        <v>105</v>
      </c>
    </row>
    <row r="1109" spans="2:10" hidden="1" x14ac:dyDescent="0.3">
      <c r="B1109" t="s">
        <v>9</v>
      </c>
      <c r="C1109" t="s">
        <v>10</v>
      </c>
      <c r="D1109" s="3">
        <v>300030003061</v>
      </c>
      <c r="E1109" t="s">
        <v>884</v>
      </c>
      <c r="F1109" t="s">
        <v>12</v>
      </c>
      <c r="G1109">
        <v>0</v>
      </c>
      <c r="H1109">
        <v>0</v>
      </c>
      <c r="I1109">
        <v>0</v>
      </c>
      <c r="J1109">
        <v>0</v>
      </c>
    </row>
    <row r="1110" spans="2:10" hidden="1" x14ac:dyDescent="0.3">
      <c r="B1110" t="s">
        <v>9</v>
      </c>
      <c r="C1110" t="s">
        <v>10</v>
      </c>
      <c r="D1110" s="3">
        <v>300030003062</v>
      </c>
      <c r="E1110" t="s">
        <v>885</v>
      </c>
      <c r="F1110" t="s">
        <v>12</v>
      </c>
      <c r="G1110">
        <v>0</v>
      </c>
      <c r="H1110">
        <v>0</v>
      </c>
      <c r="I1110">
        <v>0</v>
      </c>
      <c r="J1110">
        <v>0</v>
      </c>
    </row>
    <row r="1111" spans="2:10" hidden="1" x14ac:dyDescent="0.3">
      <c r="B1111" t="s">
        <v>9</v>
      </c>
      <c r="C1111" t="s">
        <v>10</v>
      </c>
      <c r="D1111" s="3">
        <v>300030003062</v>
      </c>
      <c r="E1111" t="s">
        <v>885</v>
      </c>
      <c r="F1111" t="s">
        <v>12</v>
      </c>
      <c r="G1111" s="2">
        <v>1142.8</v>
      </c>
      <c r="H1111">
        <v>0</v>
      </c>
      <c r="I1111">
        <v>-10</v>
      </c>
      <c r="J1111" s="2">
        <v>1132.8</v>
      </c>
    </row>
    <row r="1112" spans="2:10" hidden="1" x14ac:dyDescent="0.3">
      <c r="B1112" t="s">
        <v>9</v>
      </c>
      <c r="C1112" t="s">
        <v>10</v>
      </c>
      <c r="D1112" s="3">
        <v>300030003063</v>
      </c>
      <c r="E1112" t="s">
        <v>886</v>
      </c>
      <c r="F1112" t="s">
        <v>12</v>
      </c>
      <c r="G1112">
        <v>0</v>
      </c>
      <c r="H1112">
        <v>0</v>
      </c>
      <c r="I1112">
        <v>0</v>
      </c>
      <c r="J1112">
        <v>0</v>
      </c>
    </row>
    <row r="1113" spans="2:10" hidden="1" x14ac:dyDescent="0.3">
      <c r="B1113" t="s">
        <v>9</v>
      </c>
      <c r="C1113" t="s">
        <v>10</v>
      </c>
      <c r="D1113" s="3">
        <v>300030003064</v>
      </c>
      <c r="E1113" t="s">
        <v>887</v>
      </c>
      <c r="F1113" t="s">
        <v>12</v>
      </c>
      <c r="G1113">
        <v>0</v>
      </c>
      <c r="H1113">
        <v>0</v>
      </c>
      <c r="I1113">
        <v>0</v>
      </c>
      <c r="J1113">
        <v>0</v>
      </c>
    </row>
    <row r="1114" spans="2:10" hidden="1" x14ac:dyDescent="0.3">
      <c r="B1114" t="s">
        <v>9</v>
      </c>
      <c r="C1114" t="s">
        <v>10</v>
      </c>
      <c r="D1114" s="3">
        <v>300030003064</v>
      </c>
      <c r="E1114" t="s">
        <v>887</v>
      </c>
      <c r="F1114" t="s">
        <v>12</v>
      </c>
      <c r="G1114">
        <v>24.05</v>
      </c>
      <c r="H1114">
        <v>20</v>
      </c>
      <c r="I1114">
        <v>-1.1000000000000001</v>
      </c>
      <c r="J1114">
        <v>42.95</v>
      </c>
    </row>
    <row r="1115" spans="2:10" hidden="1" x14ac:dyDescent="0.3">
      <c r="B1115" t="s">
        <v>9</v>
      </c>
      <c r="C1115" t="s">
        <v>10</v>
      </c>
      <c r="D1115" s="3">
        <v>300030003066</v>
      </c>
      <c r="E1115" t="s">
        <v>888</v>
      </c>
      <c r="F1115" t="s">
        <v>12</v>
      </c>
      <c r="G1115">
        <v>0</v>
      </c>
      <c r="H1115">
        <v>0</v>
      </c>
      <c r="I1115">
        <v>0</v>
      </c>
      <c r="J1115">
        <v>0</v>
      </c>
    </row>
    <row r="1116" spans="2:10" hidden="1" x14ac:dyDescent="0.3">
      <c r="B1116" t="s">
        <v>9</v>
      </c>
      <c r="C1116" t="s">
        <v>10</v>
      </c>
      <c r="D1116" s="3">
        <v>300030003068</v>
      </c>
      <c r="E1116" t="s">
        <v>889</v>
      </c>
      <c r="F1116" t="s">
        <v>12</v>
      </c>
      <c r="G1116">
        <v>0</v>
      </c>
      <c r="H1116">
        <v>0</v>
      </c>
      <c r="I1116">
        <v>0</v>
      </c>
      <c r="J1116">
        <v>0</v>
      </c>
    </row>
    <row r="1117" spans="2:10" hidden="1" x14ac:dyDescent="0.3">
      <c r="B1117" t="s">
        <v>9</v>
      </c>
      <c r="C1117" t="s">
        <v>10</v>
      </c>
      <c r="D1117" s="3">
        <v>300030003069</v>
      </c>
      <c r="E1117" t="s">
        <v>890</v>
      </c>
      <c r="F1117" t="s">
        <v>12</v>
      </c>
      <c r="G1117">
        <v>0</v>
      </c>
      <c r="H1117">
        <v>0</v>
      </c>
      <c r="I1117">
        <v>0</v>
      </c>
      <c r="J1117">
        <v>0</v>
      </c>
    </row>
    <row r="1118" spans="2:10" hidden="1" x14ac:dyDescent="0.3">
      <c r="B1118" t="s">
        <v>9</v>
      </c>
      <c r="C1118" t="s">
        <v>10</v>
      </c>
      <c r="D1118" s="3">
        <v>300030003069</v>
      </c>
      <c r="E1118" t="s">
        <v>890</v>
      </c>
      <c r="F1118" t="s">
        <v>12</v>
      </c>
      <c r="G1118">
        <v>121.7</v>
      </c>
      <c r="H1118">
        <v>0</v>
      </c>
      <c r="I1118">
        <v>0</v>
      </c>
      <c r="J1118">
        <v>121.7</v>
      </c>
    </row>
    <row r="1119" spans="2:10" hidden="1" x14ac:dyDescent="0.3">
      <c r="B1119" t="s">
        <v>9</v>
      </c>
      <c r="C1119" t="s">
        <v>10</v>
      </c>
      <c r="D1119" s="3">
        <v>300030003070</v>
      </c>
      <c r="E1119" t="s">
        <v>891</v>
      </c>
      <c r="F1119" t="s">
        <v>12</v>
      </c>
      <c r="G1119">
        <v>0</v>
      </c>
      <c r="H1119">
        <v>0</v>
      </c>
      <c r="I1119">
        <v>0</v>
      </c>
      <c r="J1119">
        <v>0</v>
      </c>
    </row>
    <row r="1120" spans="2:10" hidden="1" x14ac:dyDescent="0.3">
      <c r="B1120" t="s">
        <v>9</v>
      </c>
      <c r="C1120" t="s">
        <v>10</v>
      </c>
      <c r="D1120" s="3">
        <v>300030003071</v>
      </c>
      <c r="E1120" t="s">
        <v>892</v>
      </c>
      <c r="F1120" t="s">
        <v>12</v>
      </c>
      <c r="G1120">
        <v>0</v>
      </c>
      <c r="H1120">
        <v>0</v>
      </c>
      <c r="I1120">
        <v>0</v>
      </c>
      <c r="J1120">
        <v>0</v>
      </c>
    </row>
    <row r="1121" spans="2:10" hidden="1" x14ac:dyDescent="0.3">
      <c r="B1121" t="s">
        <v>9</v>
      </c>
      <c r="C1121" t="s">
        <v>10</v>
      </c>
      <c r="D1121" s="3">
        <v>300030003072</v>
      </c>
      <c r="E1121" t="s">
        <v>893</v>
      </c>
      <c r="F1121" t="s">
        <v>12</v>
      </c>
      <c r="G1121">
        <v>0</v>
      </c>
      <c r="H1121">
        <v>0</v>
      </c>
      <c r="I1121">
        <v>0</v>
      </c>
      <c r="J1121">
        <v>0</v>
      </c>
    </row>
    <row r="1122" spans="2:10" hidden="1" x14ac:dyDescent="0.3">
      <c r="B1122" t="s">
        <v>9</v>
      </c>
      <c r="C1122" t="s">
        <v>10</v>
      </c>
      <c r="D1122" s="3">
        <v>300030003073</v>
      </c>
      <c r="E1122" t="s">
        <v>894</v>
      </c>
      <c r="F1122" t="s">
        <v>12</v>
      </c>
      <c r="G1122">
        <v>0</v>
      </c>
      <c r="H1122">
        <v>0</v>
      </c>
      <c r="I1122">
        <v>0</v>
      </c>
      <c r="J1122">
        <v>0</v>
      </c>
    </row>
    <row r="1123" spans="2:10" hidden="1" x14ac:dyDescent="0.3">
      <c r="B1123" t="s">
        <v>9</v>
      </c>
      <c r="C1123" t="s">
        <v>10</v>
      </c>
      <c r="D1123" s="3">
        <v>300030003074</v>
      </c>
      <c r="E1123" t="s">
        <v>895</v>
      </c>
      <c r="F1123" t="s">
        <v>12</v>
      </c>
      <c r="G1123" s="2">
        <v>1570.15</v>
      </c>
      <c r="H1123">
        <v>500</v>
      </c>
      <c r="I1123">
        <v>-156</v>
      </c>
      <c r="J1123" s="2">
        <v>1914.15</v>
      </c>
    </row>
    <row r="1124" spans="2:10" hidden="1" x14ac:dyDescent="0.3">
      <c r="B1124" t="s">
        <v>9</v>
      </c>
      <c r="C1124" t="s">
        <v>10</v>
      </c>
      <c r="D1124" s="3">
        <v>300030003075</v>
      </c>
      <c r="E1124" t="s">
        <v>896</v>
      </c>
      <c r="F1124" t="s">
        <v>12</v>
      </c>
      <c r="G1124">
        <v>0</v>
      </c>
      <c r="H1124">
        <v>0</v>
      </c>
      <c r="I1124">
        <v>0</v>
      </c>
      <c r="J1124">
        <v>0</v>
      </c>
    </row>
    <row r="1125" spans="2:10" hidden="1" x14ac:dyDescent="0.3">
      <c r="B1125" t="s">
        <v>9</v>
      </c>
      <c r="C1125" t="s">
        <v>10</v>
      </c>
      <c r="D1125" s="3">
        <v>300030003075</v>
      </c>
      <c r="E1125" t="s">
        <v>896</v>
      </c>
      <c r="F1125" t="s">
        <v>12</v>
      </c>
      <c r="G1125">
        <v>934.7</v>
      </c>
      <c r="H1125">
        <v>300</v>
      </c>
      <c r="I1125">
        <v>-56</v>
      </c>
      <c r="J1125" s="2">
        <v>1178.7</v>
      </c>
    </row>
    <row r="1126" spans="2:10" hidden="1" x14ac:dyDescent="0.3">
      <c r="B1126" t="s">
        <v>9</v>
      </c>
      <c r="C1126" t="s">
        <v>10</v>
      </c>
      <c r="D1126" s="3">
        <v>300030003076</v>
      </c>
      <c r="E1126" t="s">
        <v>897</v>
      </c>
      <c r="F1126" t="s">
        <v>12</v>
      </c>
      <c r="G1126">
        <v>55</v>
      </c>
      <c r="H1126">
        <v>0</v>
      </c>
      <c r="I1126">
        <v>0</v>
      </c>
      <c r="J1126">
        <v>55</v>
      </c>
    </row>
    <row r="1127" spans="2:10" hidden="1" x14ac:dyDescent="0.3">
      <c r="B1127" t="s">
        <v>9</v>
      </c>
      <c r="C1127" t="s">
        <v>10</v>
      </c>
      <c r="D1127" s="3">
        <v>300030003076</v>
      </c>
      <c r="E1127" t="s">
        <v>897</v>
      </c>
      <c r="F1127" t="s">
        <v>12</v>
      </c>
      <c r="G1127">
        <v>0</v>
      </c>
      <c r="H1127">
        <v>0</v>
      </c>
      <c r="I1127">
        <v>0</v>
      </c>
      <c r="J1127">
        <v>0</v>
      </c>
    </row>
    <row r="1128" spans="2:10" hidden="1" x14ac:dyDescent="0.3">
      <c r="B1128" t="s">
        <v>9</v>
      </c>
      <c r="C1128" t="s">
        <v>10</v>
      </c>
      <c r="D1128" s="3">
        <v>300030003076</v>
      </c>
      <c r="E1128" t="s">
        <v>897</v>
      </c>
      <c r="F1128" t="s">
        <v>12</v>
      </c>
      <c r="G1128">
        <v>405.95</v>
      </c>
      <c r="H1128">
        <v>300</v>
      </c>
      <c r="I1128">
        <v>0</v>
      </c>
      <c r="J1128">
        <v>705.95</v>
      </c>
    </row>
    <row r="1129" spans="2:10" hidden="1" x14ac:dyDescent="0.3">
      <c r="B1129" t="s">
        <v>9</v>
      </c>
      <c r="C1129" t="s">
        <v>10</v>
      </c>
      <c r="D1129" s="3">
        <v>300030003077</v>
      </c>
      <c r="E1129" t="s">
        <v>898</v>
      </c>
      <c r="F1129" t="s">
        <v>12</v>
      </c>
      <c r="G1129">
        <v>0</v>
      </c>
      <c r="H1129">
        <v>0</v>
      </c>
      <c r="I1129">
        <v>0</v>
      </c>
      <c r="J1129">
        <v>0</v>
      </c>
    </row>
    <row r="1130" spans="2:10" hidden="1" x14ac:dyDescent="0.3">
      <c r="B1130" t="s">
        <v>9</v>
      </c>
      <c r="C1130" t="s">
        <v>10</v>
      </c>
      <c r="D1130" s="3">
        <v>300030003078</v>
      </c>
      <c r="E1130" t="s">
        <v>899</v>
      </c>
      <c r="F1130" t="s">
        <v>12</v>
      </c>
      <c r="G1130">
        <v>0</v>
      </c>
      <c r="H1130">
        <v>0</v>
      </c>
      <c r="I1130">
        <v>0</v>
      </c>
      <c r="J1130">
        <v>0</v>
      </c>
    </row>
    <row r="1131" spans="2:10" hidden="1" x14ac:dyDescent="0.3">
      <c r="B1131" t="s">
        <v>9</v>
      </c>
      <c r="C1131" t="s">
        <v>10</v>
      </c>
      <c r="D1131" s="3">
        <v>300030003079</v>
      </c>
      <c r="E1131" t="s">
        <v>900</v>
      </c>
      <c r="F1131" t="s">
        <v>12</v>
      </c>
      <c r="G1131">
        <v>0</v>
      </c>
      <c r="H1131">
        <v>0</v>
      </c>
      <c r="I1131">
        <v>0</v>
      </c>
      <c r="J1131">
        <v>0</v>
      </c>
    </row>
    <row r="1132" spans="2:10" hidden="1" x14ac:dyDescent="0.3">
      <c r="B1132" t="s">
        <v>9</v>
      </c>
      <c r="C1132" t="s">
        <v>10</v>
      </c>
      <c r="D1132" s="3">
        <v>300030003080</v>
      </c>
      <c r="E1132" t="s">
        <v>901</v>
      </c>
      <c r="F1132" t="s">
        <v>12</v>
      </c>
      <c r="G1132">
        <v>0</v>
      </c>
      <c r="H1132">
        <v>0</v>
      </c>
      <c r="I1132">
        <v>0</v>
      </c>
      <c r="J1132">
        <v>0</v>
      </c>
    </row>
    <row r="1133" spans="2:10" hidden="1" x14ac:dyDescent="0.3">
      <c r="B1133" t="s">
        <v>9</v>
      </c>
      <c r="C1133" t="s">
        <v>10</v>
      </c>
      <c r="D1133" s="3">
        <v>300030003080</v>
      </c>
      <c r="E1133" t="s">
        <v>901</v>
      </c>
      <c r="F1133" t="s">
        <v>12</v>
      </c>
      <c r="G1133">
        <v>35</v>
      </c>
      <c r="H1133">
        <v>0</v>
      </c>
      <c r="I1133">
        <v>0</v>
      </c>
      <c r="J1133">
        <v>35</v>
      </c>
    </row>
    <row r="1134" spans="2:10" hidden="1" x14ac:dyDescent="0.3">
      <c r="B1134" t="s">
        <v>9</v>
      </c>
      <c r="C1134" t="s">
        <v>10</v>
      </c>
      <c r="D1134" s="3">
        <v>300030003081</v>
      </c>
      <c r="E1134" t="s">
        <v>902</v>
      </c>
      <c r="F1134" t="s">
        <v>12</v>
      </c>
      <c r="G1134">
        <v>8.9</v>
      </c>
      <c r="H1134">
        <v>0</v>
      </c>
      <c r="I1134">
        <v>0</v>
      </c>
      <c r="J1134">
        <v>8.9</v>
      </c>
    </row>
    <row r="1135" spans="2:10" hidden="1" x14ac:dyDescent="0.3">
      <c r="B1135" t="s">
        <v>9</v>
      </c>
      <c r="C1135" t="s">
        <v>10</v>
      </c>
      <c r="D1135" s="3">
        <v>300030003081</v>
      </c>
      <c r="E1135" t="s">
        <v>902</v>
      </c>
      <c r="F1135" t="s">
        <v>12</v>
      </c>
      <c r="G1135">
        <v>0</v>
      </c>
      <c r="H1135">
        <v>0</v>
      </c>
      <c r="I1135">
        <v>0</v>
      </c>
      <c r="J1135">
        <v>0</v>
      </c>
    </row>
    <row r="1136" spans="2:10" hidden="1" x14ac:dyDescent="0.3">
      <c r="B1136" t="s">
        <v>9</v>
      </c>
      <c r="C1136" t="s">
        <v>10</v>
      </c>
      <c r="D1136" s="3">
        <v>300030003081</v>
      </c>
      <c r="E1136" t="s">
        <v>902</v>
      </c>
      <c r="F1136" t="s">
        <v>12</v>
      </c>
      <c r="G1136">
        <v>135</v>
      </c>
      <c r="H1136">
        <v>30</v>
      </c>
      <c r="I1136">
        <v>-15</v>
      </c>
      <c r="J1136">
        <v>150</v>
      </c>
    </row>
    <row r="1137" spans="2:10" hidden="1" x14ac:dyDescent="0.3">
      <c r="B1137" t="s">
        <v>9</v>
      </c>
      <c r="C1137" t="s">
        <v>10</v>
      </c>
      <c r="D1137" s="3">
        <v>300030003082</v>
      </c>
      <c r="E1137" t="s">
        <v>903</v>
      </c>
      <c r="F1137" t="s">
        <v>12</v>
      </c>
      <c r="G1137">
        <v>0</v>
      </c>
      <c r="H1137">
        <v>0</v>
      </c>
      <c r="I1137">
        <v>0</v>
      </c>
      <c r="J1137">
        <v>0</v>
      </c>
    </row>
    <row r="1138" spans="2:10" hidden="1" x14ac:dyDescent="0.3">
      <c r="B1138" t="s">
        <v>9</v>
      </c>
      <c r="C1138" t="s">
        <v>10</v>
      </c>
      <c r="D1138" s="3">
        <v>300030003083</v>
      </c>
      <c r="E1138" t="s">
        <v>904</v>
      </c>
      <c r="F1138" t="s">
        <v>12</v>
      </c>
      <c r="G1138">
        <v>0</v>
      </c>
      <c r="H1138">
        <v>0</v>
      </c>
      <c r="I1138">
        <v>0</v>
      </c>
      <c r="J1138">
        <v>0</v>
      </c>
    </row>
    <row r="1139" spans="2:10" hidden="1" x14ac:dyDescent="0.3">
      <c r="B1139" t="s">
        <v>9</v>
      </c>
      <c r="C1139" t="s">
        <v>10</v>
      </c>
      <c r="D1139" s="3">
        <v>300030003084</v>
      </c>
      <c r="E1139" t="s">
        <v>905</v>
      </c>
      <c r="F1139" t="s">
        <v>12</v>
      </c>
      <c r="G1139">
        <v>65.25</v>
      </c>
      <c r="H1139">
        <v>0</v>
      </c>
      <c r="I1139">
        <v>-5</v>
      </c>
      <c r="J1139">
        <v>60.25</v>
      </c>
    </row>
    <row r="1140" spans="2:10" hidden="1" x14ac:dyDescent="0.3">
      <c r="B1140" t="s">
        <v>9</v>
      </c>
      <c r="C1140" t="s">
        <v>10</v>
      </c>
      <c r="D1140" s="3">
        <v>300030003084</v>
      </c>
      <c r="E1140" t="s">
        <v>905</v>
      </c>
      <c r="F1140" t="s">
        <v>12</v>
      </c>
      <c r="G1140">
        <v>20.7</v>
      </c>
      <c r="H1140">
        <v>0</v>
      </c>
      <c r="I1140">
        <v>0</v>
      </c>
      <c r="J1140">
        <v>20.7</v>
      </c>
    </row>
    <row r="1141" spans="2:10" hidden="1" x14ac:dyDescent="0.3">
      <c r="B1141" t="s">
        <v>9</v>
      </c>
      <c r="C1141" t="s">
        <v>10</v>
      </c>
      <c r="D1141" s="3">
        <v>300030003085</v>
      </c>
      <c r="E1141" t="s">
        <v>906</v>
      </c>
      <c r="F1141" t="s">
        <v>12</v>
      </c>
      <c r="G1141">
        <v>0</v>
      </c>
      <c r="H1141">
        <v>0</v>
      </c>
      <c r="I1141">
        <v>0</v>
      </c>
      <c r="J1141">
        <v>0</v>
      </c>
    </row>
    <row r="1142" spans="2:10" hidden="1" x14ac:dyDescent="0.3">
      <c r="B1142" t="s">
        <v>9</v>
      </c>
      <c r="C1142" t="s">
        <v>10</v>
      </c>
      <c r="D1142" s="3">
        <v>300030003085</v>
      </c>
      <c r="E1142" t="s">
        <v>906</v>
      </c>
      <c r="F1142" t="s">
        <v>12</v>
      </c>
      <c r="G1142">
        <v>1.575</v>
      </c>
      <c r="H1142">
        <v>0</v>
      </c>
      <c r="I1142">
        <v>-0.12</v>
      </c>
      <c r="J1142">
        <v>1.4550000000000001</v>
      </c>
    </row>
    <row r="1143" spans="2:10" hidden="1" x14ac:dyDescent="0.3">
      <c r="B1143" t="s">
        <v>9</v>
      </c>
      <c r="C1143" t="s">
        <v>10</v>
      </c>
      <c r="D1143" s="3">
        <v>300030003086</v>
      </c>
      <c r="E1143" t="s">
        <v>907</v>
      </c>
      <c r="F1143" t="s">
        <v>12</v>
      </c>
      <c r="G1143">
        <v>0</v>
      </c>
      <c r="H1143">
        <v>0</v>
      </c>
      <c r="I1143">
        <v>0</v>
      </c>
      <c r="J1143">
        <v>0</v>
      </c>
    </row>
    <row r="1144" spans="2:10" hidden="1" x14ac:dyDescent="0.3">
      <c r="B1144" t="s">
        <v>9</v>
      </c>
      <c r="C1144" t="s">
        <v>10</v>
      </c>
      <c r="D1144" s="3">
        <v>300030003087</v>
      </c>
      <c r="E1144" t="s">
        <v>908</v>
      </c>
      <c r="F1144" t="s">
        <v>12</v>
      </c>
      <c r="G1144">
        <v>0</v>
      </c>
      <c r="H1144">
        <v>0</v>
      </c>
      <c r="I1144">
        <v>0</v>
      </c>
      <c r="J1144">
        <v>0</v>
      </c>
    </row>
    <row r="1145" spans="2:10" hidden="1" x14ac:dyDescent="0.3">
      <c r="B1145" t="s">
        <v>9</v>
      </c>
      <c r="C1145" t="s">
        <v>10</v>
      </c>
      <c r="D1145" s="3">
        <v>300030003088</v>
      </c>
      <c r="E1145" t="s">
        <v>909</v>
      </c>
      <c r="F1145" t="s">
        <v>12</v>
      </c>
      <c r="G1145">
        <v>0</v>
      </c>
      <c r="H1145">
        <v>0</v>
      </c>
      <c r="I1145">
        <v>0</v>
      </c>
      <c r="J1145">
        <v>0</v>
      </c>
    </row>
    <row r="1146" spans="2:10" hidden="1" x14ac:dyDescent="0.3">
      <c r="B1146" t="s">
        <v>9</v>
      </c>
      <c r="C1146" t="s">
        <v>10</v>
      </c>
      <c r="D1146" s="3">
        <v>300030003089</v>
      </c>
      <c r="E1146" t="s">
        <v>910</v>
      </c>
      <c r="F1146" t="s">
        <v>12</v>
      </c>
      <c r="G1146">
        <v>0</v>
      </c>
      <c r="H1146">
        <v>0</v>
      </c>
      <c r="I1146">
        <v>0</v>
      </c>
      <c r="J1146">
        <v>0</v>
      </c>
    </row>
    <row r="1147" spans="2:10" hidden="1" x14ac:dyDescent="0.3">
      <c r="B1147" t="s">
        <v>9</v>
      </c>
      <c r="C1147" t="s">
        <v>10</v>
      </c>
      <c r="D1147" s="3">
        <v>300030003089</v>
      </c>
      <c r="E1147" t="s">
        <v>910</v>
      </c>
      <c r="F1147" t="s">
        <v>12</v>
      </c>
      <c r="G1147">
        <v>113</v>
      </c>
      <c r="H1147">
        <v>0</v>
      </c>
      <c r="I1147">
        <v>-7.5</v>
      </c>
      <c r="J1147">
        <v>105.5</v>
      </c>
    </row>
    <row r="1148" spans="2:10" hidden="1" x14ac:dyDescent="0.3">
      <c r="B1148" t="s">
        <v>9</v>
      </c>
      <c r="C1148" t="s">
        <v>10</v>
      </c>
      <c r="D1148" s="3">
        <v>300030003089</v>
      </c>
      <c r="E1148" t="s">
        <v>910</v>
      </c>
      <c r="F1148" t="s">
        <v>12</v>
      </c>
      <c r="G1148">
        <v>115.15</v>
      </c>
      <c r="H1148">
        <v>0</v>
      </c>
      <c r="I1148">
        <v>-6.8</v>
      </c>
      <c r="J1148">
        <v>108.35</v>
      </c>
    </row>
    <row r="1149" spans="2:10" hidden="1" x14ac:dyDescent="0.3">
      <c r="B1149" t="s">
        <v>9</v>
      </c>
      <c r="C1149" t="s">
        <v>10</v>
      </c>
      <c r="D1149" s="3">
        <v>300030003090</v>
      </c>
      <c r="E1149" t="s">
        <v>911</v>
      </c>
      <c r="F1149" t="s">
        <v>12</v>
      </c>
      <c r="G1149">
        <v>0</v>
      </c>
      <c r="H1149">
        <v>0</v>
      </c>
      <c r="I1149">
        <v>0</v>
      </c>
      <c r="J1149">
        <v>0</v>
      </c>
    </row>
    <row r="1150" spans="2:10" hidden="1" x14ac:dyDescent="0.3">
      <c r="B1150" t="s">
        <v>9</v>
      </c>
      <c r="C1150" t="s">
        <v>10</v>
      </c>
      <c r="D1150" s="3">
        <v>300030003090</v>
      </c>
      <c r="E1150" t="s">
        <v>911</v>
      </c>
      <c r="F1150" t="s">
        <v>12</v>
      </c>
      <c r="G1150">
        <v>60</v>
      </c>
      <c r="H1150">
        <v>0</v>
      </c>
      <c r="I1150">
        <v>0</v>
      </c>
      <c r="J1150">
        <v>60</v>
      </c>
    </row>
    <row r="1151" spans="2:10" hidden="1" x14ac:dyDescent="0.3">
      <c r="B1151" t="s">
        <v>9</v>
      </c>
      <c r="C1151" t="s">
        <v>10</v>
      </c>
      <c r="D1151" s="3">
        <v>300030003092</v>
      </c>
      <c r="E1151" t="s">
        <v>912</v>
      </c>
      <c r="F1151" t="s">
        <v>12</v>
      </c>
      <c r="G1151">
        <v>0</v>
      </c>
      <c r="H1151">
        <v>0</v>
      </c>
      <c r="I1151">
        <v>0</v>
      </c>
      <c r="J1151">
        <v>0</v>
      </c>
    </row>
    <row r="1152" spans="2:10" hidden="1" x14ac:dyDescent="0.3">
      <c r="B1152" t="s">
        <v>9</v>
      </c>
      <c r="C1152" t="s">
        <v>10</v>
      </c>
      <c r="D1152" s="3">
        <v>300030003094</v>
      </c>
      <c r="E1152" t="s">
        <v>913</v>
      </c>
      <c r="F1152" t="s">
        <v>12</v>
      </c>
      <c r="G1152">
        <v>0</v>
      </c>
      <c r="H1152">
        <v>0</v>
      </c>
      <c r="I1152">
        <v>0</v>
      </c>
      <c r="J1152">
        <v>0</v>
      </c>
    </row>
    <row r="1153" spans="2:10" hidden="1" x14ac:dyDescent="0.3">
      <c r="B1153" t="s">
        <v>9</v>
      </c>
      <c r="C1153" t="s">
        <v>10</v>
      </c>
      <c r="D1153" s="3">
        <v>300030003098</v>
      </c>
      <c r="E1153" t="s">
        <v>914</v>
      </c>
      <c r="F1153" t="s">
        <v>12</v>
      </c>
      <c r="G1153">
        <v>0</v>
      </c>
      <c r="H1153">
        <v>0</v>
      </c>
      <c r="I1153">
        <v>0</v>
      </c>
      <c r="J1153">
        <v>0</v>
      </c>
    </row>
    <row r="1154" spans="2:10" hidden="1" x14ac:dyDescent="0.3">
      <c r="B1154" t="s">
        <v>9</v>
      </c>
      <c r="C1154" t="s">
        <v>10</v>
      </c>
      <c r="D1154" s="3">
        <v>300030003098</v>
      </c>
      <c r="E1154" t="s">
        <v>914</v>
      </c>
      <c r="F1154" t="s">
        <v>12</v>
      </c>
      <c r="G1154">
        <v>358.7</v>
      </c>
      <c r="H1154">
        <v>0</v>
      </c>
      <c r="I1154">
        <v>-0.1</v>
      </c>
      <c r="J1154">
        <v>358.6</v>
      </c>
    </row>
    <row r="1155" spans="2:10" hidden="1" x14ac:dyDescent="0.3">
      <c r="B1155" t="s">
        <v>9</v>
      </c>
      <c r="C1155" t="s">
        <v>10</v>
      </c>
      <c r="D1155" s="3">
        <v>300030003099</v>
      </c>
      <c r="E1155" t="s">
        <v>915</v>
      </c>
      <c r="F1155" t="s">
        <v>12</v>
      </c>
      <c r="G1155">
        <v>0</v>
      </c>
      <c r="H1155">
        <v>0</v>
      </c>
      <c r="I1155">
        <v>0</v>
      </c>
      <c r="J1155">
        <v>0</v>
      </c>
    </row>
    <row r="1156" spans="2:10" hidden="1" x14ac:dyDescent="0.3">
      <c r="B1156" t="s">
        <v>9</v>
      </c>
      <c r="C1156" t="s">
        <v>10</v>
      </c>
      <c r="D1156" s="3">
        <v>300030003100</v>
      </c>
      <c r="E1156" t="s">
        <v>916</v>
      </c>
      <c r="F1156" t="s">
        <v>12</v>
      </c>
      <c r="G1156">
        <v>0</v>
      </c>
      <c r="H1156">
        <v>0</v>
      </c>
      <c r="I1156">
        <v>0</v>
      </c>
      <c r="J1156">
        <v>0</v>
      </c>
    </row>
    <row r="1157" spans="2:10" hidden="1" x14ac:dyDescent="0.3">
      <c r="B1157" t="s">
        <v>9</v>
      </c>
      <c r="C1157" t="s">
        <v>10</v>
      </c>
      <c r="D1157" s="3">
        <v>300030003101</v>
      </c>
      <c r="E1157" t="s">
        <v>917</v>
      </c>
      <c r="F1157" t="s">
        <v>12</v>
      </c>
      <c r="G1157">
        <v>0</v>
      </c>
      <c r="H1157">
        <v>0</v>
      </c>
      <c r="I1157">
        <v>0</v>
      </c>
      <c r="J1157">
        <v>0</v>
      </c>
    </row>
    <row r="1158" spans="2:10" hidden="1" x14ac:dyDescent="0.3">
      <c r="B1158" t="s">
        <v>9</v>
      </c>
      <c r="C1158" t="s">
        <v>10</v>
      </c>
      <c r="D1158" s="3">
        <v>300030003102</v>
      </c>
      <c r="E1158" t="s">
        <v>918</v>
      </c>
      <c r="F1158" t="s">
        <v>12</v>
      </c>
      <c r="G1158">
        <v>0</v>
      </c>
      <c r="H1158">
        <v>0</v>
      </c>
      <c r="I1158">
        <v>0</v>
      </c>
      <c r="J1158">
        <v>0</v>
      </c>
    </row>
    <row r="1159" spans="2:10" hidden="1" x14ac:dyDescent="0.3">
      <c r="B1159" t="s">
        <v>9</v>
      </c>
      <c r="C1159" t="s">
        <v>10</v>
      </c>
      <c r="D1159" s="3">
        <v>300030003105</v>
      </c>
      <c r="E1159" t="s">
        <v>919</v>
      </c>
      <c r="F1159" t="s">
        <v>12</v>
      </c>
      <c r="G1159">
        <v>59.47</v>
      </c>
      <c r="H1159">
        <v>0</v>
      </c>
      <c r="I1159">
        <v>-40</v>
      </c>
      <c r="J1159">
        <v>19.47</v>
      </c>
    </row>
    <row r="1160" spans="2:10" hidden="1" x14ac:dyDescent="0.3">
      <c r="B1160" t="s">
        <v>9</v>
      </c>
      <c r="C1160" t="s">
        <v>10</v>
      </c>
      <c r="D1160" s="3">
        <v>300030003105</v>
      </c>
      <c r="E1160" t="s">
        <v>919</v>
      </c>
      <c r="F1160" t="s">
        <v>12</v>
      </c>
      <c r="G1160">
        <v>0</v>
      </c>
      <c r="H1160">
        <v>0</v>
      </c>
      <c r="I1160">
        <v>0</v>
      </c>
      <c r="J1160">
        <v>0</v>
      </c>
    </row>
    <row r="1161" spans="2:10" hidden="1" x14ac:dyDescent="0.3">
      <c r="B1161" t="s">
        <v>9</v>
      </c>
      <c r="C1161" t="s">
        <v>10</v>
      </c>
      <c r="D1161" s="3">
        <v>300030003105</v>
      </c>
      <c r="E1161" t="s">
        <v>919</v>
      </c>
      <c r="F1161" t="s">
        <v>12</v>
      </c>
      <c r="G1161">
        <v>920</v>
      </c>
      <c r="H1161">
        <v>0</v>
      </c>
      <c r="I1161">
        <v>-267</v>
      </c>
      <c r="J1161">
        <v>653</v>
      </c>
    </row>
    <row r="1162" spans="2:10" hidden="1" x14ac:dyDescent="0.3">
      <c r="B1162" t="s">
        <v>9</v>
      </c>
      <c r="C1162" t="s">
        <v>10</v>
      </c>
      <c r="D1162" s="3">
        <v>300030003106</v>
      </c>
      <c r="E1162" t="s">
        <v>920</v>
      </c>
      <c r="F1162" t="s">
        <v>12</v>
      </c>
      <c r="G1162">
        <v>0</v>
      </c>
      <c r="H1162">
        <v>0</v>
      </c>
      <c r="I1162">
        <v>0</v>
      </c>
      <c r="J1162">
        <v>0</v>
      </c>
    </row>
    <row r="1163" spans="2:10" hidden="1" x14ac:dyDescent="0.3">
      <c r="B1163" t="s">
        <v>9</v>
      </c>
      <c r="C1163" t="s">
        <v>10</v>
      </c>
      <c r="D1163" s="3">
        <v>300030003107</v>
      </c>
      <c r="E1163" t="s">
        <v>921</v>
      </c>
      <c r="F1163" t="s">
        <v>12</v>
      </c>
      <c r="G1163">
        <v>0</v>
      </c>
      <c r="H1163">
        <v>0</v>
      </c>
      <c r="I1163">
        <v>0</v>
      </c>
      <c r="J1163">
        <v>0</v>
      </c>
    </row>
    <row r="1164" spans="2:10" hidden="1" x14ac:dyDescent="0.3">
      <c r="B1164" t="s">
        <v>9</v>
      </c>
      <c r="C1164" t="s">
        <v>10</v>
      </c>
      <c r="D1164" s="3">
        <v>300030003109</v>
      </c>
      <c r="E1164" t="s">
        <v>922</v>
      </c>
      <c r="F1164" t="s">
        <v>12</v>
      </c>
      <c r="G1164">
        <v>0</v>
      </c>
      <c r="H1164">
        <v>0</v>
      </c>
      <c r="I1164">
        <v>0</v>
      </c>
      <c r="J1164">
        <v>0</v>
      </c>
    </row>
    <row r="1165" spans="2:10" hidden="1" x14ac:dyDescent="0.3">
      <c r="B1165" t="s">
        <v>9</v>
      </c>
      <c r="C1165" t="s">
        <v>10</v>
      </c>
      <c r="D1165" s="3">
        <v>300030003109</v>
      </c>
      <c r="E1165" t="s">
        <v>922</v>
      </c>
      <c r="F1165" t="s">
        <v>12</v>
      </c>
      <c r="G1165">
        <v>317</v>
      </c>
      <c r="H1165">
        <v>0</v>
      </c>
      <c r="I1165">
        <v>0</v>
      </c>
      <c r="J1165">
        <v>317</v>
      </c>
    </row>
    <row r="1166" spans="2:10" hidden="1" x14ac:dyDescent="0.3">
      <c r="B1166" t="s">
        <v>9</v>
      </c>
      <c r="C1166" t="s">
        <v>10</v>
      </c>
      <c r="D1166" s="3">
        <v>300030003110</v>
      </c>
      <c r="E1166" t="s">
        <v>923</v>
      </c>
      <c r="F1166" t="s">
        <v>12</v>
      </c>
      <c r="G1166">
        <v>0</v>
      </c>
      <c r="H1166">
        <v>0</v>
      </c>
      <c r="I1166">
        <v>0</v>
      </c>
      <c r="J1166">
        <v>0</v>
      </c>
    </row>
    <row r="1167" spans="2:10" hidden="1" x14ac:dyDescent="0.3">
      <c r="B1167" t="s">
        <v>9</v>
      </c>
      <c r="C1167" t="s">
        <v>10</v>
      </c>
      <c r="D1167" s="3">
        <v>300030003111</v>
      </c>
      <c r="E1167" t="s">
        <v>924</v>
      </c>
      <c r="F1167" t="s">
        <v>12</v>
      </c>
      <c r="G1167">
        <v>0</v>
      </c>
      <c r="H1167">
        <v>0</v>
      </c>
      <c r="I1167">
        <v>0</v>
      </c>
      <c r="J1167">
        <v>0</v>
      </c>
    </row>
    <row r="1168" spans="2:10" hidden="1" x14ac:dyDescent="0.3">
      <c r="B1168" t="s">
        <v>9</v>
      </c>
      <c r="C1168" t="s">
        <v>10</v>
      </c>
      <c r="D1168" s="3">
        <v>300030003113</v>
      </c>
      <c r="E1168" t="s">
        <v>925</v>
      </c>
      <c r="F1168" t="s">
        <v>12</v>
      </c>
      <c r="G1168">
        <v>51.2</v>
      </c>
      <c r="H1168">
        <v>0</v>
      </c>
      <c r="I1168">
        <v>-27.35</v>
      </c>
      <c r="J1168">
        <v>23.85</v>
      </c>
    </row>
    <row r="1169" spans="2:10" hidden="1" x14ac:dyDescent="0.3">
      <c r="B1169" t="s">
        <v>9</v>
      </c>
      <c r="C1169" t="s">
        <v>10</v>
      </c>
      <c r="D1169" s="3">
        <v>300030003113</v>
      </c>
      <c r="E1169" t="s">
        <v>925</v>
      </c>
      <c r="F1169" t="s">
        <v>12</v>
      </c>
      <c r="G1169">
        <v>2.85</v>
      </c>
      <c r="H1169">
        <v>0</v>
      </c>
      <c r="I1169">
        <v>0</v>
      </c>
      <c r="J1169">
        <v>2.85</v>
      </c>
    </row>
    <row r="1170" spans="2:10" hidden="1" x14ac:dyDescent="0.3">
      <c r="B1170" t="s">
        <v>9</v>
      </c>
      <c r="C1170" t="s">
        <v>10</v>
      </c>
      <c r="D1170" s="3">
        <v>300030003113</v>
      </c>
      <c r="E1170" t="s">
        <v>925</v>
      </c>
      <c r="F1170" t="s">
        <v>12</v>
      </c>
      <c r="G1170">
        <v>0</v>
      </c>
      <c r="H1170">
        <v>0</v>
      </c>
      <c r="I1170">
        <v>0</v>
      </c>
      <c r="J1170">
        <v>0</v>
      </c>
    </row>
    <row r="1171" spans="2:10" hidden="1" x14ac:dyDescent="0.3">
      <c r="B1171" t="s">
        <v>9</v>
      </c>
      <c r="C1171" t="s">
        <v>10</v>
      </c>
      <c r="D1171" s="3">
        <v>300030003114</v>
      </c>
      <c r="E1171" t="s">
        <v>926</v>
      </c>
      <c r="F1171" t="s">
        <v>12</v>
      </c>
      <c r="G1171">
        <v>0</v>
      </c>
      <c r="H1171">
        <v>0</v>
      </c>
      <c r="I1171">
        <v>0</v>
      </c>
      <c r="J1171">
        <v>0</v>
      </c>
    </row>
    <row r="1172" spans="2:10" hidden="1" x14ac:dyDescent="0.3">
      <c r="B1172" t="s">
        <v>9</v>
      </c>
      <c r="C1172" t="s">
        <v>10</v>
      </c>
      <c r="D1172" s="3">
        <v>300030003115</v>
      </c>
      <c r="E1172" t="s">
        <v>927</v>
      </c>
      <c r="F1172" t="s">
        <v>12</v>
      </c>
      <c r="G1172">
        <v>0</v>
      </c>
      <c r="H1172">
        <v>0</v>
      </c>
      <c r="I1172">
        <v>0</v>
      </c>
      <c r="J1172">
        <v>0</v>
      </c>
    </row>
    <row r="1173" spans="2:10" hidden="1" x14ac:dyDescent="0.3">
      <c r="B1173" t="s">
        <v>9</v>
      </c>
      <c r="C1173" t="s">
        <v>10</v>
      </c>
      <c r="D1173" s="3">
        <v>300030003116</v>
      </c>
      <c r="E1173" t="s">
        <v>928</v>
      </c>
      <c r="F1173" t="s">
        <v>12</v>
      </c>
      <c r="G1173">
        <v>0</v>
      </c>
      <c r="H1173">
        <v>0</v>
      </c>
      <c r="I1173">
        <v>0</v>
      </c>
      <c r="J1173">
        <v>0</v>
      </c>
    </row>
    <row r="1174" spans="2:10" hidden="1" x14ac:dyDescent="0.3">
      <c r="B1174" t="s">
        <v>9</v>
      </c>
      <c r="C1174" t="s">
        <v>10</v>
      </c>
      <c r="D1174" s="3">
        <v>300030003117</v>
      </c>
      <c r="E1174" t="s">
        <v>929</v>
      </c>
      <c r="F1174" t="s">
        <v>12</v>
      </c>
      <c r="G1174">
        <v>80.2</v>
      </c>
      <c r="H1174">
        <v>0</v>
      </c>
      <c r="I1174">
        <v>0</v>
      </c>
      <c r="J1174">
        <v>80.2</v>
      </c>
    </row>
    <row r="1175" spans="2:10" hidden="1" x14ac:dyDescent="0.3">
      <c r="B1175" t="s">
        <v>9</v>
      </c>
      <c r="C1175" t="s">
        <v>10</v>
      </c>
      <c r="D1175" s="3">
        <v>300030003117</v>
      </c>
      <c r="E1175" t="s">
        <v>929</v>
      </c>
      <c r="F1175" t="s">
        <v>12</v>
      </c>
      <c r="G1175">
        <v>-90</v>
      </c>
      <c r="H1175">
        <v>0</v>
      </c>
      <c r="I1175">
        <v>0</v>
      </c>
      <c r="J1175">
        <v>-90</v>
      </c>
    </row>
    <row r="1176" spans="2:10" hidden="1" x14ac:dyDescent="0.3">
      <c r="B1176" t="s">
        <v>9</v>
      </c>
      <c r="C1176" t="s">
        <v>10</v>
      </c>
      <c r="D1176" s="3">
        <v>300030003118</v>
      </c>
      <c r="E1176" t="s">
        <v>930</v>
      </c>
      <c r="F1176" t="s">
        <v>12</v>
      </c>
      <c r="G1176">
        <v>0</v>
      </c>
      <c r="H1176">
        <v>0</v>
      </c>
      <c r="I1176">
        <v>0</v>
      </c>
      <c r="J1176">
        <v>0</v>
      </c>
    </row>
    <row r="1177" spans="2:10" hidden="1" x14ac:dyDescent="0.3">
      <c r="B1177" t="s">
        <v>9</v>
      </c>
      <c r="C1177" t="s">
        <v>10</v>
      </c>
      <c r="D1177" s="3">
        <v>300030003119</v>
      </c>
      <c r="E1177" t="s">
        <v>931</v>
      </c>
      <c r="F1177" t="s">
        <v>12</v>
      </c>
      <c r="G1177">
        <v>0</v>
      </c>
      <c r="H1177">
        <v>0</v>
      </c>
      <c r="I1177">
        <v>0</v>
      </c>
      <c r="J1177">
        <v>0</v>
      </c>
    </row>
    <row r="1178" spans="2:10" hidden="1" x14ac:dyDescent="0.3">
      <c r="B1178" t="s">
        <v>9</v>
      </c>
      <c r="C1178" t="s">
        <v>10</v>
      </c>
      <c r="D1178" s="3">
        <v>300030003120</v>
      </c>
      <c r="E1178" t="s">
        <v>932</v>
      </c>
      <c r="F1178" t="s">
        <v>12</v>
      </c>
      <c r="G1178">
        <v>0</v>
      </c>
      <c r="H1178">
        <v>0</v>
      </c>
      <c r="I1178">
        <v>0</v>
      </c>
      <c r="J1178">
        <v>0</v>
      </c>
    </row>
    <row r="1179" spans="2:10" hidden="1" x14ac:dyDescent="0.3">
      <c r="B1179" t="s">
        <v>9</v>
      </c>
      <c r="C1179" t="s">
        <v>10</v>
      </c>
      <c r="D1179" s="3">
        <v>300030003121</v>
      </c>
      <c r="E1179" t="s">
        <v>933</v>
      </c>
      <c r="F1179" t="s">
        <v>12</v>
      </c>
      <c r="G1179">
        <v>40</v>
      </c>
      <c r="H1179">
        <v>0</v>
      </c>
      <c r="I1179">
        <v>0</v>
      </c>
      <c r="J1179">
        <v>40</v>
      </c>
    </row>
    <row r="1180" spans="2:10" hidden="1" x14ac:dyDescent="0.3">
      <c r="B1180" t="s">
        <v>9</v>
      </c>
      <c r="C1180" t="s">
        <v>10</v>
      </c>
      <c r="D1180" s="3">
        <v>300030003121</v>
      </c>
      <c r="E1180" t="s">
        <v>933</v>
      </c>
      <c r="F1180" t="s">
        <v>12</v>
      </c>
      <c r="G1180">
        <v>60</v>
      </c>
      <c r="H1180">
        <v>0</v>
      </c>
      <c r="I1180">
        <v>0</v>
      </c>
      <c r="J1180">
        <v>60</v>
      </c>
    </row>
    <row r="1181" spans="2:10" hidden="1" x14ac:dyDescent="0.3">
      <c r="B1181" t="s">
        <v>9</v>
      </c>
      <c r="C1181" t="s">
        <v>10</v>
      </c>
      <c r="D1181" s="3">
        <v>300030003122</v>
      </c>
      <c r="E1181" t="s">
        <v>934</v>
      </c>
      <c r="F1181" t="s">
        <v>12</v>
      </c>
      <c r="G1181">
        <v>21</v>
      </c>
      <c r="H1181">
        <v>0</v>
      </c>
      <c r="I1181">
        <v>0</v>
      </c>
      <c r="J1181">
        <v>21</v>
      </c>
    </row>
    <row r="1182" spans="2:10" hidden="1" x14ac:dyDescent="0.3">
      <c r="B1182" t="s">
        <v>9</v>
      </c>
      <c r="C1182" t="s">
        <v>10</v>
      </c>
      <c r="D1182" s="3">
        <v>300030003122</v>
      </c>
      <c r="E1182" t="s">
        <v>934</v>
      </c>
      <c r="F1182" t="s">
        <v>12</v>
      </c>
      <c r="G1182">
        <v>0</v>
      </c>
      <c r="H1182">
        <v>0</v>
      </c>
      <c r="I1182">
        <v>0</v>
      </c>
      <c r="J1182">
        <v>0</v>
      </c>
    </row>
    <row r="1183" spans="2:10" hidden="1" x14ac:dyDescent="0.3">
      <c r="B1183" t="s">
        <v>9</v>
      </c>
      <c r="C1183" t="s">
        <v>10</v>
      </c>
      <c r="D1183" s="3">
        <v>300030003123</v>
      </c>
      <c r="E1183" t="s">
        <v>935</v>
      </c>
      <c r="F1183" t="s">
        <v>12</v>
      </c>
      <c r="G1183">
        <v>0</v>
      </c>
      <c r="H1183">
        <v>0</v>
      </c>
      <c r="I1183">
        <v>0</v>
      </c>
      <c r="J1183">
        <v>0</v>
      </c>
    </row>
    <row r="1184" spans="2:10" hidden="1" x14ac:dyDescent="0.3">
      <c r="B1184" t="s">
        <v>9</v>
      </c>
      <c r="C1184" t="s">
        <v>10</v>
      </c>
      <c r="D1184" s="3">
        <v>300030003124</v>
      </c>
      <c r="E1184" t="s">
        <v>936</v>
      </c>
      <c r="F1184" t="s">
        <v>12</v>
      </c>
      <c r="G1184">
        <v>50</v>
      </c>
      <c r="H1184">
        <v>0</v>
      </c>
      <c r="I1184">
        <v>0</v>
      </c>
      <c r="J1184">
        <v>50</v>
      </c>
    </row>
    <row r="1185" spans="2:10" hidden="1" x14ac:dyDescent="0.3">
      <c r="B1185" t="s">
        <v>9</v>
      </c>
      <c r="C1185" t="s">
        <v>10</v>
      </c>
      <c r="D1185" s="3">
        <v>300030003125</v>
      </c>
      <c r="E1185" t="s">
        <v>937</v>
      </c>
      <c r="F1185" t="s">
        <v>12</v>
      </c>
      <c r="G1185">
        <v>0</v>
      </c>
      <c r="H1185">
        <v>0</v>
      </c>
      <c r="I1185">
        <v>0</v>
      </c>
      <c r="J1185">
        <v>0</v>
      </c>
    </row>
    <row r="1186" spans="2:10" hidden="1" x14ac:dyDescent="0.3">
      <c r="B1186" t="s">
        <v>9</v>
      </c>
      <c r="C1186" t="s">
        <v>10</v>
      </c>
      <c r="D1186" s="3">
        <v>300030003126</v>
      </c>
      <c r="E1186" t="s">
        <v>938</v>
      </c>
      <c r="F1186" t="s">
        <v>12</v>
      </c>
      <c r="G1186">
        <v>0</v>
      </c>
      <c r="H1186">
        <v>0</v>
      </c>
      <c r="I1186">
        <v>0</v>
      </c>
      <c r="J1186">
        <v>0</v>
      </c>
    </row>
    <row r="1187" spans="2:10" hidden="1" x14ac:dyDescent="0.3">
      <c r="B1187" t="s">
        <v>9</v>
      </c>
      <c r="C1187" t="s">
        <v>10</v>
      </c>
      <c r="D1187" s="3">
        <v>300030003127</v>
      </c>
      <c r="E1187" t="s">
        <v>939</v>
      </c>
      <c r="F1187" t="s">
        <v>12</v>
      </c>
      <c r="G1187">
        <v>0</v>
      </c>
      <c r="H1187">
        <v>0</v>
      </c>
      <c r="I1187">
        <v>0</v>
      </c>
      <c r="J1187">
        <v>0</v>
      </c>
    </row>
    <row r="1188" spans="2:10" hidden="1" x14ac:dyDescent="0.3">
      <c r="B1188" t="s">
        <v>9</v>
      </c>
      <c r="C1188" t="s">
        <v>10</v>
      </c>
      <c r="D1188" s="3">
        <v>300030003128</v>
      </c>
      <c r="E1188" t="s">
        <v>940</v>
      </c>
      <c r="F1188" t="s">
        <v>12</v>
      </c>
      <c r="G1188">
        <v>0</v>
      </c>
      <c r="H1188">
        <v>0</v>
      </c>
      <c r="I1188">
        <v>0</v>
      </c>
      <c r="J1188">
        <v>0</v>
      </c>
    </row>
    <row r="1189" spans="2:10" hidden="1" x14ac:dyDescent="0.3">
      <c r="B1189" t="s">
        <v>9</v>
      </c>
      <c r="C1189" t="s">
        <v>10</v>
      </c>
      <c r="D1189" s="3">
        <v>300030003129</v>
      </c>
      <c r="E1189" t="s">
        <v>941</v>
      </c>
      <c r="F1189" t="s">
        <v>12</v>
      </c>
      <c r="G1189">
        <v>0</v>
      </c>
      <c r="H1189">
        <v>0</v>
      </c>
      <c r="I1189">
        <v>0</v>
      </c>
      <c r="J1189">
        <v>0</v>
      </c>
    </row>
    <row r="1190" spans="2:10" hidden="1" x14ac:dyDescent="0.3">
      <c r="B1190" t="s">
        <v>9</v>
      </c>
      <c r="C1190" t="s">
        <v>10</v>
      </c>
      <c r="D1190" s="3">
        <v>300030003130</v>
      </c>
      <c r="E1190" t="s">
        <v>942</v>
      </c>
      <c r="F1190" t="s">
        <v>12</v>
      </c>
      <c r="G1190">
        <v>500</v>
      </c>
      <c r="H1190">
        <v>0</v>
      </c>
      <c r="I1190">
        <v>-53</v>
      </c>
      <c r="J1190">
        <v>447</v>
      </c>
    </row>
    <row r="1191" spans="2:10" hidden="1" x14ac:dyDescent="0.3">
      <c r="B1191" t="s">
        <v>9</v>
      </c>
      <c r="C1191" t="s">
        <v>10</v>
      </c>
      <c r="D1191" s="3">
        <v>300030003131</v>
      </c>
      <c r="E1191" t="s">
        <v>943</v>
      </c>
      <c r="F1191" t="s">
        <v>12</v>
      </c>
      <c r="G1191" s="1">
        <v>2185</v>
      </c>
      <c r="H1191">
        <v>0</v>
      </c>
      <c r="I1191">
        <v>0</v>
      </c>
      <c r="J1191" s="1">
        <v>2185</v>
      </c>
    </row>
    <row r="1192" spans="2:10" hidden="1" x14ac:dyDescent="0.3">
      <c r="B1192" t="s">
        <v>9</v>
      </c>
      <c r="C1192" t="s">
        <v>10</v>
      </c>
      <c r="D1192" s="3">
        <v>300030003132</v>
      </c>
      <c r="E1192" t="s">
        <v>944</v>
      </c>
      <c r="F1192" t="s">
        <v>12</v>
      </c>
      <c r="G1192">
        <v>0</v>
      </c>
      <c r="H1192">
        <v>0</v>
      </c>
      <c r="I1192">
        <v>0</v>
      </c>
      <c r="J1192">
        <v>0</v>
      </c>
    </row>
    <row r="1193" spans="2:10" hidden="1" x14ac:dyDescent="0.3">
      <c r="B1193" t="s">
        <v>9</v>
      </c>
      <c r="C1193" t="s">
        <v>10</v>
      </c>
      <c r="D1193" s="3">
        <v>300030003133</v>
      </c>
      <c r="E1193" t="s">
        <v>945</v>
      </c>
      <c r="F1193" t="s">
        <v>12</v>
      </c>
      <c r="G1193">
        <v>0</v>
      </c>
      <c r="H1193">
        <v>0</v>
      </c>
      <c r="I1193">
        <v>0</v>
      </c>
      <c r="J1193">
        <v>0</v>
      </c>
    </row>
    <row r="1194" spans="2:10" hidden="1" x14ac:dyDescent="0.3">
      <c r="B1194" t="s">
        <v>9</v>
      </c>
      <c r="C1194" t="s">
        <v>10</v>
      </c>
      <c r="D1194" s="3">
        <v>300030003133</v>
      </c>
      <c r="E1194" t="s">
        <v>945</v>
      </c>
      <c r="F1194" t="s">
        <v>12</v>
      </c>
      <c r="G1194">
        <v>930</v>
      </c>
      <c r="H1194">
        <v>0</v>
      </c>
      <c r="I1194">
        <v>-67</v>
      </c>
      <c r="J1194">
        <v>863</v>
      </c>
    </row>
    <row r="1195" spans="2:10" hidden="1" x14ac:dyDescent="0.3">
      <c r="B1195" t="s">
        <v>9</v>
      </c>
      <c r="C1195" t="s">
        <v>10</v>
      </c>
      <c r="D1195" s="3">
        <v>300030003134</v>
      </c>
      <c r="E1195" t="s">
        <v>946</v>
      </c>
      <c r="F1195" t="s">
        <v>12</v>
      </c>
      <c r="G1195">
        <v>0</v>
      </c>
      <c r="H1195">
        <v>0</v>
      </c>
      <c r="I1195">
        <v>0</v>
      </c>
      <c r="J1195">
        <v>0</v>
      </c>
    </row>
    <row r="1196" spans="2:10" hidden="1" x14ac:dyDescent="0.3">
      <c r="B1196" t="s">
        <v>9</v>
      </c>
      <c r="C1196" t="s">
        <v>10</v>
      </c>
      <c r="D1196" s="3">
        <v>300030003134</v>
      </c>
      <c r="E1196" t="s">
        <v>946</v>
      </c>
      <c r="F1196" t="s">
        <v>12</v>
      </c>
      <c r="G1196">
        <v>89.85</v>
      </c>
      <c r="H1196">
        <v>0</v>
      </c>
      <c r="I1196">
        <v>0</v>
      </c>
      <c r="J1196">
        <v>89.85</v>
      </c>
    </row>
    <row r="1197" spans="2:10" hidden="1" x14ac:dyDescent="0.3">
      <c r="B1197" t="s">
        <v>9</v>
      </c>
      <c r="C1197" t="s">
        <v>10</v>
      </c>
      <c r="D1197" s="3">
        <v>300030003135</v>
      </c>
      <c r="E1197" t="s">
        <v>947</v>
      </c>
      <c r="F1197" t="s">
        <v>12</v>
      </c>
      <c r="G1197">
        <v>0</v>
      </c>
      <c r="H1197">
        <v>0</v>
      </c>
      <c r="I1197">
        <v>0</v>
      </c>
      <c r="J1197">
        <v>0</v>
      </c>
    </row>
    <row r="1198" spans="2:10" hidden="1" x14ac:dyDescent="0.3">
      <c r="B1198" t="s">
        <v>9</v>
      </c>
      <c r="C1198" t="s">
        <v>10</v>
      </c>
      <c r="D1198" s="3">
        <v>300030003136</v>
      </c>
      <c r="E1198" t="s">
        <v>948</v>
      </c>
      <c r="F1198" t="s">
        <v>12</v>
      </c>
      <c r="G1198">
        <v>31</v>
      </c>
      <c r="H1198">
        <v>0</v>
      </c>
      <c r="I1198">
        <v>0</v>
      </c>
      <c r="J1198">
        <v>31</v>
      </c>
    </row>
    <row r="1199" spans="2:10" hidden="1" x14ac:dyDescent="0.3">
      <c r="B1199" t="s">
        <v>9</v>
      </c>
      <c r="C1199" t="s">
        <v>10</v>
      </c>
      <c r="D1199" s="3">
        <v>300030003136</v>
      </c>
      <c r="E1199" t="s">
        <v>948</v>
      </c>
      <c r="F1199" t="s">
        <v>12</v>
      </c>
      <c r="G1199">
        <v>0</v>
      </c>
      <c r="H1199">
        <v>0</v>
      </c>
      <c r="I1199">
        <v>0</v>
      </c>
      <c r="J1199">
        <v>0</v>
      </c>
    </row>
    <row r="1200" spans="2:10" hidden="1" x14ac:dyDescent="0.3">
      <c r="B1200" t="s">
        <v>9</v>
      </c>
      <c r="C1200" t="s">
        <v>10</v>
      </c>
      <c r="D1200" s="3">
        <v>300030003137</v>
      </c>
      <c r="E1200" t="s">
        <v>949</v>
      </c>
      <c r="F1200" t="s">
        <v>12</v>
      </c>
      <c r="G1200">
        <v>38</v>
      </c>
      <c r="H1200">
        <v>0</v>
      </c>
      <c r="I1200">
        <v>0</v>
      </c>
      <c r="J1200">
        <v>38</v>
      </c>
    </row>
    <row r="1201" spans="2:10" hidden="1" x14ac:dyDescent="0.3">
      <c r="B1201" t="s">
        <v>9</v>
      </c>
      <c r="C1201" t="s">
        <v>10</v>
      </c>
      <c r="D1201" s="3">
        <v>300030003138</v>
      </c>
      <c r="E1201" t="s">
        <v>950</v>
      </c>
      <c r="F1201" t="s">
        <v>12</v>
      </c>
      <c r="G1201">
        <v>0</v>
      </c>
      <c r="H1201">
        <v>0</v>
      </c>
      <c r="I1201">
        <v>0</v>
      </c>
      <c r="J1201">
        <v>0</v>
      </c>
    </row>
    <row r="1202" spans="2:10" hidden="1" x14ac:dyDescent="0.3">
      <c r="B1202" t="s">
        <v>9</v>
      </c>
      <c r="C1202" t="s">
        <v>10</v>
      </c>
      <c r="D1202" s="3">
        <v>300030003139</v>
      </c>
      <c r="E1202" t="s">
        <v>951</v>
      </c>
      <c r="F1202" t="s">
        <v>12</v>
      </c>
      <c r="G1202">
        <v>0</v>
      </c>
      <c r="H1202">
        <v>0</v>
      </c>
      <c r="I1202">
        <v>0</v>
      </c>
      <c r="J1202">
        <v>0</v>
      </c>
    </row>
    <row r="1203" spans="2:10" hidden="1" x14ac:dyDescent="0.3">
      <c r="B1203" t="s">
        <v>9</v>
      </c>
      <c r="C1203" t="s">
        <v>10</v>
      </c>
      <c r="D1203" s="3">
        <v>300030003140</v>
      </c>
      <c r="E1203" t="s">
        <v>952</v>
      </c>
      <c r="F1203" t="s">
        <v>12</v>
      </c>
      <c r="G1203">
        <v>0</v>
      </c>
      <c r="H1203">
        <v>0</v>
      </c>
      <c r="I1203">
        <v>0</v>
      </c>
      <c r="J1203">
        <v>0</v>
      </c>
    </row>
    <row r="1204" spans="2:10" hidden="1" x14ac:dyDescent="0.3">
      <c r="B1204" t="s">
        <v>9</v>
      </c>
      <c r="C1204" t="s">
        <v>10</v>
      </c>
      <c r="D1204" s="3">
        <v>300030003141</v>
      </c>
      <c r="E1204" t="s">
        <v>953</v>
      </c>
      <c r="F1204" t="s">
        <v>12</v>
      </c>
      <c r="G1204">
        <v>0</v>
      </c>
      <c r="H1204">
        <v>0</v>
      </c>
      <c r="I1204">
        <v>0</v>
      </c>
      <c r="J1204">
        <v>0</v>
      </c>
    </row>
    <row r="1205" spans="2:10" hidden="1" x14ac:dyDescent="0.3">
      <c r="B1205" t="s">
        <v>9</v>
      </c>
      <c r="C1205" t="s">
        <v>10</v>
      </c>
      <c r="D1205" s="3">
        <v>300030003143</v>
      </c>
      <c r="E1205" t="s">
        <v>954</v>
      </c>
      <c r="F1205" t="s">
        <v>12</v>
      </c>
      <c r="G1205">
        <v>0</v>
      </c>
      <c r="H1205">
        <v>0</v>
      </c>
      <c r="I1205">
        <v>0</v>
      </c>
      <c r="J1205">
        <v>0</v>
      </c>
    </row>
    <row r="1206" spans="2:10" hidden="1" x14ac:dyDescent="0.3">
      <c r="B1206" t="s">
        <v>9</v>
      </c>
      <c r="C1206" t="s">
        <v>10</v>
      </c>
      <c r="D1206" s="3">
        <v>300030003144</v>
      </c>
      <c r="E1206" t="s">
        <v>955</v>
      </c>
      <c r="F1206" t="s">
        <v>12</v>
      </c>
      <c r="G1206">
        <v>0</v>
      </c>
      <c r="H1206">
        <v>0</v>
      </c>
      <c r="I1206">
        <v>0</v>
      </c>
      <c r="J1206">
        <v>0</v>
      </c>
    </row>
    <row r="1207" spans="2:10" hidden="1" x14ac:dyDescent="0.3">
      <c r="B1207" t="s">
        <v>9</v>
      </c>
      <c r="C1207" t="s">
        <v>10</v>
      </c>
      <c r="D1207" s="3">
        <v>300030003145</v>
      </c>
      <c r="E1207" t="s">
        <v>956</v>
      </c>
      <c r="F1207" t="s">
        <v>12</v>
      </c>
      <c r="G1207">
        <v>18</v>
      </c>
      <c r="H1207">
        <v>0</v>
      </c>
      <c r="I1207">
        <v>0</v>
      </c>
      <c r="J1207">
        <v>18</v>
      </c>
    </row>
    <row r="1208" spans="2:10" hidden="1" x14ac:dyDescent="0.3">
      <c r="B1208" t="s">
        <v>9</v>
      </c>
      <c r="C1208" t="s">
        <v>10</v>
      </c>
      <c r="D1208" s="3">
        <v>300030003146</v>
      </c>
      <c r="E1208" t="s">
        <v>957</v>
      </c>
      <c r="F1208" t="s">
        <v>12</v>
      </c>
      <c r="G1208">
        <v>0</v>
      </c>
      <c r="H1208">
        <v>0</v>
      </c>
      <c r="I1208">
        <v>0</v>
      </c>
      <c r="J1208">
        <v>0</v>
      </c>
    </row>
    <row r="1209" spans="2:10" hidden="1" x14ac:dyDescent="0.3">
      <c r="B1209" t="s">
        <v>9</v>
      </c>
      <c r="C1209" t="s">
        <v>10</v>
      </c>
      <c r="D1209" s="3">
        <v>300030003146</v>
      </c>
      <c r="E1209" t="s">
        <v>957</v>
      </c>
      <c r="F1209" t="s">
        <v>12</v>
      </c>
      <c r="G1209">
        <v>112.59699999999999</v>
      </c>
      <c r="H1209">
        <v>0</v>
      </c>
      <c r="I1209">
        <v>-69.084999999999994</v>
      </c>
      <c r="J1209">
        <v>43.512</v>
      </c>
    </row>
    <row r="1210" spans="2:10" hidden="1" x14ac:dyDescent="0.3">
      <c r="B1210" t="s">
        <v>9</v>
      </c>
      <c r="C1210" t="s">
        <v>10</v>
      </c>
      <c r="D1210" s="3">
        <v>300030003146</v>
      </c>
      <c r="E1210" t="s">
        <v>957</v>
      </c>
      <c r="F1210" t="s">
        <v>12</v>
      </c>
      <c r="G1210">
        <v>9.42</v>
      </c>
      <c r="H1210">
        <v>0</v>
      </c>
      <c r="I1210">
        <v>-9.42</v>
      </c>
      <c r="J1210">
        <v>0</v>
      </c>
    </row>
    <row r="1211" spans="2:10" hidden="1" x14ac:dyDescent="0.3">
      <c r="B1211" t="s">
        <v>9</v>
      </c>
      <c r="C1211" t="s">
        <v>10</v>
      </c>
      <c r="D1211" s="3">
        <v>300030003147</v>
      </c>
      <c r="E1211" t="s">
        <v>958</v>
      </c>
      <c r="F1211" t="s">
        <v>12</v>
      </c>
      <c r="G1211">
        <v>0</v>
      </c>
      <c r="H1211">
        <v>0</v>
      </c>
      <c r="I1211">
        <v>0</v>
      </c>
      <c r="J1211">
        <v>0</v>
      </c>
    </row>
    <row r="1212" spans="2:10" hidden="1" x14ac:dyDescent="0.3">
      <c r="B1212" t="s">
        <v>9</v>
      </c>
      <c r="C1212" t="s">
        <v>10</v>
      </c>
      <c r="D1212" s="3">
        <v>300030003148</v>
      </c>
      <c r="E1212" t="s">
        <v>959</v>
      </c>
      <c r="F1212" t="s">
        <v>12</v>
      </c>
      <c r="G1212">
        <v>0</v>
      </c>
      <c r="H1212">
        <v>0</v>
      </c>
      <c r="I1212">
        <v>0</v>
      </c>
      <c r="J1212">
        <v>0</v>
      </c>
    </row>
    <row r="1213" spans="2:10" hidden="1" x14ac:dyDescent="0.3">
      <c r="B1213" t="s">
        <v>9</v>
      </c>
      <c r="C1213" t="s">
        <v>10</v>
      </c>
      <c r="D1213" s="3">
        <v>300030003149</v>
      </c>
      <c r="E1213" t="s">
        <v>960</v>
      </c>
      <c r="F1213" t="s">
        <v>12</v>
      </c>
      <c r="G1213">
        <v>0</v>
      </c>
      <c r="H1213">
        <v>0</v>
      </c>
      <c r="I1213">
        <v>0</v>
      </c>
      <c r="J1213">
        <v>0</v>
      </c>
    </row>
    <row r="1214" spans="2:10" hidden="1" x14ac:dyDescent="0.3">
      <c r="B1214" t="s">
        <v>9</v>
      </c>
      <c r="C1214" t="s">
        <v>10</v>
      </c>
      <c r="D1214" s="3">
        <v>300030003150</v>
      </c>
      <c r="E1214" t="s">
        <v>961</v>
      </c>
      <c r="F1214" t="s">
        <v>12</v>
      </c>
      <c r="G1214">
        <v>53.48</v>
      </c>
      <c r="H1214">
        <v>0</v>
      </c>
      <c r="I1214">
        <v>0</v>
      </c>
      <c r="J1214">
        <v>53.48</v>
      </c>
    </row>
    <row r="1215" spans="2:10" hidden="1" x14ac:dyDescent="0.3">
      <c r="B1215" t="s">
        <v>9</v>
      </c>
      <c r="C1215" t="s">
        <v>10</v>
      </c>
      <c r="D1215" s="3">
        <v>300030003151</v>
      </c>
      <c r="E1215" t="s">
        <v>962</v>
      </c>
      <c r="F1215" t="s">
        <v>12</v>
      </c>
      <c r="G1215">
        <v>0</v>
      </c>
      <c r="H1215">
        <v>0</v>
      </c>
      <c r="I1215">
        <v>0</v>
      </c>
      <c r="J1215">
        <v>0</v>
      </c>
    </row>
    <row r="1216" spans="2:10" hidden="1" x14ac:dyDescent="0.3">
      <c r="B1216" t="s">
        <v>9</v>
      </c>
      <c r="C1216" t="s">
        <v>10</v>
      </c>
      <c r="D1216" s="3">
        <v>300030003152</v>
      </c>
      <c r="E1216" t="s">
        <v>963</v>
      </c>
      <c r="F1216" t="s">
        <v>12</v>
      </c>
      <c r="G1216">
        <v>0</v>
      </c>
      <c r="H1216">
        <v>0</v>
      </c>
      <c r="I1216">
        <v>0</v>
      </c>
      <c r="J1216">
        <v>0</v>
      </c>
    </row>
    <row r="1217" spans="2:10" hidden="1" x14ac:dyDescent="0.3">
      <c r="B1217" t="s">
        <v>9</v>
      </c>
      <c r="C1217" t="s">
        <v>10</v>
      </c>
      <c r="D1217" s="3">
        <v>300030003153</v>
      </c>
      <c r="E1217" t="s">
        <v>964</v>
      </c>
      <c r="F1217" t="s">
        <v>12</v>
      </c>
      <c r="G1217">
        <v>115.4</v>
      </c>
      <c r="H1217">
        <v>0</v>
      </c>
      <c r="I1217">
        <v>-0.4</v>
      </c>
      <c r="J1217">
        <v>115</v>
      </c>
    </row>
    <row r="1218" spans="2:10" hidden="1" x14ac:dyDescent="0.3">
      <c r="B1218" t="s">
        <v>9</v>
      </c>
      <c r="C1218" t="s">
        <v>10</v>
      </c>
      <c r="D1218" s="3">
        <v>300030003154</v>
      </c>
      <c r="E1218" t="s">
        <v>965</v>
      </c>
      <c r="F1218" t="s">
        <v>12</v>
      </c>
      <c r="G1218">
        <v>0</v>
      </c>
      <c r="H1218">
        <v>0</v>
      </c>
      <c r="I1218">
        <v>0</v>
      </c>
      <c r="J1218">
        <v>0</v>
      </c>
    </row>
    <row r="1219" spans="2:10" hidden="1" x14ac:dyDescent="0.3">
      <c r="B1219" t="s">
        <v>9</v>
      </c>
      <c r="C1219" t="s">
        <v>10</v>
      </c>
      <c r="D1219" s="3">
        <v>300030003155</v>
      </c>
      <c r="E1219" t="s">
        <v>966</v>
      </c>
      <c r="F1219" t="s">
        <v>12</v>
      </c>
      <c r="G1219">
        <v>0</v>
      </c>
      <c r="H1219">
        <v>0</v>
      </c>
      <c r="I1219">
        <v>0</v>
      </c>
      <c r="J1219">
        <v>0</v>
      </c>
    </row>
    <row r="1220" spans="2:10" hidden="1" x14ac:dyDescent="0.3">
      <c r="B1220" t="s">
        <v>9</v>
      </c>
      <c r="C1220" t="s">
        <v>10</v>
      </c>
      <c r="D1220" s="3">
        <v>300030003156</v>
      </c>
      <c r="E1220" t="s">
        <v>967</v>
      </c>
      <c r="F1220" t="s">
        <v>12</v>
      </c>
      <c r="G1220">
        <v>10.8</v>
      </c>
      <c r="H1220">
        <v>0</v>
      </c>
      <c r="I1220">
        <v>0</v>
      </c>
      <c r="J1220">
        <v>10.8</v>
      </c>
    </row>
    <row r="1221" spans="2:10" hidden="1" x14ac:dyDescent="0.3">
      <c r="B1221" t="s">
        <v>9</v>
      </c>
      <c r="C1221" t="s">
        <v>10</v>
      </c>
      <c r="D1221" s="3">
        <v>300030003156</v>
      </c>
      <c r="E1221" t="s">
        <v>967</v>
      </c>
      <c r="F1221" t="s">
        <v>12</v>
      </c>
      <c r="G1221">
        <v>0</v>
      </c>
      <c r="H1221">
        <v>0</v>
      </c>
      <c r="I1221">
        <v>0</v>
      </c>
      <c r="J1221">
        <v>0</v>
      </c>
    </row>
    <row r="1222" spans="2:10" hidden="1" x14ac:dyDescent="0.3">
      <c r="B1222" t="s">
        <v>9</v>
      </c>
      <c r="C1222" t="s">
        <v>10</v>
      </c>
      <c r="D1222" s="3">
        <v>300030003157</v>
      </c>
      <c r="E1222" t="s">
        <v>968</v>
      </c>
      <c r="F1222" t="s">
        <v>12</v>
      </c>
      <c r="G1222">
        <v>0</v>
      </c>
      <c r="H1222">
        <v>0</v>
      </c>
      <c r="I1222">
        <v>0</v>
      </c>
      <c r="J1222">
        <v>0</v>
      </c>
    </row>
    <row r="1223" spans="2:10" hidden="1" x14ac:dyDescent="0.3">
      <c r="B1223" t="s">
        <v>9</v>
      </c>
      <c r="C1223" t="s">
        <v>10</v>
      </c>
      <c r="D1223" s="3">
        <v>300030003157</v>
      </c>
      <c r="E1223" t="s">
        <v>968</v>
      </c>
      <c r="F1223" t="s">
        <v>12</v>
      </c>
      <c r="G1223">
        <v>99.44</v>
      </c>
      <c r="H1223">
        <v>500</v>
      </c>
      <c r="I1223">
        <v>-95.5</v>
      </c>
      <c r="J1223">
        <v>503.94</v>
      </c>
    </row>
    <row r="1224" spans="2:10" hidden="1" x14ac:dyDescent="0.3">
      <c r="B1224" t="s">
        <v>9</v>
      </c>
      <c r="C1224" t="s">
        <v>10</v>
      </c>
      <c r="D1224" s="3">
        <v>300030003158</v>
      </c>
      <c r="E1224" t="s">
        <v>969</v>
      </c>
      <c r="F1224" t="s">
        <v>12</v>
      </c>
      <c r="G1224">
        <v>0</v>
      </c>
      <c r="H1224">
        <v>0</v>
      </c>
      <c r="I1224">
        <v>0</v>
      </c>
      <c r="J1224">
        <v>0</v>
      </c>
    </row>
    <row r="1225" spans="2:10" hidden="1" x14ac:dyDescent="0.3">
      <c r="B1225" t="s">
        <v>9</v>
      </c>
      <c r="C1225" t="s">
        <v>10</v>
      </c>
      <c r="D1225" s="3">
        <v>300030003159</v>
      </c>
      <c r="E1225" t="s">
        <v>970</v>
      </c>
      <c r="F1225" t="s">
        <v>12</v>
      </c>
      <c r="G1225">
        <v>0</v>
      </c>
      <c r="H1225">
        <v>0</v>
      </c>
      <c r="I1225">
        <v>0</v>
      </c>
      <c r="J1225">
        <v>0</v>
      </c>
    </row>
    <row r="1226" spans="2:10" hidden="1" x14ac:dyDescent="0.3">
      <c r="B1226" t="s">
        <v>9</v>
      </c>
      <c r="C1226" t="s">
        <v>10</v>
      </c>
      <c r="D1226" s="3">
        <v>300030003160</v>
      </c>
      <c r="E1226" t="s">
        <v>971</v>
      </c>
      <c r="F1226" t="s">
        <v>12</v>
      </c>
      <c r="G1226">
        <v>0</v>
      </c>
      <c r="H1226">
        <v>0</v>
      </c>
      <c r="I1226">
        <v>0</v>
      </c>
      <c r="J1226">
        <v>0</v>
      </c>
    </row>
    <row r="1227" spans="2:10" hidden="1" x14ac:dyDescent="0.3">
      <c r="B1227" t="s">
        <v>9</v>
      </c>
      <c r="C1227" t="s">
        <v>10</v>
      </c>
      <c r="D1227" s="3">
        <v>300030003160</v>
      </c>
      <c r="E1227" t="s">
        <v>971</v>
      </c>
      <c r="F1227" t="s">
        <v>12</v>
      </c>
      <c r="G1227">
        <v>144</v>
      </c>
      <c r="H1227" s="1">
        <v>2500</v>
      </c>
      <c r="I1227" s="1">
        <v>-1050</v>
      </c>
      <c r="J1227" s="1">
        <v>1594</v>
      </c>
    </row>
    <row r="1228" spans="2:10" hidden="1" x14ac:dyDescent="0.3">
      <c r="B1228" t="s">
        <v>9</v>
      </c>
      <c r="C1228" t="s">
        <v>10</v>
      </c>
      <c r="D1228" s="3">
        <v>300030003161</v>
      </c>
      <c r="E1228" t="s">
        <v>972</v>
      </c>
      <c r="F1228" t="s">
        <v>12</v>
      </c>
      <c r="G1228">
        <v>0</v>
      </c>
      <c r="H1228">
        <v>0</v>
      </c>
      <c r="I1228">
        <v>0</v>
      </c>
      <c r="J1228">
        <v>0</v>
      </c>
    </row>
    <row r="1229" spans="2:10" hidden="1" x14ac:dyDescent="0.3">
      <c r="B1229" t="s">
        <v>9</v>
      </c>
      <c r="C1229" t="s">
        <v>10</v>
      </c>
      <c r="D1229" s="3">
        <v>300030003162</v>
      </c>
      <c r="E1229" t="s">
        <v>973</v>
      </c>
      <c r="F1229" t="s">
        <v>12</v>
      </c>
      <c r="G1229">
        <v>28</v>
      </c>
      <c r="H1229">
        <v>0</v>
      </c>
      <c r="I1229">
        <v>-1.5</v>
      </c>
      <c r="J1229">
        <v>26.5</v>
      </c>
    </row>
    <row r="1230" spans="2:10" hidden="1" x14ac:dyDescent="0.3">
      <c r="B1230" t="s">
        <v>9</v>
      </c>
      <c r="C1230" t="s">
        <v>10</v>
      </c>
      <c r="D1230" s="3">
        <v>300030003163</v>
      </c>
      <c r="E1230" t="s">
        <v>974</v>
      </c>
      <c r="F1230" t="s">
        <v>12</v>
      </c>
      <c r="G1230">
        <v>612</v>
      </c>
      <c r="H1230">
        <v>100</v>
      </c>
      <c r="I1230">
        <v>0</v>
      </c>
      <c r="J1230">
        <v>712</v>
      </c>
    </row>
    <row r="1231" spans="2:10" hidden="1" x14ac:dyDescent="0.3">
      <c r="B1231" t="s">
        <v>9</v>
      </c>
      <c r="C1231" t="s">
        <v>10</v>
      </c>
      <c r="D1231" s="3">
        <v>300030003164</v>
      </c>
      <c r="E1231" t="s">
        <v>975</v>
      </c>
      <c r="F1231" t="s">
        <v>12</v>
      </c>
      <c r="G1231">
        <v>0</v>
      </c>
      <c r="H1231">
        <v>0</v>
      </c>
      <c r="I1231">
        <v>0</v>
      </c>
      <c r="J1231">
        <v>0</v>
      </c>
    </row>
    <row r="1232" spans="2:10" hidden="1" x14ac:dyDescent="0.3">
      <c r="B1232" t="s">
        <v>9</v>
      </c>
      <c r="C1232" t="s">
        <v>10</v>
      </c>
      <c r="D1232" s="3">
        <v>300030003165</v>
      </c>
      <c r="E1232" t="s">
        <v>976</v>
      </c>
      <c r="F1232" t="s">
        <v>12</v>
      </c>
      <c r="G1232">
        <v>195</v>
      </c>
      <c r="H1232">
        <v>0</v>
      </c>
      <c r="I1232">
        <v>0</v>
      </c>
      <c r="J1232">
        <v>195</v>
      </c>
    </row>
    <row r="1233" spans="2:10" hidden="1" x14ac:dyDescent="0.3">
      <c r="B1233" t="s">
        <v>9</v>
      </c>
      <c r="C1233" t="s">
        <v>10</v>
      </c>
      <c r="D1233" s="3">
        <v>300030003166</v>
      </c>
      <c r="E1233" t="s">
        <v>977</v>
      </c>
      <c r="F1233" t="s">
        <v>12</v>
      </c>
      <c r="G1233">
        <v>0</v>
      </c>
      <c r="H1233">
        <v>0</v>
      </c>
      <c r="I1233">
        <v>0</v>
      </c>
      <c r="J1233">
        <v>0</v>
      </c>
    </row>
    <row r="1234" spans="2:10" hidden="1" x14ac:dyDescent="0.3">
      <c r="B1234" t="s">
        <v>9</v>
      </c>
      <c r="C1234" t="s">
        <v>10</v>
      </c>
      <c r="D1234" s="3">
        <v>300030003166</v>
      </c>
      <c r="E1234" t="s">
        <v>977</v>
      </c>
      <c r="F1234" t="s">
        <v>12</v>
      </c>
      <c r="G1234">
        <v>10.646000000000001</v>
      </c>
      <c r="H1234">
        <v>0</v>
      </c>
      <c r="I1234">
        <v>-6.6</v>
      </c>
      <c r="J1234">
        <v>4.0460000000000003</v>
      </c>
    </row>
    <row r="1235" spans="2:10" hidden="1" x14ac:dyDescent="0.3">
      <c r="B1235" t="s">
        <v>9</v>
      </c>
      <c r="C1235" t="s">
        <v>10</v>
      </c>
      <c r="D1235" s="3">
        <v>300030003167</v>
      </c>
      <c r="E1235" t="s">
        <v>978</v>
      </c>
      <c r="F1235" t="s">
        <v>12</v>
      </c>
      <c r="G1235">
        <v>50</v>
      </c>
      <c r="H1235">
        <v>0</v>
      </c>
      <c r="I1235">
        <v>0</v>
      </c>
      <c r="J1235">
        <v>50</v>
      </c>
    </row>
    <row r="1236" spans="2:10" hidden="1" x14ac:dyDescent="0.3">
      <c r="B1236" t="s">
        <v>9</v>
      </c>
      <c r="C1236" t="s">
        <v>10</v>
      </c>
      <c r="D1236" s="3">
        <v>300030003168</v>
      </c>
      <c r="E1236" t="s">
        <v>979</v>
      </c>
      <c r="F1236" t="s">
        <v>12</v>
      </c>
      <c r="G1236">
        <v>0</v>
      </c>
      <c r="H1236">
        <v>0</v>
      </c>
      <c r="I1236">
        <v>0</v>
      </c>
      <c r="J1236">
        <v>0</v>
      </c>
    </row>
    <row r="1237" spans="2:10" hidden="1" x14ac:dyDescent="0.3">
      <c r="B1237" t="s">
        <v>9</v>
      </c>
      <c r="C1237" t="s">
        <v>10</v>
      </c>
      <c r="D1237" s="3">
        <v>300030003169</v>
      </c>
      <c r="E1237" t="s">
        <v>980</v>
      </c>
      <c r="F1237" t="s">
        <v>12</v>
      </c>
      <c r="G1237">
        <v>29</v>
      </c>
      <c r="H1237">
        <v>0</v>
      </c>
      <c r="I1237">
        <v>0</v>
      </c>
      <c r="J1237">
        <v>29</v>
      </c>
    </row>
    <row r="1238" spans="2:10" hidden="1" x14ac:dyDescent="0.3">
      <c r="B1238" t="s">
        <v>9</v>
      </c>
      <c r="C1238" t="s">
        <v>10</v>
      </c>
      <c r="D1238" s="3">
        <v>300030003170</v>
      </c>
      <c r="E1238" t="s">
        <v>981</v>
      </c>
      <c r="F1238" t="s">
        <v>12</v>
      </c>
      <c r="G1238">
        <v>40</v>
      </c>
      <c r="H1238">
        <v>0</v>
      </c>
      <c r="I1238">
        <v>0</v>
      </c>
      <c r="J1238">
        <v>40</v>
      </c>
    </row>
    <row r="1239" spans="2:10" hidden="1" x14ac:dyDescent="0.3">
      <c r="B1239" t="s">
        <v>9</v>
      </c>
      <c r="C1239" t="s">
        <v>10</v>
      </c>
      <c r="D1239" s="3">
        <v>300030003171</v>
      </c>
      <c r="E1239" t="s">
        <v>982</v>
      </c>
      <c r="F1239" t="s">
        <v>12</v>
      </c>
      <c r="G1239">
        <v>0</v>
      </c>
      <c r="H1239">
        <v>0</v>
      </c>
      <c r="I1239">
        <v>0</v>
      </c>
      <c r="J1239">
        <v>0</v>
      </c>
    </row>
    <row r="1240" spans="2:10" hidden="1" x14ac:dyDescent="0.3">
      <c r="B1240" t="s">
        <v>9</v>
      </c>
      <c r="C1240" t="s">
        <v>10</v>
      </c>
      <c r="D1240" s="3">
        <v>300030003172</v>
      </c>
      <c r="E1240" t="s">
        <v>983</v>
      </c>
      <c r="F1240" t="s">
        <v>12</v>
      </c>
      <c r="G1240">
        <v>150</v>
      </c>
      <c r="H1240">
        <v>0</v>
      </c>
      <c r="I1240">
        <v>0</v>
      </c>
      <c r="J1240">
        <v>150</v>
      </c>
    </row>
    <row r="1241" spans="2:10" hidden="1" x14ac:dyDescent="0.3">
      <c r="B1241" t="s">
        <v>9</v>
      </c>
      <c r="C1241" t="s">
        <v>10</v>
      </c>
      <c r="D1241" s="3">
        <v>300030003173</v>
      </c>
      <c r="E1241" t="s">
        <v>984</v>
      </c>
      <c r="F1241" t="s">
        <v>12</v>
      </c>
      <c r="G1241">
        <v>0</v>
      </c>
      <c r="H1241">
        <v>0</v>
      </c>
      <c r="I1241">
        <v>0</v>
      </c>
      <c r="J1241">
        <v>0</v>
      </c>
    </row>
    <row r="1242" spans="2:10" hidden="1" x14ac:dyDescent="0.3">
      <c r="B1242" t="s">
        <v>9</v>
      </c>
      <c r="C1242" t="s">
        <v>10</v>
      </c>
      <c r="D1242" s="3">
        <v>300030003173</v>
      </c>
      <c r="E1242" t="s">
        <v>984</v>
      </c>
      <c r="F1242" t="s">
        <v>12</v>
      </c>
      <c r="G1242">
        <v>925</v>
      </c>
      <c r="H1242">
        <v>0</v>
      </c>
      <c r="I1242">
        <v>0</v>
      </c>
      <c r="J1242">
        <v>925</v>
      </c>
    </row>
    <row r="1243" spans="2:10" hidden="1" x14ac:dyDescent="0.3">
      <c r="B1243" t="s">
        <v>9</v>
      </c>
      <c r="C1243" t="s">
        <v>10</v>
      </c>
      <c r="D1243" s="3">
        <v>300030003174</v>
      </c>
      <c r="E1243" t="s">
        <v>985</v>
      </c>
      <c r="F1243" t="s">
        <v>12</v>
      </c>
      <c r="G1243">
        <v>103.5</v>
      </c>
      <c r="H1243">
        <v>0</v>
      </c>
      <c r="I1243">
        <v>0</v>
      </c>
      <c r="J1243">
        <v>103.5</v>
      </c>
    </row>
    <row r="1244" spans="2:10" hidden="1" x14ac:dyDescent="0.3">
      <c r="B1244" t="s">
        <v>9</v>
      </c>
      <c r="C1244" t="s">
        <v>10</v>
      </c>
      <c r="D1244" s="3">
        <v>300030003175</v>
      </c>
      <c r="E1244" t="s">
        <v>986</v>
      </c>
      <c r="F1244" t="s">
        <v>12</v>
      </c>
      <c r="G1244">
        <v>0</v>
      </c>
      <c r="H1244">
        <v>0</v>
      </c>
      <c r="I1244">
        <v>0</v>
      </c>
      <c r="J1244">
        <v>0</v>
      </c>
    </row>
    <row r="1245" spans="2:10" hidden="1" x14ac:dyDescent="0.3">
      <c r="B1245" t="s">
        <v>9</v>
      </c>
      <c r="C1245" t="s">
        <v>10</v>
      </c>
      <c r="D1245" s="3">
        <v>300030003176</v>
      </c>
      <c r="E1245" t="s">
        <v>987</v>
      </c>
      <c r="F1245" t="s">
        <v>12</v>
      </c>
      <c r="G1245">
        <v>0.5</v>
      </c>
      <c r="H1245">
        <v>0</v>
      </c>
      <c r="I1245">
        <v>0</v>
      </c>
      <c r="J1245">
        <v>0.5</v>
      </c>
    </row>
    <row r="1246" spans="2:10" hidden="1" x14ac:dyDescent="0.3">
      <c r="B1246" t="s">
        <v>9</v>
      </c>
      <c r="C1246" t="s">
        <v>10</v>
      </c>
      <c r="D1246" s="3">
        <v>300030003177</v>
      </c>
      <c r="E1246" t="s">
        <v>988</v>
      </c>
      <c r="F1246" t="s">
        <v>12</v>
      </c>
      <c r="G1246">
        <v>0</v>
      </c>
      <c r="H1246">
        <v>0</v>
      </c>
      <c r="I1246">
        <v>0</v>
      </c>
      <c r="J1246">
        <v>0</v>
      </c>
    </row>
    <row r="1247" spans="2:10" hidden="1" x14ac:dyDescent="0.3">
      <c r="B1247" t="s">
        <v>9</v>
      </c>
      <c r="C1247" t="s">
        <v>10</v>
      </c>
      <c r="D1247" s="3">
        <v>300030003178</v>
      </c>
      <c r="E1247" t="s">
        <v>989</v>
      </c>
      <c r="F1247" t="s">
        <v>12</v>
      </c>
      <c r="G1247">
        <v>216.5</v>
      </c>
      <c r="H1247">
        <v>0</v>
      </c>
      <c r="I1247">
        <v>0</v>
      </c>
      <c r="J1247">
        <v>216.5</v>
      </c>
    </row>
    <row r="1248" spans="2:10" hidden="1" x14ac:dyDescent="0.3">
      <c r="B1248" t="s">
        <v>9</v>
      </c>
      <c r="C1248" t="s">
        <v>10</v>
      </c>
      <c r="D1248" s="3">
        <v>300030003179</v>
      </c>
      <c r="E1248" t="s">
        <v>990</v>
      </c>
      <c r="F1248" t="s">
        <v>12</v>
      </c>
      <c r="G1248">
        <v>1</v>
      </c>
      <c r="H1248">
        <v>0</v>
      </c>
      <c r="I1248">
        <v>0</v>
      </c>
      <c r="J1248">
        <v>1</v>
      </c>
    </row>
    <row r="1249" spans="2:10" hidden="1" x14ac:dyDescent="0.3">
      <c r="B1249" t="s">
        <v>9</v>
      </c>
      <c r="C1249" t="s">
        <v>10</v>
      </c>
      <c r="D1249" s="3">
        <v>300030003180</v>
      </c>
      <c r="E1249" t="s">
        <v>991</v>
      </c>
      <c r="F1249" t="s">
        <v>12</v>
      </c>
      <c r="G1249">
        <v>85.8</v>
      </c>
      <c r="H1249">
        <v>0</v>
      </c>
      <c r="I1249">
        <v>0</v>
      </c>
      <c r="J1249">
        <v>85.8</v>
      </c>
    </row>
    <row r="1250" spans="2:10" hidden="1" x14ac:dyDescent="0.3">
      <c r="B1250" t="s">
        <v>9</v>
      </c>
      <c r="C1250" t="s">
        <v>10</v>
      </c>
      <c r="D1250" s="3">
        <v>300030003181</v>
      </c>
      <c r="E1250" t="s">
        <v>992</v>
      </c>
      <c r="F1250" t="s">
        <v>12</v>
      </c>
      <c r="G1250">
        <v>0</v>
      </c>
      <c r="H1250">
        <v>0</v>
      </c>
      <c r="I1250">
        <v>0</v>
      </c>
      <c r="J1250">
        <v>0</v>
      </c>
    </row>
    <row r="1251" spans="2:10" hidden="1" x14ac:dyDescent="0.3">
      <c r="B1251" t="s">
        <v>9</v>
      </c>
      <c r="C1251" t="s">
        <v>10</v>
      </c>
      <c r="D1251" s="3">
        <v>300030003182</v>
      </c>
      <c r="E1251" t="s">
        <v>993</v>
      </c>
      <c r="F1251" t="s">
        <v>12</v>
      </c>
      <c r="G1251">
        <v>0</v>
      </c>
      <c r="H1251">
        <v>0</v>
      </c>
      <c r="I1251">
        <v>0</v>
      </c>
      <c r="J1251">
        <v>0</v>
      </c>
    </row>
    <row r="1252" spans="2:10" hidden="1" x14ac:dyDescent="0.3">
      <c r="B1252" t="s">
        <v>9</v>
      </c>
      <c r="C1252" t="s">
        <v>10</v>
      </c>
      <c r="D1252" s="3">
        <v>300030003183</v>
      </c>
      <c r="E1252" t="s">
        <v>994</v>
      </c>
      <c r="F1252" t="s">
        <v>12</v>
      </c>
      <c r="G1252">
        <v>0</v>
      </c>
      <c r="H1252">
        <v>0</v>
      </c>
      <c r="I1252">
        <v>0</v>
      </c>
      <c r="J1252">
        <v>0</v>
      </c>
    </row>
    <row r="1253" spans="2:10" hidden="1" x14ac:dyDescent="0.3">
      <c r="B1253" t="s">
        <v>9</v>
      </c>
      <c r="C1253" t="s">
        <v>10</v>
      </c>
      <c r="D1253" s="3">
        <v>300030003184</v>
      </c>
      <c r="E1253" t="s">
        <v>995</v>
      </c>
      <c r="F1253" t="s">
        <v>12</v>
      </c>
      <c r="G1253">
        <v>0</v>
      </c>
      <c r="H1253">
        <v>0</v>
      </c>
      <c r="I1253">
        <v>0</v>
      </c>
      <c r="J1253">
        <v>0</v>
      </c>
    </row>
    <row r="1254" spans="2:10" hidden="1" x14ac:dyDescent="0.3">
      <c r="B1254" t="s">
        <v>9</v>
      </c>
      <c r="C1254" t="s">
        <v>10</v>
      </c>
      <c r="D1254" s="3">
        <v>300030003185</v>
      </c>
      <c r="E1254" t="s">
        <v>996</v>
      </c>
      <c r="F1254" t="s">
        <v>12</v>
      </c>
      <c r="G1254">
        <v>0</v>
      </c>
      <c r="H1254">
        <v>0</v>
      </c>
      <c r="I1254">
        <v>0</v>
      </c>
      <c r="J1254">
        <v>0</v>
      </c>
    </row>
    <row r="1255" spans="2:10" hidden="1" x14ac:dyDescent="0.3">
      <c r="B1255" t="s">
        <v>9</v>
      </c>
      <c r="C1255" t="s">
        <v>10</v>
      </c>
      <c r="D1255" s="3">
        <v>300030003185</v>
      </c>
      <c r="E1255" t="s">
        <v>996</v>
      </c>
      <c r="F1255" t="s">
        <v>12</v>
      </c>
      <c r="G1255" s="2">
        <v>2460.0500000000002</v>
      </c>
      <c r="H1255" s="1">
        <v>4500</v>
      </c>
      <c r="I1255" s="2">
        <v>-5074.3999999999996</v>
      </c>
      <c r="J1255" s="2">
        <v>1885.65</v>
      </c>
    </row>
    <row r="1256" spans="2:10" hidden="1" x14ac:dyDescent="0.3">
      <c r="B1256" t="s">
        <v>9</v>
      </c>
      <c r="C1256" t="s">
        <v>10</v>
      </c>
      <c r="D1256" s="3">
        <v>300030003186</v>
      </c>
      <c r="E1256" t="s">
        <v>997</v>
      </c>
      <c r="F1256" t="s">
        <v>12</v>
      </c>
      <c r="G1256">
        <v>0</v>
      </c>
      <c r="H1256">
        <v>0</v>
      </c>
      <c r="I1256">
        <v>0</v>
      </c>
      <c r="J1256">
        <v>0</v>
      </c>
    </row>
    <row r="1257" spans="2:10" hidden="1" x14ac:dyDescent="0.3">
      <c r="B1257" t="s">
        <v>9</v>
      </c>
      <c r="C1257" t="s">
        <v>10</v>
      </c>
      <c r="D1257" s="3">
        <v>300030003187</v>
      </c>
      <c r="E1257" t="s">
        <v>998</v>
      </c>
      <c r="F1257" t="s">
        <v>12</v>
      </c>
      <c r="G1257">
        <v>25</v>
      </c>
      <c r="H1257">
        <v>0</v>
      </c>
      <c r="I1257">
        <v>0</v>
      </c>
      <c r="J1257">
        <v>25</v>
      </c>
    </row>
    <row r="1258" spans="2:10" hidden="1" x14ac:dyDescent="0.3">
      <c r="B1258" t="s">
        <v>9</v>
      </c>
      <c r="C1258" t="s">
        <v>10</v>
      </c>
      <c r="D1258" s="3">
        <v>300030003188</v>
      </c>
      <c r="E1258" t="s">
        <v>999</v>
      </c>
      <c r="F1258" t="s">
        <v>12</v>
      </c>
      <c r="G1258">
        <v>0</v>
      </c>
      <c r="H1258">
        <v>0</v>
      </c>
      <c r="I1258">
        <v>0</v>
      </c>
      <c r="J1258">
        <v>0</v>
      </c>
    </row>
    <row r="1259" spans="2:10" hidden="1" x14ac:dyDescent="0.3">
      <c r="B1259" t="s">
        <v>9</v>
      </c>
      <c r="C1259" t="s">
        <v>10</v>
      </c>
      <c r="D1259" s="3">
        <v>300030003189</v>
      </c>
      <c r="E1259" t="s">
        <v>1000</v>
      </c>
      <c r="F1259" t="s">
        <v>12</v>
      </c>
      <c r="G1259">
        <v>0</v>
      </c>
      <c r="H1259">
        <v>0</v>
      </c>
      <c r="I1259">
        <v>0</v>
      </c>
      <c r="J1259">
        <v>0</v>
      </c>
    </row>
    <row r="1260" spans="2:10" hidden="1" x14ac:dyDescent="0.3">
      <c r="B1260" t="s">
        <v>9</v>
      </c>
      <c r="C1260" t="s">
        <v>10</v>
      </c>
      <c r="D1260" s="3">
        <v>300030003190</v>
      </c>
      <c r="E1260" t="s">
        <v>1001</v>
      </c>
      <c r="F1260" t="s">
        <v>12</v>
      </c>
      <c r="G1260">
        <v>0</v>
      </c>
      <c r="H1260">
        <v>0</v>
      </c>
      <c r="I1260">
        <v>0</v>
      </c>
      <c r="J1260">
        <v>0</v>
      </c>
    </row>
    <row r="1261" spans="2:10" hidden="1" x14ac:dyDescent="0.3">
      <c r="B1261" t="s">
        <v>9</v>
      </c>
      <c r="C1261" t="s">
        <v>10</v>
      </c>
      <c r="D1261" s="3">
        <v>300030003191</v>
      </c>
      <c r="E1261" t="s">
        <v>1002</v>
      </c>
      <c r="F1261" t="s">
        <v>12</v>
      </c>
      <c r="G1261">
        <v>10</v>
      </c>
      <c r="H1261">
        <v>0</v>
      </c>
      <c r="I1261">
        <v>0</v>
      </c>
      <c r="J1261">
        <v>10</v>
      </c>
    </row>
    <row r="1262" spans="2:10" hidden="1" x14ac:dyDescent="0.3">
      <c r="B1262" t="s">
        <v>9</v>
      </c>
      <c r="C1262" t="s">
        <v>10</v>
      </c>
      <c r="D1262" s="3">
        <v>300030003192</v>
      </c>
      <c r="E1262" t="s">
        <v>1003</v>
      </c>
      <c r="F1262" t="s">
        <v>12</v>
      </c>
      <c r="G1262">
        <v>53.1</v>
      </c>
      <c r="H1262">
        <v>0</v>
      </c>
      <c r="I1262">
        <v>-4</v>
      </c>
      <c r="J1262">
        <v>49.1</v>
      </c>
    </row>
    <row r="1263" spans="2:10" hidden="1" x14ac:dyDescent="0.3">
      <c r="B1263" t="s">
        <v>9</v>
      </c>
      <c r="C1263" t="s">
        <v>10</v>
      </c>
      <c r="D1263" s="3">
        <v>300030003192</v>
      </c>
      <c r="E1263" t="s">
        <v>1003</v>
      </c>
      <c r="F1263" t="s">
        <v>12</v>
      </c>
      <c r="G1263">
        <v>300</v>
      </c>
      <c r="H1263">
        <v>0</v>
      </c>
      <c r="I1263">
        <v>-51</v>
      </c>
      <c r="J1263">
        <v>249</v>
      </c>
    </row>
    <row r="1264" spans="2:10" hidden="1" x14ac:dyDescent="0.3">
      <c r="B1264" t="s">
        <v>9</v>
      </c>
      <c r="C1264" t="s">
        <v>10</v>
      </c>
      <c r="D1264" s="3">
        <v>300030003193</v>
      </c>
      <c r="E1264" t="s">
        <v>1004</v>
      </c>
      <c r="F1264" t="s">
        <v>12</v>
      </c>
      <c r="G1264" s="2">
        <v>1254.5</v>
      </c>
      <c r="H1264" s="1">
        <v>5000</v>
      </c>
      <c r="I1264">
        <v>-189</v>
      </c>
      <c r="J1264" s="2">
        <v>6065.5</v>
      </c>
    </row>
    <row r="1265" spans="2:10" hidden="1" x14ac:dyDescent="0.3">
      <c r="B1265" t="s">
        <v>9</v>
      </c>
      <c r="C1265" t="s">
        <v>10</v>
      </c>
      <c r="D1265" s="3">
        <v>300030003193</v>
      </c>
      <c r="E1265" t="s">
        <v>1004</v>
      </c>
      <c r="F1265" t="s">
        <v>12</v>
      </c>
      <c r="G1265">
        <v>0</v>
      </c>
      <c r="H1265">
        <v>0</v>
      </c>
      <c r="I1265">
        <v>0</v>
      </c>
      <c r="J1265">
        <v>0</v>
      </c>
    </row>
    <row r="1266" spans="2:10" hidden="1" x14ac:dyDescent="0.3">
      <c r="B1266" t="s">
        <v>9</v>
      </c>
      <c r="C1266" t="s">
        <v>10</v>
      </c>
      <c r="D1266" s="3">
        <v>300030003194</v>
      </c>
      <c r="E1266" t="s">
        <v>1005</v>
      </c>
      <c r="F1266" t="s">
        <v>12</v>
      </c>
      <c r="G1266">
        <v>0</v>
      </c>
      <c r="H1266">
        <v>0</v>
      </c>
      <c r="I1266">
        <v>0</v>
      </c>
      <c r="J1266">
        <v>0</v>
      </c>
    </row>
    <row r="1267" spans="2:10" hidden="1" x14ac:dyDescent="0.3">
      <c r="B1267" t="s">
        <v>9</v>
      </c>
      <c r="C1267" t="s">
        <v>10</v>
      </c>
      <c r="D1267" s="3">
        <v>300030003195</v>
      </c>
      <c r="E1267" t="s">
        <v>1006</v>
      </c>
      <c r="F1267" t="s">
        <v>12</v>
      </c>
      <c r="G1267">
        <v>0</v>
      </c>
      <c r="H1267">
        <v>0</v>
      </c>
      <c r="I1267">
        <v>0</v>
      </c>
      <c r="J1267">
        <v>0</v>
      </c>
    </row>
    <row r="1268" spans="2:10" hidden="1" x14ac:dyDescent="0.3">
      <c r="B1268" t="s">
        <v>9</v>
      </c>
      <c r="C1268" t="s">
        <v>10</v>
      </c>
      <c r="D1268" s="3">
        <v>300030003196</v>
      </c>
      <c r="E1268" t="s">
        <v>1007</v>
      </c>
      <c r="F1268" t="s">
        <v>12</v>
      </c>
      <c r="G1268">
        <v>0</v>
      </c>
      <c r="H1268">
        <v>0</v>
      </c>
      <c r="I1268">
        <v>0</v>
      </c>
      <c r="J1268">
        <v>0</v>
      </c>
    </row>
    <row r="1269" spans="2:10" hidden="1" x14ac:dyDescent="0.3">
      <c r="B1269" t="s">
        <v>9</v>
      </c>
      <c r="C1269" t="s">
        <v>10</v>
      </c>
      <c r="D1269" s="3">
        <v>300030003197</v>
      </c>
      <c r="E1269" t="s">
        <v>1008</v>
      </c>
      <c r="F1269" t="s">
        <v>12</v>
      </c>
      <c r="G1269">
        <v>0</v>
      </c>
      <c r="H1269">
        <v>0</v>
      </c>
      <c r="I1269">
        <v>0</v>
      </c>
      <c r="J1269">
        <v>0</v>
      </c>
    </row>
    <row r="1270" spans="2:10" hidden="1" x14ac:dyDescent="0.3">
      <c r="B1270" t="s">
        <v>9</v>
      </c>
      <c r="C1270" t="s">
        <v>10</v>
      </c>
      <c r="D1270" s="3">
        <v>300030003198</v>
      </c>
      <c r="E1270" t="s">
        <v>1009</v>
      </c>
      <c r="F1270" t="s">
        <v>12</v>
      </c>
      <c r="G1270">
        <v>24</v>
      </c>
      <c r="H1270">
        <v>0</v>
      </c>
      <c r="I1270">
        <v>0</v>
      </c>
      <c r="J1270">
        <v>24</v>
      </c>
    </row>
    <row r="1271" spans="2:10" hidden="1" x14ac:dyDescent="0.3">
      <c r="B1271" t="s">
        <v>9</v>
      </c>
      <c r="C1271" t="s">
        <v>10</v>
      </c>
      <c r="D1271" s="3">
        <v>300030003199</v>
      </c>
      <c r="E1271" t="s">
        <v>1010</v>
      </c>
      <c r="F1271" t="s">
        <v>12</v>
      </c>
      <c r="G1271">
        <v>0</v>
      </c>
      <c r="H1271">
        <v>0</v>
      </c>
      <c r="I1271">
        <v>0</v>
      </c>
      <c r="J1271">
        <v>0</v>
      </c>
    </row>
    <row r="1272" spans="2:10" hidden="1" x14ac:dyDescent="0.3">
      <c r="B1272" t="s">
        <v>9</v>
      </c>
      <c r="C1272" t="s">
        <v>10</v>
      </c>
      <c r="D1272" s="3">
        <v>300030003200</v>
      </c>
      <c r="E1272" t="s">
        <v>1011</v>
      </c>
      <c r="F1272" t="s">
        <v>12</v>
      </c>
      <c r="G1272">
        <v>0</v>
      </c>
      <c r="H1272">
        <v>0</v>
      </c>
      <c r="I1272">
        <v>0</v>
      </c>
      <c r="J1272">
        <v>0</v>
      </c>
    </row>
    <row r="1273" spans="2:10" hidden="1" x14ac:dyDescent="0.3">
      <c r="B1273" t="s">
        <v>9</v>
      </c>
      <c r="C1273" t="s">
        <v>10</v>
      </c>
      <c r="D1273" s="3">
        <v>300030003201</v>
      </c>
      <c r="E1273" t="s">
        <v>1012</v>
      </c>
      <c r="F1273" t="s">
        <v>12</v>
      </c>
      <c r="G1273">
        <v>7.24</v>
      </c>
      <c r="H1273">
        <v>0</v>
      </c>
      <c r="I1273">
        <v>0</v>
      </c>
      <c r="J1273">
        <v>7.24</v>
      </c>
    </row>
    <row r="1274" spans="2:10" hidden="1" x14ac:dyDescent="0.3">
      <c r="B1274" t="s">
        <v>9</v>
      </c>
      <c r="C1274" t="s">
        <v>10</v>
      </c>
      <c r="D1274" s="3">
        <v>300030003201</v>
      </c>
      <c r="E1274" t="s">
        <v>1012</v>
      </c>
      <c r="F1274" t="s">
        <v>12</v>
      </c>
      <c r="G1274">
        <v>24.1</v>
      </c>
      <c r="H1274">
        <v>0</v>
      </c>
      <c r="I1274">
        <v>0</v>
      </c>
      <c r="J1274">
        <v>24.1</v>
      </c>
    </row>
    <row r="1275" spans="2:10" hidden="1" x14ac:dyDescent="0.3">
      <c r="B1275" t="s">
        <v>9</v>
      </c>
      <c r="C1275" t="s">
        <v>10</v>
      </c>
      <c r="D1275" s="3">
        <v>300030003202</v>
      </c>
      <c r="E1275" t="s">
        <v>1013</v>
      </c>
      <c r="F1275" t="s">
        <v>12</v>
      </c>
      <c r="G1275">
        <v>30</v>
      </c>
      <c r="H1275">
        <v>0</v>
      </c>
      <c r="I1275">
        <v>0</v>
      </c>
      <c r="J1275">
        <v>30</v>
      </c>
    </row>
    <row r="1276" spans="2:10" hidden="1" x14ac:dyDescent="0.3">
      <c r="B1276" t="s">
        <v>9</v>
      </c>
      <c r="C1276" t="s">
        <v>10</v>
      </c>
      <c r="D1276" s="3">
        <v>300030003203</v>
      </c>
      <c r="E1276" t="s">
        <v>1014</v>
      </c>
      <c r="F1276" t="s">
        <v>12</v>
      </c>
      <c r="G1276">
        <v>3</v>
      </c>
      <c r="H1276">
        <v>0</v>
      </c>
      <c r="I1276">
        <v>0</v>
      </c>
      <c r="J1276">
        <v>3</v>
      </c>
    </row>
    <row r="1277" spans="2:10" hidden="1" x14ac:dyDescent="0.3">
      <c r="B1277" t="s">
        <v>9</v>
      </c>
      <c r="C1277" t="s">
        <v>10</v>
      </c>
      <c r="D1277" s="3">
        <v>300030003204</v>
      </c>
      <c r="E1277" t="s">
        <v>1015</v>
      </c>
      <c r="F1277" t="s">
        <v>12</v>
      </c>
      <c r="G1277">
        <v>31.2</v>
      </c>
      <c r="H1277">
        <v>0</v>
      </c>
      <c r="I1277">
        <v>-0.75</v>
      </c>
      <c r="J1277">
        <v>30.45</v>
      </c>
    </row>
    <row r="1278" spans="2:10" hidden="1" x14ac:dyDescent="0.3">
      <c r="B1278" t="s">
        <v>9</v>
      </c>
      <c r="C1278" t="s">
        <v>10</v>
      </c>
      <c r="D1278" s="3">
        <v>300030003205</v>
      </c>
      <c r="E1278" t="s">
        <v>1016</v>
      </c>
      <c r="F1278" t="s">
        <v>12</v>
      </c>
      <c r="G1278">
        <v>0</v>
      </c>
      <c r="H1278">
        <v>0</v>
      </c>
      <c r="I1278">
        <v>0</v>
      </c>
      <c r="J1278">
        <v>0</v>
      </c>
    </row>
    <row r="1279" spans="2:10" hidden="1" x14ac:dyDescent="0.3">
      <c r="B1279" t="s">
        <v>9</v>
      </c>
      <c r="C1279" t="s">
        <v>10</v>
      </c>
      <c r="D1279" s="3">
        <v>300030003206</v>
      </c>
      <c r="E1279" t="s">
        <v>1017</v>
      </c>
      <c r="F1279" t="s">
        <v>12</v>
      </c>
      <c r="G1279">
        <v>119</v>
      </c>
      <c r="H1279">
        <v>0</v>
      </c>
      <c r="I1279">
        <v>0</v>
      </c>
      <c r="J1279">
        <v>119</v>
      </c>
    </row>
    <row r="1280" spans="2:10" hidden="1" x14ac:dyDescent="0.3">
      <c r="B1280" t="s">
        <v>9</v>
      </c>
      <c r="C1280" t="s">
        <v>10</v>
      </c>
      <c r="D1280" s="3">
        <v>300030003207</v>
      </c>
      <c r="E1280" t="s">
        <v>1018</v>
      </c>
      <c r="F1280" t="s">
        <v>12</v>
      </c>
      <c r="G1280">
        <v>11</v>
      </c>
      <c r="H1280">
        <v>0</v>
      </c>
      <c r="I1280">
        <v>0</v>
      </c>
      <c r="J1280">
        <v>11</v>
      </c>
    </row>
    <row r="1281" spans="2:10" hidden="1" x14ac:dyDescent="0.3">
      <c r="B1281" t="s">
        <v>9</v>
      </c>
      <c r="C1281" t="s">
        <v>10</v>
      </c>
      <c r="D1281" s="3">
        <v>300030003208</v>
      </c>
      <c r="E1281" t="s">
        <v>1019</v>
      </c>
      <c r="F1281" t="s">
        <v>12</v>
      </c>
      <c r="G1281">
        <v>0</v>
      </c>
      <c r="H1281">
        <v>0</v>
      </c>
      <c r="I1281">
        <v>0</v>
      </c>
      <c r="J1281">
        <v>0</v>
      </c>
    </row>
    <row r="1282" spans="2:10" hidden="1" x14ac:dyDescent="0.3">
      <c r="B1282" t="s">
        <v>9</v>
      </c>
      <c r="C1282" t="s">
        <v>10</v>
      </c>
      <c r="D1282" s="3">
        <v>300030003210</v>
      </c>
      <c r="E1282" t="s">
        <v>1020</v>
      </c>
      <c r="F1282" t="s">
        <v>12</v>
      </c>
      <c r="G1282">
        <v>0</v>
      </c>
      <c r="H1282">
        <v>0</v>
      </c>
      <c r="I1282">
        <v>0</v>
      </c>
      <c r="J1282">
        <v>0</v>
      </c>
    </row>
    <row r="1283" spans="2:10" hidden="1" x14ac:dyDescent="0.3">
      <c r="B1283" t="s">
        <v>9</v>
      </c>
      <c r="C1283" t="s">
        <v>10</v>
      </c>
      <c r="D1283" s="3">
        <v>300030003211</v>
      </c>
      <c r="E1283" t="s">
        <v>1021</v>
      </c>
      <c r="F1283" t="s">
        <v>12</v>
      </c>
      <c r="G1283">
        <v>0</v>
      </c>
      <c r="H1283">
        <v>0</v>
      </c>
      <c r="I1283">
        <v>0</v>
      </c>
      <c r="J1283">
        <v>0</v>
      </c>
    </row>
    <row r="1284" spans="2:10" hidden="1" x14ac:dyDescent="0.3">
      <c r="B1284" t="s">
        <v>9</v>
      </c>
      <c r="C1284" t="s">
        <v>10</v>
      </c>
      <c r="D1284" s="3">
        <v>300030003212</v>
      </c>
      <c r="E1284" t="s">
        <v>1022</v>
      </c>
      <c r="F1284" t="s">
        <v>12</v>
      </c>
      <c r="G1284">
        <v>0</v>
      </c>
      <c r="H1284">
        <v>0</v>
      </c>
      <c r="I1284">
        <v>0</v>
      </c>
      <c r="J1284">
        <v>0</v>
      </c>
    </row>
    <row r="1285" spans="2:10" hidden="1" x14ac:dyDescent="0.3">
      <c r="B1285" t="s">
        <v>9</v>
      </c>
      <c r="C1285" t="s">
        <v>10</v>
      </c>
      <c r="D1285" s="3">
        <v>300030003213</v>
      </c>
      <c r="E1285" t="s">
        <v>1023</v>
      </c>
      <c r="F1285" t="s">
        <v>12</v>
      </c>
      <c r="G1285">
        <v>0</v>
      </c>
      <c r="H1285">
        <v>0</v>
      </c>
      <c r="I1285">
        <v>0</v>
      </c>
      <c r="J1285">
        <v>0</v>
      </c>
    </row>
    <row r="1286" spans="2:10" hidden="1" x14ac:dyDescent="0.3">
      <c r="B1286" t="s">
        <v>9</v>
      </c>
      <c r="C1286" t="s">
        <v>10</v>
      </c>
      <c r="D1286" s="3">
        <v>300030003214</v>
      </c>
      <c r="E1286" t="s">
        <v>1024</v>
      </c>
      <c r="F1286" t="s">
        <v>12</v>
      </c>
      <c r="G1286">
        <v>0</v>
      </c>
      <c r="H1286">
        <v>0</v>
      </c>
      <c r="I1286">
        <v>0</v>
      </c>
      <c r="J1286">
        <v>0</v>
      </c>
    </row>
    <row r="1287" spans="2:10" hidden="1" x14ac:dyDescent="0.3">
      <c r="B1287" t="s">
        <v>9</v>
      </c>
      <c r="C1287" t="s">
        <v>10</v>
      </c>
      <c r="D1287" s="3">
        <v>300030003214</v>
      </c>
      <c r="E1287" t="s">
        <v>1024</v>
      </c>
      <c r="F1287" t="s">
        <v>12</v>
      </c>
      <c r="G1287">
        <v>447.7</v>
      </c>
      <c r="H1287">
        <v>0</v>
      </c>
      <c r="I1287">
        <v>-60</v>
      </c>
      <c r="J1287">
        <v>387.7</v>
      </c>
    </row>
    <row r="1288" spans="2:10" hidden="1" x14ac:dyDescent="0.3">
      <c r="B1288" t="s">
        <v>9</v>
      </c>
      <c r="C1288" t="s">
        <v>10</v>
      </c>
      <c r="D1288" s="3">
        <v>300030003215</v>
      </c>
      <c r="E1288" t="s">
        <v>1025</v>
      </c>
      <c r="F1288" t="s">
        <v>12</v>
      </c>
      <c r="G1288">
        <v>100</v>
      </c>
      <c r="H1288">
        <v>0</v>
      </c>
      <c r="I1288">
        <v>0</v>
      </c>
      <c r="J1288">
        <v>100</v>
      </c>
    </row>
    <row r="1289" spans="2:10" hidden="1" x14ac:dyDescent="0.3">
      <c r="B1289" t="s">
        <v>9</v>
      </c>
      <c r="C1289" t="s">
        <v>10</v>
      </c>
      <c r="D1289" s="3">
        <v>300030003215</v>
      </c>
      <c r="E1289" t="s">
        <v>1025</v>
      </c>
      <c r="F1289" t="s">
        <v>12</v>
      </c>
      <c r="G1289">
        <v>283.64999999999998</v>
      </c>
      <c r="H1289">
        <v>0</v>
      </c>
      <c r="I1289">
        <v>-92.35</v>
      </c>
      <c r="J1289">
        <v>191.3</v>
      </c>
    </row>
    <row r="1290" spans="2:10" hidden="1" x14ac:dyDescent="0.3">
      <c r="B1290" t="s">
        <v>9</v>
      </c>
      <c r="C1290" t="s">
        <v>10</v>
      </c>
      <c r="D1290" s="3">
        <v>300030003216</v>
      </c>
      <c r="E1290" t="s">
        <v>1026</v>
      </c>
      <c r="F1290" t="s">
        <v>12</v>
      </c>
      <c r="G1290">
        <v>0</v>
      </c>
      <c r="H1290">
        <v>0</v>
      </c>
      <c r="I1290">
        <v>0</v>
      </c>
      <c r="J1290">
        <v>0</v>
      </c>
    </row>
    <row r="1291" spans="2:10" hidden="1" x14ac:dyDescent="0.3">
      <c r="B1291" t="s">
        <v>9</v>
      </c>
      <c r="C1291" t="s">
        <v>10</v>
      </c>
      <c r="D1291" s="3">
        <v>300030003217</v>
      </c>
      <c r="E1291" t="s">
        <v>1027</v>
      </c>
      <c r="F1291" t="s">
        <v>12</v>
      </c>
      <c r="G1291">
        <v>0</v>
      </c>
      <c r="H1291">
        <v>0</v>
      </c>
      <c r="I1291">
        <v>0</v>
      </c>
      <c r="J1291">
        <v>0</v>
      </c>
    </row>
    <row r="1292" spans="2:10" hidden="1" x14ac:dyDescent="0.3">
      <c r="B1292" t="s">
        <v>9</v>
      </c>
      <c r="C1292" t="s">
        <v>10</v>
      </c>
      <c r="D1292" s="3">
        <v>300030003218</v>
      </c>
      <c r="E1292" t="s">
        <v>1028</v>
      </c>
      <c r="F1292" t="s">
        <v>12</v>
      </c>
      <c r="G1292">
        <v>7.55</v>
      </c>
      <c r="H1292">
        <v>0</v>
      </c>
      <c r="I1292">
        <v>0</v>
      </c>
      <c r="J1292">
        <v>7.55</v>
      </c>
    </row>
    <row r="1293" spans="2:10" hidden="1" x14ac:dyDescent="0.3">
      <c r="B1293" t="s">
        <v>9</v>
      </c>
      <c r="C1293" t="s">
        <v>10</v>
      </c>
      <c r="D1293" s="3">
        <v>300030003219</v>
      </c>
      <c r="E1293" t="s">
        <v>1029</v>
      </c>
      <c r="F1293" t="s">
        <v>12</v>
      </c>
      <c r="G1293">
        <v>0</v>
      </c>
      <c r="H1293">
        <v>0</v>
      </c>
      <c r="I1293">
        <v>0</v>
      </c>
      <c r="J1293">
        <v>0</v>
      </c>
    </row>
    <row r="1294" spans="2:10" hidden="1" x14ac:dyDescent="0.3">
      <c r="B1294" t="s">
        <v>9</v>
      </c>
      <c r="C1294" t="s">
        <v>10</v>
      </c>
      <c r="D1294" s="3">
        <v>300030003220</v>
      </c>
      <c r="E1294" t="s">
        <v>1030</v>
      </c>
      <c r="F1294" t="s">
        <v>12</v>
      </c>
      <c r="G1294">
        <v>0</v>
      </c>
      <c r="H1294">
        <v>0</v>
      </c>
      <c r="I1294">
        <v>0</v>
      </c>
      <c r="J1294">
        <v>0</v>
      </c>
    </row>
    <row r="1295" spans="2:10" hidden="1" x14ac:dyDescent="0.3">
      <c r="B1295" t="s">
        <v>9</v>
      </c>
      <c r="C1295" t="s">
        <v>10</v>
      </c>
      <c r="D1295" s="3">
        <v>300030003221</v>
      </c>
      <c r="E1295" t="s">
        <v>1031</v>
      </c>
      <c r="F1295" t="s">
        <v>12</v>
      </c>
      <c r="G1295">
        <v>10</v>
      </c>
      <c r="H1295">
        <v>0</v>
      </c>
      <c r="I1295">
        <v>0</v>
      </c>
      <c r="J1295">
        <v>10</v>
      </c>
    </row>
    <row r="1296" spans="2:10" hidden="1" x14ac:dyDescent="0.3">
      <c r="B1296" t="s">
        <v>9</v>
      </c>
      <c r="C1296" t="s">
        <v>10</v>
      </c>
      <c r="D1296" s="3">
        <v>300030003222</v>
      </c>
      <c r="E1296" t="s">
        <v>1032</v>
      </c>
      <c r="F1296" t="s">
        <v>12</v>
      </c>
      <c r="G1296">
        <v>0.75</v>
      </c>
      <c r="H1296">
        <v>0</v>
      </c>
      <c r="I1296">
        <v>0</v>
      </c>
      <c r="J1296">
        <v>0.75</v>
      </c>
    </row>
    <row r="1297" spans="2:10" hidden="1" x14ac:dyDescent="0.3">
      <c r="B1297" t="s">
        <v>9</v>
      </c>
      <c r="C1297" t="s">
        <v>10</v>
      </c>
      <c r="D1297" s="3">
        <v>300030003223</v>
      </c>
      <c r="E1297" t="s">
        <v>1033</v>
      </c>
      <c r="F1297" t="s">
        <v>12</v>
      </c>
      <c r="G1297">
        <v>0</v>
      </c>
      <c r="H1297">
        <v>0</v>
      </c>
      <c r="I1297">
        <v>0</v>
      </c>
      <c r="J1297">
        <v>0</v>
      </c>
    </row>
    <row r="1298" spans="2:10" hidden="1" x14ac:dyDescent="0.3">
      <c r="B1298" t="s">
        <v>9</v>
      </c>
      <c r="C1298" t="s">
        <v>10</v>
      </c>
      <c r="D1298" s="3">
        <v>300030003224</v>
      </c>
      <c r="E1298" t="s">
        <v>1034</v>
      </c>
      <c r="F1298" t="s">
        <v>12</v>
      </c>
      <c r="G1298">
        <v>0</v>
      </c>
      <c r="H1298">
        <v>0</v>
      </c>
      <c r="I1298">
        <v>0</v>
      </c>
      <c r="J1298">
        <v>0</v>
      </c>
    </row>
    <row r="1299" spans="2:10" hidden="1" x14ac:dyDescent="0.3">
      <c r="B1299" t="s">
        <v>9</v>
      </c>
      <c r="C1299" t="s">
        <v>10</v>
      </c>
      <c r="D1299" s="3">
        <v>300030003225</v>
      </c>
      <c r="E1299" t="s">
        <v>1035</v>
      </c>
      <c r="F1299" t="s">
        <v>12</v>
      </c>
      <c r="G1299">
        <v>61.3</v>
      </c>
      <c r="H1299">
        <v>0</v>
      </c>
      <c r="I1299">
        <v>0</v>
      </c>
      <c r="J1299">
        <v>61.3</v>
      </c>
    </row>
    <row r="1300" spans="2:10" hidden="1" x14ac:dyDescent="0.3">
      <c r="B1300" t="s">
        <v>9</v>
      </c>
      <c r="C1300" t="s">
        <v>10</v>
      </c>
      <c r="D1300" s="3">
        <v>300030003226</v>
      </c>
      <c r="E1300" t="s">
        <v>1036</v>
      </c>
      <c r="F1300" t="s">
        <v>12</v>
      </c>
      <c r="G1300">
        <v>0</v>
      </c>
      <c r="H1300">
        <v>0</v>
      </c>
      <c r="I1300">
        <v>0</v>
      </c>
      <c r="J1300">
        <v>0</v>
      </c>
    </row>
    <row r="1301" spans="2:10" hidden="1" x14ac:dyDescent="0.3">
      <c r="B1301" t="s">
        <v>9</v>
      </c>
      <c r="C1301" t="s">
        <v>10</v>
      </c>
      <c r="D1301" s="3">
        <v>300030003227</v>
      </c>
      <c r="E1301" t="s">
        <v>1037</v>
      </c>
      <c r="F1301" t="s">
        <v>12</v>
      </c>
      <c r="G1301">
        <v>68.400000000000006</v>
      </c>
      <c r="H1301">
        <v>0</v>
      </c>
      <c r="I1301">
        <v>0</v>
      </c>
      <c r="J1301">
        <v>68.400000000000006</v>
      </c>
    </row>
    <row r="1302" spans="2:10" hidden="1" x14ac:dyDescent="0.3">
      <c r="B1302" t="s">
        <v>9</v>
      </c>
      <c r="C1302" t="s">
        <v>10</v>
      </c>
      <c r="D1302" s="3">
        <v>300030003228</v>
      </c>
      <c r="E1302" t="s">
        <v>1038</v>
      </c>
      <c r="F1302" t="s">
        <v>12</v>
      </c>
      <c r="G1302">
        <v>0</v>
      </c>
      <c r="H1302">
        <v>0</v>
      </c>
      <c r="I1302">
        <v>0</v>
      </c>
      <c r="J1302">
        <v>0</v>
      </c>
    </row>
    <row r="1303" spans="2:10" hidden="1" x14ac:dyDescent="0.3">
      <c r="B1303" t="s">
        <v>9</v>
      </c>
      <c r="C1303" t="s">
        <v>10</v>
      </c>
      <c r="D1303" s="3">
        <v>300030003229</v>
      </c>
      <c r="E1303" t="s">
        <v>1039</v>
      </c>
      <c r="F1303" t="s">
        <v>12</v>
      </c>
      <c r="G1303">
        <v>385.505</v>
      </c>
      <c r="H1303">
        <v>200</v>
      </c>
      <c r="I1303">
        <v>-9.8000000000000007</v>
      </c>
      <c r="J1303">
        <v>575.70500000000004</v>
      </c>
    </row>
    <row r="1304" spans="2:10" hidden="1" x14ac:dyDescent="0.3">
      <c r="B1304" t="s">
        <v>9</v>
      </c>
      <c r="C1304" t="s">
        <v>10</v>
      </c>
      <c r="D1304" s="3">
        <v>300030003230</v>
      </c>
      <c r="E1304" t="s">
        <v>1040</v>
      </c>
      <c r="F1304" t="s">
        <v>12</v>
      </c>
      <c r="G1304">
        <v>9.6999999999999993</v>
      </c>
      <c r="H1304">
        <v>0</v>
      </c>
      <c r="I1304">
        <v>0</v>
      </c>
      <c r="J1304">
        <v>9.6999999999999993</v>
      </c>
    </row>
    <row r="1305" spans="2:10" hidden="1" x14ac:dyDescent="0.3">
      <c r="B1305" t="s">
        <v>9</v>
      </c>
      <c r="C1305" t="s">
        <v>10</v>
      </c>
      <c r="D1305" s="3">
        <v>300030003231</v>
      </c>
      <c r="E1305" t="s">
        <v>1041</v>
      </c>
      <c r="F1305" t="s">
        <v>12</v>
      </c>
      <c r="G1305">
        <v>0</v>
      </c>
      <c r="H1305">
        <v>200</v>
      </c>
      <c r="I1305">
        <v>-180</v>
      </c>
      <c r="J1305">
        <v>20</v>
      </c>
    </row>
    <row r="1306" spans="2:10" hidden="1" x14ac:dyDescent="0.3">
      <c r="B1306" t="s">
        <v>9</v>
      </c>
      <c r="C1306" t="s">
        <v>10</v>
      </c>
      <c r="D1306" s="3">
        <v>300030003232</v>
      </c>
      <c r="E1306" t="s">
        <v>1042</v>
      </c>
      <c r="F1306" t="s">
        <v>12</v>
      </c>
      <c r="G1306">
        <v>325.60000000000002</v>
      </c>
      <c r="H1306">
        <v>0</v>
      </c>
      <c r="I1306">
        <v>-203.5</v>
      </c>
      <c r="J1306">
        <v>122.1</v>
      </c>
    </row>
    <row r="1307" spans="2:10" hidden="1" x14ac:dyDescent="0.3">
      <c r="B1307" t="s">
        <v>9</v>
      </c>
      <c r="C1307" t="s">
        <v>10</v>
      </c>
      <c r="D1307" s="3">
        <v>300030003232</v>
      </c>
      <c r="E1307" t="s">
        <v>1042</v>
      </c>
      <c r="F1307" t="s">
        <v>12</v>
      </c>
      <c r="G1307">
        <v>0</v>
      </c>
      <c r="H1307">
        <v>0</v>
      </c>
      <c r="I1307">
        <v>0</v>
      </c>
      <c r="J1307">
        <v>0</v>
      </c>
    </row>
    <row r="1308" spans="2:10" hidden="1" x14ac:dyDescent="0.3">
      <c r="B1308" t="s">
        <v>9</v>
      </c>
      <c r="C1308" t="s">
        <v>10</v>
      </c>
      <c r="D1308" s="3">
        <v>300030003233</v>
      </c>
      <c r="E1308" t="s">
        <v>1043</v>
      </c>
      <c r="F1308" t="s">
        <v>12</v>
      </c>
      <c r="G1308">
        <v>717.25</v>
      </c>
      <c r="H1308">
        <v>0</v>
      </c>
      <c r="I1308">
        <v>-459.5</v>
      </c>
      <c r="J1308">
        <v>257.75</v>
      </c>
    </row>
    <row r="1309" spans="2:10" hidden="1" x14ac:dyDescent="0.3">
      <c r="B1309" t="s">
        <v>9</v>
      </c>
      <c r="C1309" t="s">
        <v>10</v>
      </c>
      <c r="D1309" s="3">
        <v>300030003234</v>
      </c>
      <c r="E1309" t="s">
        <v>1044</v>
      </c>
      <c r="F1309" t="s">
        <v>12</v>
      </c>
      <c r="G1309">
        <v>500</v>
      </c>
      <c r="H1309">
        <v>0</v>
      </c>
      <c r="I1309">
        <v>0</v>
      </c>
      <c r="J1309">
        <v>500</v>
      </c>
    </row>
    <row r="1310" spans="2:10" hidden="1" x14ac:dyDescent="0.3">
      <c r="B1310" t="s">
        <v>9</v>
      </c>
      <c r="C1310" t="s">
        <v>10</v>
      </c>
      <c r="D1310" s="3">
        <v>300030003234</v>
      </c>
      <c r="E1310" t="s">
        <v>1044</v>
      </c>
      <c r="F1310" t="s">
        <v>12</v>
      </c>
      <c r="G1310">
        <v>158</v>
      </c>
      <c r="H1310">
        <v>0</v>
      </c>
      <c r="I1310">
        <v>0</v>
      </c>
      <c r="J1310">
        <v>158</v>
      </c>
    </row>
    <row r="1311" spans="2:10" hidden="1" x14ac:dyDescent="0.3">
      <c r="B1311" t="s">
        <v>9</v>
      </c>
      <c r="C1311" t="s">
        <v>10</v>
      </c>
      <c r="D1311" s="3">
        <v>300030003235</v>
      </c>
      <c r="E1311" t="s">
        <v>1045</v>
      </c>
      <c r="F1311" t="s">
        <v>12</v>
      </c>
      <c r="G1311">
        <v>-420</v>
      </c>
      <c r="H1311">
        <v>420</v>
      </c>
      <c r="I1311">
        <v>0</v>
      </c>
      <c r="J1311">
        <v>0</v>
      </c>
    </row>
    <row r="1312" spans="2:10" hidden="1" x14ac:dyDescent="0.3">
      <c r="B1312" t="s">
        <v>9</v>
      </c>
      <c r="C1312" t="s">
        <v>10</v>
      </c>
      <c r="D1312" s="3">
        <v>300030003235</v>
      </c>
      <c r="E1312" t="s">
        <v>1045</v>
      </c>
      <c r="F1312" t="s">
        <v>12</v>
      </c>
      <c r="G1312">
        <v>150</v>
      </c>
      <c r="H1312">
        <v>0</v>
      </c>
      <c r="I1312">
        <v>0</v>
      </c>
      <c r="J1312">
        <v>150</v>
      </c>
    </row>
    <row r="1313" spans="2:10" hidden="1" x14ac:dyDescent="0.3">
      <c r="B1313" t="s">
        <v>9</v>
      </c>
      <c r="C1313" t="s">
        <v>10</v>
      </c>
      <c r="D1313" s="3">
        <v>300030003236</v>
      </c>
      <c r="E1313" t="s">
        <v>1046</v>
      </c>
      <c r="F1313" t="s">
        <v>12</v>
      </c>
      <c r="G1313">
        <v>60</v>
      </c>
      <c r="H1313">
        <v>0</v>
      </c>
      <c r="I1313">
        <v>0</v>
      </c>
      <c r="J1313">
        <v>60</v>
      </c>
    </row>
    <row r="1314" spans="2:10" hidden="1" x14ac:dyDescent="0.3">
      <c r="B1314" t="s">
        <v>9</v>
      </c>
      <c r="C1314" t="s">
        <v>10</v>
      </c>
      <c r="D1314" s="3">
        <v>300030003237</v>
      </c>
      <c r="E1314" t="s">
        <v>1047</v>
      </c>
      <c r="F1314" t="s">
        <v>12</v>
      </c>
      <c r="G1314">
        <v>120</v>
      </c>
      <c r="H1314">
        <v>0</v>
      </c>
      <c r="I1314">
        <v>-9.6</v>
      </c>
      <c r="J1314">
        <v>110.4</v>
      </c>
    </row>
    <row r="1315" spans="2:10" hidden="1" x14ac:dyDescent="0.3">
      <c r="B1315" t="s">
        <v>9</v>
      </c>
      <c r="C1315" t="s">
        <v>10</v>
      </c>
      <c r="D1315" s="3">
        <v>300030003238</v>
      </c>
      <c r="E1315" t="s">
        <v>1048</v>
      </c>
      <c r="F1315" t="s">
        <v>12</v>
      </c>
      <c r="G1315">
        <v>50</v>
      </c>
      <c r="H1315">
        <v>0</v>
      </c>
      <c r="I1315">
        <v>0</v>
      </c>
      <c r="J1315">
        <v>50</v>
      </c>
    </row>
    <row r="1316" spans="2:10" hidden="1" x14ac:dyDescent="0.3">
      <c r="B1316" t="s">
        <v>9</v>
      </c>
      <c r="C1316" t="s">
        <v>10</v>
      </c>
      <c r="D1316" s="3">
        <v>300030003239</v>
      </c>
      <c r="E1316" t="s">
        <v>1049</v>
      </c>
      <c r="F1316" t="s">
        <v>12</v>
      </c>
      <c r="G1316">
        <v>-200</v>
      </c>
      <c r="H1316">
        <v>200</v>
      </c>
      <c r="I1316">
        <v>0</v>
      </c>
      <c r="J1316">
        <v>0</v>
      </c>
    </row>
    <row r="1317" spans="2:10" x14ac:dyDescent="0.3">
      <c r="D1317"/>
    </row>
    <row r="1318" spans="2:10" x14ac:dyDescent="0.3">
      <c r="D1318"/>
    </row>
    <row r="1319" spans="2:10" x14ac:dyDescent="0.3">
      <c r="D1319"/>
    </row>
    <row r="1320" spans="2:10" x14ac:dyDescent="0.3">
      <c r="D1320"/>
    </row>
    <row r="1321" spans="2:10" x14ac:dyDescent="0.3">
      <c r="D1321"/>
    </row>
    <row r="1322" spans="2:10" x14ac:dyDescent="0.3">
      <c r="D1322"/>
    </row>
    <row r="1323" spans="2:10" x14ac:dyDescent="0.3">
      <c r="D1323"/>
    </row>
    <row r="1324" spans="2:10" x14ac:dyDescent="0.3">
      <c r="D1324"/>
    </row>
    <row r="1325" spans="2:10" x14ac:dyDescent="0.3">
      <c r="D1325"/>
    </row>
    <row r="1326" spans="2:10" x14ac:dyDescent="0.3">
      <c r="D1326"/>
    </row>
    <row r="1327" spans="2:10" x14ac:dyDescent="0.3">
      <c r="D1327"/>
    </row>
    <row r="1328" spans="2:10" x14ac:dyDescent="0.3">
      <c r="D1328"/>
    </row>
    <row r="1329" spans="4:4" x14ac:dyDescent="0.3">
      <c r="D1329"/>
    </row>
    <row r="1330" spans="4:4" x14ac:dyDescent="0.3">
      <c r="D1330"/>
    </row>
    <row r="1331" spans="4:4" x14ac:dyDescent="0.3">
      <c r="D1331"/>
    </row>
    <row r="1332" spans="4:4" x14ac:dyDescent="0.3">
      <c r="D1332"/>
    </row>
    <row r="1333" spans="4:4" x14ac:dyDescent="0.3">
      <c r="D1333"/>
    </row>
    <row r="1334" spans="4:4" x14ac:dyDescent="0.3">
      <c r="D1334"/>
    </row>
    <row r="1335" spans="4:4" x14ac:dyDescent="0.3">
      <c r="D1335"/>
    </row>
    <row r="1336" spans="4:4" x14ac:dyDescent="0.3">
      <c r="D1336"/>
    </row>
    <row r="1337" spans="4:4" x14ac:dyDescent="0.3">
      <c r="D1337"/>
    </row>
    <row r="1338" spans="4:4" x14ac:dyDescent="0.3">
      <c r="D1338"/>
    </row>
    <row r="1339" spans="4:4" x14ac:dyDescent="0.3">
      <c r="D1339"/>
    </row>
    <row r="1340" spans="4:4" x14ac:dyDescent="0.3">
      <c r="D1340"/>
    </row>
    <row r="1341" spans="4:4" x14ac:dyDescent="0.3">
      <c r="D1341"/>
    </row>
    <row r="1342" spans="4:4" x14ac:dyDescent="0.3">
      <c r="D1342"/>
    </row>
    <row r="1343" spans="4:4" x14ac:dyDescent="0.3">
      <c r="D1343"/>
    </row>
    <row r="1344" spans="4:4" x14ac:dyDescent="0.3">
      <c r="D1344"/>
    </row>
    <row r="1345" spans="4:4" x14ac:dyDescent="0.3">
      <c r="D1345"/>
    </row>
    <row r="1346" spans="4:4" x14ac:dyDescent="0.3">
      <c r="D1346"/>
    </row>
    <row r="1347" spans="4:4" x14ac:dyDescent="0.3">
      <c r="D1347"/>
    </row>
    <row r="1348" spans="4:4" x14ac:dyDescent="0.3">
      <c r="D1348"/>
    </row>
    <row r="1349" spans="4:4" x14ac:dyDescent="0.3">
      <c r="D1349"/>
    </row>
    <row r="1350" spans="4:4" x14ac:dyDescent="0.3">
      <c r="D1350"/>
    </row>
    <row r="1351" spans="4:4" x14ac:dyDescent="0.3">
      <c r="D1351"/>
    </row>
    <row r="1352" spans="4:4" x14ac:dyDescent="0.3">
      <c r="D1352"/>
    </row>
    <row r="1353" spans="4:4" x14ac:dyDescent="0.3">
      <c r="D1353"/>
    </row>
    <row r="1354" spans="4:4" x14ac:dyDescent="0.3">
      <c r="D1354"/>
    </row>
    <row r="1355" spans="4:4" x14ac:dyDescent="0.3">
      <c r="D1355"/>
    </row>
    <row r="1356" spans="4:4" x14ac:dyDescent="0.3">
      <c r="D1356"/>
    </row>
    <row r="1357" spans="4:4" x14ac:dyDescent="0.3">
      <c r="D1357"/>
    </row>
    <row r="1358" spans="4:4" x14ac:dyDescent="0.3">
      <c r="D1358"/>
    </row>
    <row r="1359" spans="4:4" x14ac:dyDescent="0.3">
      <c r="D1359"/>
    </row>
    <row r="1360" spans="4:4" x14ac:dyDescent="0.3">
      <c r="D1360"/>
    </row>
    <row r="1361" spans="4:4" x14ac:dyDescent="0.3">
      <c r="D1361"/>
    </row>
    <row r="1362" spans="4:4" x14ac:dyDescent="0.3">
      <c r="D1362"/>
    </row>
    <row r="1363" spans="4:4" x14ac:dyDescent="0.3">
      <c r="D1363"/>
    </row>
    <row r="1364" spans="4:4" x14ac:dyDescent="0.3">
      <c r="D1364"/>
    </row>
    <row r="1365" spans="4:4" x14ac:dyDescent="0.3">
      <c r="D1365"/>
    </row>
    <row r="1366" spans="4:4" x14ac:dyDescent="0.3">
      <c r="D1366"/>
    </row>
    <row r="1367" spans="4:4" x14ac:dyDescent="0.3">
      <c r="D1367"/>
    </row>
    <row r="1368" spans="4:4" x14ac:dyDescent="0.3">
      <c r="D1368"/>
    </row>
    <row r="1369" spans="4:4" x14ac:dyDescent="0.3">
      <c r="D1369"/>
    </row>
    <row r="1370" spans="4:4" x14ac:dyDescent="0.3">
      <c r="D1370"/>
    </row>
    <row r="1371" spans="4:4" x14ac:dyDescent="0.3">
      <c r="D1371"/>
    </row>
    <row r="1372" spans="4:4" x14ac:dyDescent="0.3">
      <c r="D1372"/>
    </row>
    <row r="1373" spans="4:4" x14ac:dyDescent="0.3">
      <c r="D1373"/>
    </row>
    <row r="1374" spans="4:4" x14ac:dyDescent="0.3">
      <c r="D1374"/>
    </row>
    <row r="1375" spans="4:4" x14ac:dyDescent="0.3">
      <c r="D1375"/>
    </row>
    <row r="1376" spans="4:4" x14ac:dyDescent="0.3">
      <c r="D1376"/>
    </row>
    <row r="1377" spans="4:4" x14ac:dyDescent="0.3">
      <c r="D1377"/>
    </row>
    <row r="1378" spans="4:4" x14ac:dyDescent="0.3">
      <c r="D1378"/>
    </row>
    <row r="1379" spans="4:4" x14ac:dyDescent="0.3">
      <c r="D1379"/>
    </row>
    <row r="1380" spans="4:4" x14ac:dyDescent="0.3">
      <c r="D1380"/>
    </row>
    <row r="1381" spans="4:4" x14ac:dyDescent="0.3">
      <c r="D1381"/>
    </row>
    <row r="1382" spans="4:4" x14ac:dyDescent="0.3">
      <c r="D1382"/>
    </row>
    <row r="1383" spans="4:4" x14ac:dyDescent="0.3">
      <c r="D1383"/>
    </row>
    <row r="1384" spans="4:4" x14ac:dyDescent="0.3">
      <c r="D1384"/>
    </row>
    <row r="1385" spans="4:4" x14ac:dyDescent="0.3">
      <c r="D1385"/>
    </row>
    <row r="1386" spans="4:4" x14ac:dyDescent="0.3">
      <c r="D1386"/>
    </row>
    <row r="1387" spans="4:4" x14ac:dyDescent="0.3">
      <c r="D1387"/>
    </row>
    <row r="1388" spans="4:4" x14ac:dyDescent="0.3">
      <c r="D1388"/>
    </row>
    <row r="1389" spans="4:4" x14ac:dyDescent="0.3">
      <c r="D1389"/>
    </row>
    <row r="1390" spans="4:4" x14ac:dyDescent="0.3">
      <c r="D1390"/>
    </row>
    <row r="1391" spans="4:4" x14ac:dyDescent="0.3">
      <c r="D1391"/>
    </row>
    <row r="1392" spans="4:4" x14ac:dyDescent="0.3">
      <c r="D1392"/>
    </row>
    <row r="1393" spans="4:4" x14ac:dyDescent="0.3">
      <c r="D1393"/>
    </row>
    <row r="1394" spans="4:4" x14ac:dyDescent="0.3">
      <c r="D1394"/>
    </row>
    <row r="1395" spans="4:4" x14ac:dyDescent="0.3">
      <c r="D1395"/>
    </row>
    <row r="1396" spans="4:4" x14ac:dyDescent="0.3">
      <c r="D1396"/>
    </row>
    <row r="1397" spans="4:4" x14ac:dyDescent="0.3">
      <c r="D1397"/>
    </row>
    <row r="1398" spans="4:4" x14ac:dyDescent="0.3">
      <c r="D1398"/>
    </row>
    <row r="1399" spans="4:4" x14ac:dyDescent="0.3">
      <c r="D1399"/>
    </row>
    <row r="1400" spans="4:4" x14ac:dyDescent="0.3">
      <c r="D1400"/>
    </row>
    <row r="1401" spans="4:4" x14ac:dyDescent="0.3">
      <c r="D1401"/>
    </row>
    <row r="1402" spans="4:4" x14ac:dyDescent="0.3">
      <c r="D1402"/>
    </row>
    <row r="1403" spans="4:4" x14ac:dyDescent="0.3">
      <c r="D1403"/>
    </row>
    <row r="1404" spans="4:4" x14ac:dyDescent="0.3">
      <c r="D1404"/>
    </row>
    <row r="1405" spans="4:4" x14ac:dyDescent="0.3">
      <c r="D1405"/>
    </row>
    <row r="1406" spans="4:4" x14ac:dyDescent="0.3">
      <c r="D1406"/>
    </row>
    <row r="1407" spans="4:4" x14ac:dyDescent="0.3">
      <c r="D1407"/>
    </row>
    <row r="1408" spans="4:4" x14ac:dyDescent="0.3">
      <c r="D1408"/>
    </row>
    <row r="1409" spans="4:4" x14ac:dyDescent="0.3">
      <c r="D1409"/>
    </row>
    <row r="1410" spans="4:4" x14ac:dyDescent="0.3">
      <c r="D1410"/>
    </row>
    <row r="1411" spans="4:4" x14ac:dyDescent="0.3">
      <c r="D1411"/>
    </row>
    <row r="1412" spans="4:4" x14ac:dyDescent="0.3">
      <c r="D1412"/>
    </row>
    <row r="1413" spans="4:4" x14ac:dyDescent="0.3">
      <c r="D1413"/>
    </row>
    <row r="1414" spans="4:4" x14ac:dyDescent="0.3">
      <c r="D1414"/>
    </row>
    <row r="1415" spans="4:4" x14ac:dyDescent="0.3">
      <c r="D1415"/>
    </row>
    <row r="1416" spans="4:4" x14ac:dyDescent="0.3">
      <c r="D1416"/>
    </row>
    <row r="1417" spans="4:4" x14ac:dyDescent="0.3">
      <c r="D1417"/>
    </row>
    <row r="1418" spans="4:4" x14ac:dyDescent="0.3">
      <c r="D1418"/>
    </row>
    <row r="1419" spans="4:4" x14ac:dyDescent="0.3">
      <c r="D1419"/>
    </row>
    <row r="1420" spans="4:4" x14ac:dyDescent="0.3">
      <c r="D1420"/>
    </row>
    <row r="1421" spans="4:4" x14ac:dyDescent="0.3">
      <c r="D1421"/>
    </row>
    <row r="1422" spans="4:4" x14ac:dyDescent="0.3">
      <c r="D1422"/>
    </row>
    <row r="1423" spans="4:4" x14ac:dyDescent="0.3">
      <c r="D1423"/>
    </row>
    <row r="1424" spans="4:4" x14ac:dyDescent="0.3">
      <c r="D1424"/>
    </row>
    <row r="1425" spans="4:4" x14ac:dyDescent="0.3">
      <c r="D1425"/>
    </row>
    <row r="1426" spans="4:4" x14ac:dyDescent="0.3">
      <c r="D1426"/>
    </row>
    <row r="1427" spans="4:4" x14ac:dyDescent="0.3">
      <c r="D1427"/>
    </row>
    <row r="1428" spans="4:4" x14ac:dyDescent="0.3">
      <c r="D1428"/>
    </row>
    <row r="1429" spans="4:4" x14ac:dyDescent="0.3">
      <c r="D1429"/>
    </row>
    <row r="1430" spans="4:4" x14ac:dyDescent="0.3">
      <c r="D1430"/>
    </row>
    <row r="1431" spans="4:4" x14ac:dyDescent="0.3">
      <c r="D1431"/>
    </row>
    <row r="1432" spans="4:4" x14ac:dyDescent="0.3">
      <c r="D1432"/>
    </row>
    <row r="1433" spans="4:4" x14ac:dyDescent="0.3">
      <c r="D1433"/>
    </row>
    <row r="1434" spans="4:4" x14ac:dyDescent="0.3">
      <c r="D1434"/>
    </row>
    <row r="1435" spans="4:4" x14ac:dyDescent="0.3">
      <c r="D1435"/>
    </row>
    <row r="1436" spans="4:4" x14ac:dyDescent="0.3">
      <c r="D1436"/>
    </row>
    <row r="1437" spans="4:4" x14ac:dyDescent="0.3">
      <c r="D1437"/>
    </row>
    <row r="1438" spans="4:4" x14ac:dyDescent="0.3">
      <c r="D1438"/>
    </row>
    <row r="1439" spans="4:4" x14ac:dyDescent="0.3">
      <c r="D1439"/>
    </row>
    <row r="1440" spans="4:4" x14ac:dyDescent="0.3">
      <c r="D1440"/>
    </row>
    <row r="1441" spans="4:4" x14ac:dyDescent="0.3">
      <c r="D1441"/>
    </row>
    <row r="1442" spans="4:4" x14ac:dyDescent="0.3">
      <c r="D1442"/>
    </row>
    <row r="1443" spans="4:4" x14ac:dyDescent="0.3">
      <c r="D1443"/>
    </row>
    <row r="1444" spans="4:4" x14ac:dyDescent="0.3">
      <c r="D1444"/>
    </row>
    <row r="1445" spans="4:4" x14ac:dyDescent="0.3">
      <c r="D1445"/>
    </row>
    <row r="1446" spans="4:4" x14ac:dyDescent="0.3">
      <c r="D1446"/>
    </row>
    <row r="1447" spans="4:4" x14ac:dyDescent="0.3">
      <c r="D1447"/>
    </row>
    <row r="1448" spans="4:4" x14ac:dyDescent="0.3">
      <c r="D1448"/>
    </row>
    <row r="1449" spans="4:4" x14ac:dyDescent="0.3">
      <c r="D1449"/>
    </row>
    <row r="1450" spans="4:4" x14ac:dyDescent="0.3">
      <c r="D1450"/>
    </row>
    <row r="1451" spans="4:4" x14ac:dyDescent="0.3">
      <c r="D1451"/>
    </row>
    <row r="1452" spans="4:4" x14ac:dyDescent="0.3">
      <c r="D1452"/>
    </row>
    <row r="1453" spans="4:4" x14ac:dyDescent="0.3">
      <c r="D1453"/>
    </row>
    <row r="1454" spans="4:4" x14ac:dyDescent="0.3">
      <c r="D1454"/>
    </row>
    <row r="1455" spans="4:4" x14ac:dyDescent="0.3">
      <c r="D1455"/>
    </row>
    <row r="1456" spans="4:4" x14ac:dyDescent="0.3">
      <c r="D1456"/>
    </row>
    <row r="1457" spans="4:4" x14ac:dyDescent="0.3">
      <c r="D1457"/>
    </row>
    <row r="1458" spans="4:4" x14ac:dyDescent="0.3">
      <c r="D1458"/>
    </row>
    <row r="1459" spans="4:4" x14ac:dyDescent="0.3">
      <c r="D1459"/>
    </row>
    <row r="1460" spans="4:4" x14ac:dyDescent="0.3">
      <c r="D1460"/>
    </row>
    <row r="1461" spans="4:4" x14ac:dyDescent="0.3">
      <c r="D1461"/>
    </row>
    <row r="1462" spans="4:4" x14ac:dyDescent="0.3">
      <c r="D1462"/>
    </row>
    <row r="1463" spans="4:4" x14ac:dyDescent="0.3">
      <c r="D1463"/>
    </row>
    <row r="1464" spans="4:4" x14ac:dyDescent="0.3">
      <c r="D1464"/>
    </row>
    <row r="1465" spans="4:4" x14ac:dyDescent="0.3">
      <c r="D1465"/>
    </row>
    <row r="1466" spans="4:4" x14ac:dyDescent="0.3">
      <c r="D1466"/>
    </row>
    <row r="1467" spans="4:4" x14ac:dyDescent="0.3">
      <c r="D1467"/>
    </row>
    <row r="1468" spans="4:4" x14ac:dyDescent="0.3">
      <c r="D1468"/>
    </row>
    <row r="1469" spans="4:4" x14ac:dyDescent="0.3">
      <c r="D1469"/>
    </row>
    <row r="1470" spans="4:4" x14ac:dyDescent="0.3">
      <c r="D1470"/>
    </row>
    <row r="1471" spans="4:4" x14ac:dyDescent="0.3">
      <c r="D1471"/>
    </row>
    <row r="1472" spans="4:4" x14ac:dyDescent="0.3">
      <c r="D1472"/>
    </row>
    <row r="1473" spans="4:4" x14ac:dyDescent="0.3">
      <c r="D1473"/>
    </row>
    <row r="1474" spans="4:4" x14ac:dyDescent="0.3">
      <c r="D1474"/>
    </row>
    <row r="1475" spans="4:4" x14ac:dyDescent="0.3">
      <c r="D1475"/>
    </row>
    <row r="1476" spans="4:4" x14ac:dyDescent="0.3">
      <c r="D1476"/>
    </row>
    <row r="1477" spans="4:4" x14ac:dyDescent="0.3">
      <c r="D1477"/>
    </row>
    <row r="1478" spans="4:4" x14ac:dyDescent="0.3">
      <c r="D1478"/>
    </row>
    <row r="1479" spans="4:4" x14ac:dyDescent="0.3">
      <c r="D1479"/>
    </row>
    <row r="1480" spans="4:4" x14ac:dyDescent="0.3">
      <c r="D1480"/>
    </row>
    <row r="1481" spans="4:4" x14ac:dyDescent="0.3">
      <c r="D1481"/>
    </row>
    <row r="1482" spans="4:4" x14ac:dyDescent="0.3">
      <c r="D1482"/>
    </row>
    <row r="1483" spans="4:4" x14ac:dyDescent="0.3">
      <c r="D1483"/>
    </row>
    <row r="1484" spans="4:4" x14ac:dyDescent="0.3">
      <c r="D1484"/>
    </row>
    <row r="1485" spans="4:4" x14ac:dyDescent="0.3">
      <c r="D1485"/>
    </row>
    <row r="1486" spans="4:4" x14ac:dyDescent="0.3">
      <c r="D1486"/>
    </row>
    <row r="1487" spans="4:4" x14ac:dyDescent="0.3">
      <c r="D1487"/>
    </row>
    <row r="1488" spans="4:4" x14ac:dyDescent="0.3">
      <c r="D1488"/>
    </row>
    <row r="1489" spans="4:4" x14ac:dyDescent="0.3">
      <c r="D1489"/>
    </row>
    <row r="1490" spans="4:4" x14ac:dyDescent="0.3">
      <c r="D1490"/>
    </row>
    <row r="1491" spans="4:4" x14ac:dyDescent="0.3">
      <c r="D1491"/>
    </row>
    <row r="1492" spans="4:4" x14ac:dyDescent="0.3">
      <c r="D1492"/>
    </row>
    <row r="1493" spans="4:4" x14ac:dyDescent="0.3">
      <c r="D1493"/>
    </row>
    <row r="1494" spans="4:4" x14ac:dyDescent="0.3">
      <c r="D1494"/>
    </row>
    <row r="1495" spans="4:4" x14ac:dyDescent="0.3">
      <c r="D1495"/>
    </row>
    <row r="1496" spans="4:4" x14ac:dyDescent="0.3">
      <c r="D1496"/>
    </row>
    <row r="1497" spans="4:4" x14ac:dyDescent="0.3">
      <c r="D1497"/>
    </row>
    <row r="1498" spans="4:4" x14ac:dyDescent="0.3">
      <c r="D1498"/>
    </row>
    <row r="1499" spans="4:4" x14ac:dyDescent="0.3">
      <c r="D1499"/>
    </row>
    <row r="1500" spans="4:4" x14ac:dyDescent="0.3">
      <c r="D1500"/>
    </row>
    <row r="1501" spans="4:4" x14ac:dyDescent="0.3">
      <c r="D1501"/>
    </row>
    <row r="1502" spans="4:4" x14ac:dyDescent="0.3">
      <c r="D1502"/>
    </row>
    <row r="1503" spans="4:4" x14ac:dyDescent="0.3">
      <c r="D1503"/>
    </row>
    <row r="1504" spans="4:4" x14ac:dyDescent="0.3">
      <c r="D1504"/>
    </row>
    <row r="1505" spans="4:4" x14ac:dyDescent="0.3">
      <c r="D1505"/>
    </row>
    <row r="1506" spans="4:4" x14ac:dyDescent="0.3">
      <c r="D1506"/>
    </row>
    <row r="1507" spans="4:4" x14ac:dyDescent="0.3">
      <c r="D1507"/>
    </row>
    <row r="1508" spans="4:4" x14ac:dyDescent="0.3">
      <c r="D1508"/>
    </row>
    <row r="1509" spans="4:4" x14ac:dyDescent="0.3">
      <c r="D1509"/>
    </row>
    <row r="1510" spans="4:4" x14ac:dyDescent="0.3">
      <c r="D1510"/>
    </row>
    <row r="1511" spans="4:4" x14ac:dyDescent="0.3">
      <c r="D1511"/>
    </row>
    <row r="1512" spans="4:4" x14ac:dyDescent="0.3">
      <c r="D1512"/>
    </row>
    <row r="1513" spans="4:4" x14ac:dyDescent="0.3">
      <c r="D1513"/>
    </row>
    <row r="1514" spans="4:4" x14ac:dyDescent="0.3">
      <c r="D1514"/>
    </row>
    <row r="1515" spans="4:4" x14ac:dyDescent="0.3">
      <c r="D1515"/>
    </row>
    <row r="1516" spans="4:4" x14ac:dyDescent="0.3">
      <c r="D1516"/>
    </row>
    <row r="1517" spans="4:4" x14ac:dyDescent="0.3">
      <c r="D1517"/>
    </row>
    <row r="1518" spans="4:4" x14ac:dyDescent="0.3">
      <c r="D1518"/>
    </row>
    <row r="1519" spans="4:4" x14ac:dyDescent="0.3">
      <c r="D1519"/>
    </row>
    <row r="1520" spans="4:4" x14ac:dyDescent="0.3">
      <c r="D1520"/>
    </row>
    <row r="1521" spans="4:4" x14ac:dyDescent="0.3">
      <c r="D1521"/>
    </row>
    <row r="1522" spans="4:4" x14ac:dyDescent="0.3">
      <c r="D1522"/>
    </row>
    <row r="1523" spans="4:4" x14ac:dyDescent="0.3">
      <c r="D1523"/>
    </row>
    <row r="1524" spans="4:4" x14ac:dyDescent="0.3">
      <c r="D1524"/>
    </row>
    <row r="1525" spans="4:4" x14ac:dyDescent="0.3">
      <c r="D1525"/>
    </row>
    <row r="1526" spans="4:4" x14ac:dyDescent="0.3">
      <c r="D1526"/>
    </row>
    <row r="1527" spans="4:4" x14ac:dyDescent="0.3">
      <c r="D1527"/>
    </row>
    <row r="1528" spans="4:4" x14ac:dyDescent="0.3">
      <c r="D1528"/>
    </row>
    <row r="1529" spans="4:4" x14ac:dyDescent="0.3">
      <c r="D1529"/>
    </row>
    <row r="1530" spans="4:4" x14ac:dyDescent="0.3">
      <c r="D1530"/>
    </row>
    <row r="1531" spans="4:4" x14ac:dyDescent="0.3">
      <c r="D1531"/>
    </row>
    <row r="1532" spans="4:4" x14ac:dyDescent="0.3">
      <c r="D1532"/>
    </row>
    <row r="1533" spans="4:4" x14ac:dyDescent="0.3">
      <c r="D1533"/>
    </row>
    <row r="1534" spans="4:4" x14ac:dyDescent="0.3">
      <c r="D1534"/>
    </row>
    <row r="1535" spans="4:4" x14ac:dyDescent="0.3">
      <c r="D1535"/>
    </row>
    <row r="1536" spans="4:4" x14ac:dyDescent="0.3">
      <c r="D1536"/>
    </row>
    <row r="1537" spans="4:4" x14ac:dyDescent="0.3">
      <c r="D1537"/>
    </row>
    <row r="1538" spans="4:4" x14ac:dyDescent="0.3">
      <c r="D1538"/>
    </row>
    <row r="1539" spans="4:4" x14ac:dyDescent="0.3">
      <c r="D1539"/>
    </row>
    <row r="1540" spans="4:4" x14ac:dyDescent="0.3">
      <c r="D1540"/>
    </row>
    <row r="1541" spans="4:4" x14ac:dyDescent="0.3">
      <c r="D1541"/>
    </row>
    <row r="1542" spans="4:4" x14ac:dyDescent="0.3">
      <c r="D1542"/>
    </row>
    <row r="1543" spans="4:4" x14ac:dyDescent="0.3">
      <c r="D1543"/>
    </row>
    <row r="1544" spans="4:4" x14ac:dyDescent="0.3">
      <c r="D1544"/>
    </row>
    <row r="1545" spans="4:4" x14ac:dyDescent="0.3">
      <c r="D1545"/>
    </row>
    <row r="1546" spans="4:4" x14ac:dyDescent="0.3">
      <c r="D1546"/>
    </row>
    <row r="1547" spans="4:4" x14ac:dyDescent="0.3">
      <c r="D1547"/>
    </row>
    <row r="1548" spans="4:4" x14ac:dyDescent="0.3">
      <c r="D1548"/>
    </row>
    <row r="1549" spans="4:4" x14ac:dyDescent="0.3">
      <c r="D1549"/>
    </row>
    <row r="1550" spans="4:4" x14ac:dyDescent="0.3">
      <c r="D1550"/>
    </row>
    <row r="1551" spans="4:4" x14ac:dyDescent="0.3">
      <c r="D1551"/>
    </row>
    <row r="1552" spans="4:4" x14ac:dyDescent="0.3">
      <c r="D1552"/>
    </row>
    <row r="1553" spans="4:4" x14ac:dyDescent="0.3">
      <c r="D1553"/>
    </row>
    <row r="1554" spans="4:4" x14ac:dyDescent="0.3">
      <c r="D1554"/>
    </row>
    <row r="1555" spans="4:4" x14ac:dyDescent="0.3">
      <c r="D1555"/>
    </row>
    <row r="1556" spans="4:4" x14ac:dyDescent="0.3">
      <c r="D1556"/>
    </row>
    <row r="1557" spans="4:4" x14ac:dyDescent="0.3">
      <c r="D1557"/>
    </row>
    <row r="1558" spans="4:4" x14ac:dyDescent="0.3">
      <c r="D1558"/>
    </row>
    <row r="1559" spans="4:4" x14ac:dyDescent="0.3">
      <c r="D1559"/>
    </row>
    <row r="1560" spans="4:4" x14ac:dyDescent="0.3">
      <c r="D1560"/>
    </row>
    <row r="1561" spans="4:4" x14ac:dyDescent="0.3">
      <c r="D1561"/>
    </row>
    <row r="1562" spans="4:4" x14ac:dyDescent="0.3">
      <c r="D1562"/>
    </row>
    <row r="1563" spans="4:4" x14ac:dyDescent="0.3">
      <c r="D1563"/>
    </row>
    <row r="1564" spans="4:4" x14ac:dyDescent="0.3">
      <c r="D1564"/>
    </row>
    <row r="1565" spans="4:4" x14ac:dyDescent="0.3">
      <c r="D1565"/>
    </row>
    <row r="1566" spans="4:4" x14ac:dyDescent="0.3">
      <c r="D1566"/>
    </row>
    <row r="1567" spans="4:4" x14ac:dyDescent="0.3">
      <c r="D1567"/>
    </row>
    <row r="1568" spans="4:4" x14ac:dyDescent="0.3">
      <c r="D1568"/>
    </row>
    <row r="1569" spans="4:4" x14ac:dyDescent="0.3">
      <c r="D1569"/>
    </row>
    <row r="1570" spans="4:4" x14ac:dyDescent="0.3">
      <c r="D1570"/>
    </row>
    <row r="1571" spans="4:4" x14ac:dyDescent="0.3">
      <c r="D1571"/>
    </row>
    <row r="1572" spans="4:4" x14ac:dyDescent="0.3">
      <c r="D1572"/>
    </row>
    <row r="1573" spans="4:4" x14ac:dyDescent="0.3">
      <c r="D1573"/>
    </row>
    <row r="1574" spans="4:4" x14ac:dyDescent="0.3">
      <c r="D1574"/>
    </row>
    <row r="1575" spans="4:4" x14ac:dyDescent="0.3">
      <c r="D1575"/>
    </row>
    <row r="1576" spans="4:4" x14ac:dyDescent="0.3">
      <c r="D1576"/>
    </row>
    <row r="1577" spans="4:4" x14ac:dyDescent="0.3">
      <c r="D1577"/>
    </row>
    <row r="1578" spans="4:4" x14ac:dyDescent="0.3">
      <c r="D1578"/>
    </row>
    <row r="1579" spans="4:4" x14ac:dyDescent="0.3">
      <c r="D1579"/>
    </row>
    <row r="1580" spans="4:4" x14ac:dyDescent="0.3">
      <c r="D1580"/>
    </row>
    <row r="1581" spans="4:4" x14ac:dyDescent="0.3">
      <c r="D1581"/>
    </row>
    <row r="1582" spans="4:4" x14ac:dyDescent="0.3">
      <c r="D1582"/>
    </row>
    <row r="1583" spans="4:4" x14ac:dyDescent="0.3">
      <c r="D1583"/>
    </row>
    <row r="1584" spans="4:4" x14ac:dyDescent="0.3">
      <c r="D1584"/>
    </row>
    <row r="1585" spans="4:4" x14ac:dyDescent="0.3">
      <c r="D1585"/>
    </row>
    <row r="1586" spans="4:4" x14ac:dyDescent="0.3">
      <c r="D1586"/>
    </row>
    <row r="1587" spans="4:4" x14ac:dyDescent="0.3">
      <c r="D1587"/>
    </row>
    <row r="1588" spans="4:4" x14ac:dyDescent="0.3">
      <c r="D1588"/>
    </row>
    <row r="1589" spans="4:4" x14ac:dyDescent="0.3">
      <c r="D1589"/>
    </row>
    <row r="1590" spans="4:4" x14ac:dyDescent="0.3">
      <c r="D1590"/>
    </row>
    <row r="1591" spans="4:4" x14ac:dyDescent="0.3">
      <c r="D1591"/>
    </row>
    <row r="1592" spans="4:4" x14ac:dyDescent="0.3">
      <c r="D1592"/>
    </row>
    <row r="1593" spans="4:4" x14ac:dyDescent="0.3">
      <c r="D1593"/>
    </row>
    <row r="1594" spans="4:4" x14ac:dyDescent="0.3">
      <c r="D1594"/>
    </row>
    <row r="1595" spans="4:4" x14ac:dyDescent="0.3">
      <c r="D1595"/>
    </row>
    <row r="1596" spans="4:4" x14ac:dyDescent="0.3">
      <c r="D1596"/>
    </row>
    <row r="1597" spans="4:4" x14ac:dyDescent="0.3">
      <c r="D1597"/>
    </row>
    <row r="1598" spans="4:4" x14ac:dyDescent="0.3">
      <c r="D1598"/>
    </row>
    <row r="1599" spans="4:4" x14ac:dyDescent="0.3">
      <c r="D1599"/>
    </row>
    <row r="1600" spans="4:4" x14ac:dyDescent="0.3">
      <c r="D1600"/>
    </row>
    <row r="1601" spans="4:4" x14ac:dyDescent="0.3">
      <c r="D1601"/>
    </row>
    <row r="1602" spans="4:4" x14ac:dyDescent="0.3">
      <c r="D1602"/>
    </row>
    <row r="1603" spans="4:4" x14ac:dyDescent="0.3">
      <c r="D1603"/>
    </row>
    <row r="1604" spans="4:4" x14ac:dyDescent="0.3">
      <c r="D1604"/>
    </row>
    <row r="1605" spans="4:4" x14ac:dyDescent="0.3">
      <c r="D1605"/>
    </row>
    <row r="1606" spans="4:4" x14ac:dyDescent="0.3">
      <c r="D1606"/>
    </row>
    <row r="1607" spans="4:4" x14ac:dyDescent="0.3">
      <c r="D1607"/>
    </row>
    <row r="1608" spans="4:4" x14ac:dyDescent="0.3">
      <c r="D1608"/>
    </row>
    <row r="1609" spans="4:4" x14ac:dyDescent="0.3">
      <c r="D1609"/>
    </row>
    <row r="1610" spans="4:4" x14ac:dyDescent="0.3">
      <c r="D1610"/>
    </row>
    <row r="1611" spans="4:4" x14ac:dyDescent="0.3">
      <c r="D1611"/>
    </row>
    <row r="1612" spans="4:4" x14ac:dyDescent="0.3">
      <c r="D1612"/>
    </row>
    <row r="1613" spans="4:4" x14ac:dyDescent="0.3">
      <c r="D1613"/>
    </row>
    <row r="1614" spans="4:4" x14ac:dyDescent="0.3">
      <c r="D1614"/>
    </row>
    <row r="1615" spans="4:4" x14ac:dyDescent="0.3">
      <c r="D1615"/>
    </row>
    <row r="1616" spans="4:4" x14ac:dyDescent="0.3">
      <c r="D1616"/>
    </row>
    <row r="1617" spans="4:4" x14ac:dyDescent="0.3">
      <c r="D1617"/>
    </row>
    <row r="1618" spans="4:4" x14ac:dyDescent="0.3">
      <c r="D1618"/>
    </row>
    <row r="1619" spans="4:4" x14ac:dyDescent="0.3">
      <c r="D1619"/>
    </row>
    <row r="1620" spans="4:4" x14ac:dyDescent="0.3">
      <c r="D1620"/>
    </row>
    <row r="1621" spans="4:4" x14ac:dyDescent="0.3">
      <c r="D1621"/>
    </row>
    <row r="1622" spans="4:4" x14ac:dyDescent="0.3">
      <c r="D1622"/>
    </row>
    <row r="1623" spans="4:4" x14ac:dyDescent="0.3">
      <c r="D1623"/>
    </row>
    <row r="1624" spans="4:4" x14ac:dyDescent="0.3">
      <c r="D1624"/>
    </row>
    <row r="1625" spans="4:4" x14ac:dyDescent="0.3">
      <c r="D1625"/>
    </row>
    <row r="1626" spans="4:4" x14ac:dyDescent="0.3">
      <c r="D1626"/>
    </row>
    <row r="1627" spans="4:4" x14ac:dyDescent="0.3">
      <c r="D1627"/>
    </row>
    <row r="1628" spans="4:4" x14ac:dyDescent="0.3">
      <c r="D1628"/>
    </row>
    <row r="1629" spans="4:4" x14ac:dyDescent="0.3">
      <c r="D1629"/>
    </row>
    <row r="1630" spans="4:4" x14ac:dyDescent="0.3">
      <c r="D1630"/>
    </row>
    <row r="1631" spans="4:4" x14ac:dyDescent="0.3">
      <c r="D1631"/>
    </row>
    <row r="1632" spans="4:4" x14ac:dyDescent="0.3">
      <c r="D1632"/>
    </row>
    <row r="1633" spans="4:4" x14ac:dyDescent="0.3">
      <c r="D1633"/>
    </row>
    <row r="1634" spans="4:4" x14ac:dyDescent="0.3">
      <c r="D1634"/>
    </row>
    <row r="1635" spans="4:4" x14ac:dyDescent="0.3">
      <c r="D1635"/>
    </row>
    <row r="1636" spans="4:4" x14ac:dyDescent="0.3">
      <c r="D1636"/>
    </row>
    <row r="1637" spans="4:4" x14ac:dyDescent="0.3">
      <c r="D1637"/>
    </row>
    <row r="1638" spans="4:4" x14ac:dyDescent="0.3">
      <c r="D1638"/>
    </row>
    <row r="1639" spans="4:4" x14ac:dyDescent="0.3">
      <c r="D1639"/>
    </row>
    <row r="1640" spans="4:4" x14ac:dyDescent="0.3">
      <c r="D1640"/>
    </row>
    <row r="1641" spans="4:4" x14ac:dyDescent="0.3">
      <c r="D1641"/>
    </row>
    <row r="1642" spans="4:4" x14ac:dyDescent="0.3">
      <c r="D1642"/>
    </row>
    <row r="1643" spans="4:4" x14ac:dyDescent="0.3">
      <c r="D1643"/>
    </row>
    <row r="1644" spans="4:4" x14ac:dyDescent="0.3">
      <c r="D1644"/>
    </row>
    <row r="1645" spans="4:4" x14ac:dyDescent="0.3">
      <c r="D1645"/>
    </row>
    <row r="1646" spans="4:4" x14ac:dyDescent="0.3">
      <c r="D1646"/>
    </row>
    <row r="1647" spans="4:4" x14ac:dyDescent="0.3">
      <c r="D1647"/>
    </row>
    <row r="1648" spans="4:4" x14ac:dyDescent="0.3">
      <c r="D1648"/>
    </row>
    <row r="1649" spans="4:4" x14ac:dyDescent="0.3">
      <c r="D1649"/>
    </row>
    <row r="1650" spans="4:4" x14ac:dyDescent="0.3">
      <c r="D1650"/>
    </row>
    <row r="1651" spans="4:4" x14ac:dyDescent="0.3">
      <c r="D1651"/>
    </row>
    <row r="1652" spans="4:4" x14ac:dyDescent="0.3">
      <c r="D1652"/>
    </row>
    <row r="1653" spans="4:4" x14ac:dyDescent="0.3">
      <c r="D1653"/>
    </row>
    <row r="1654" spans="4:4" x14ac:dyDescent="0.3">
      <c r="D1654"/>
    </row>
    <row r="1655" spans="4:4" x14ac:dyDescent="0.3">
      <c r="D1655"/>
    </row>
    <row r="1656" spans="4:4" x14ac:dyDescent="0.3">
      <c r="D1656"/>
    </row>
    <row r="1657" spans="4:4" x14ac:dyDescent="0.3">
      <c r="D1657"/>
    </row>
    <row r="1658" spans="4:4" x14ac:dyDescent="0.3">
      <c r="D1658"/>
    </row>
    <row r="1659" spans="4:4" x14ac:dyDescent="0.3">
      <c r="D1659"/>
    </row>
    <row r="1660" spans="4:4" x14ac:dyDescent="0.3">
      <c r="D1660"/>
    </row>
    <row r="1661" spans="4:4" x14ac:dyDescent="0.3">
      <c r="D1661"/>
    </row>
    <row r="1662" spans="4:4" x14ac:dyDescent="0.3">
      <c r="D1662"/>
    </row>
    <row r="1663" spans="4:4" x14ac:dyDescent="0.3">
      <c r="D1663"/>
    </row>
    <row r="1664" spans="4:4" x14ac:dyDescent="0.3">
      <c r="D1664"/>
    </row>
    <row r="1665" spans="4:4" x14ac:dyDescent="0.3">
      <c r="D1665"/>
    </row>
    <row r="1666" spans="4:4" x14ac:dyDescent="0.3">
      <c r="D1666"/>
    </row>
    <row r="1667" spans="4:4" x14ac:dyDescent="0.3">
      <c r="D1667"/>
    </row>
    <row r="1668" spans="4:4" x14ac:dyDescent="0.3">
      <c r="D1668"/>
    </row>
    <row r="1669" spans="4:4" x14ac:dyDescent="0.3">
      <c r="D1669"/>
    </row>
    <row r="1670" spans="4:4" x14ac:dyDescent="0.3">
      <c r="D1670"/>
    </row>
    <row r="1671" spans="4:4" x14ac:dyDescent="0.3">
      <c r="D1671"/>
    </row>
    <row r="1672" spans="4:4" x14ac:dyDescent="0.3">
      <c r="D1672"/>
    </row>
    <row r="1673" spans="4:4" x14ac:dyDescent="0.3">
      <c r="D1673"/>
    </row>
    <row r="1674" spans="4:4" x14ac:dyDescent="0.3">
      <c r="D1674"/>
    </row>
    <row r="1675" spans="4:4" x14ac:dyDescent="0.3">
      <c r="D1675"/>
    </row>
    <row r="1676" spans="4:4" x14ac:dyDescent="0.3">
      <c r="D1676"/>
    </row>
    <row r="1677" spans="4:4" x14ac:dyDescent="0.3">
      <c r="D1677"/>
    </row>
    <row r="1678" spans="4:4" x14ac:dyDescent="0.3">
      <c r="D1678"/>
    </row>
    <row r="1679" spans="4:4" x14ac:dyDescent="0.3">
      <c r="D1679"/>
    </row>
    <row r="1680" spans="4:4" x14ac:dyDescent="0.3">
      <c r="D1680"/>
    </row>
    <row r="1681" spans="4:4" x14ac:dyDescent="0.3">
      <c r="D1681"/>
    </row>
    <row r="1682" spans="4:4" x14ac:dyDescent="0.3">
      <c r="D1682"/>
    </row>
    <row r="1683" spans="4:4" x14ac:dyDescent="0.3">
      <c r="D1683"/>
    </row>
    <row r="1684" spans="4:4" x14ac:dyDescent="0.3">
      <c r="D1684"/>
    </row>
    <row r="1685" spans="4:4" x14ac:dyDescent="0.3">
      <c r="D1685"/>
    </row>
    <row r="1686" spans="4:4" x14ac:dyDescent="0.3">
      <c r="D1686"/>
    </row>
    <row r="1687" spans="4:4" x14ac:dyDescent="0.3">
      <c r="D1687"/>
    </row>
    <row r="1688" spans="4:4" x14ac:dyDescent="0.3">
      <c r="D1688"/>
    </row>
    <row r="1689" spans="4:4" x14ac:dyDescent="0.3">
      <c r="D1689"/>
    </row>
    <row r="1690" spans="4:4" x14ac:dyDescent="0.3">
      <c r="D1690"/>
    </row>
    <row r="1691" spans="4:4" x14ac:dyDescent="0.3">
      <c r="D1691"/>
    </row>
    <row r="1692" spans="4:4" x14ac:dyDescent="0.3">
      <c r="D1692"/>
    </row>
    <row r="1693" spans="4:4" x14ac:dyDescent="0.3">
      <c r="D1693"/>
    </row>
    <row r="1694" spans="4:4" x14ac:dyDescent="0.3">
      <c r="D1694"/>
    </row>
    <row r="1695" spans="4:4" x14ac:dyDescent="0.3">
      <c r="D1695"/>
    </row>
    <row r="1696" spans="4:4" x14ac:dyDescent="0.3">
      <c r="D1696"/>
    </row>
    <row r="1697" spans="4:4" x14ac:dyDescent="0.3">
      <c r="D1697"/>
    </row>
    <row r="1698" spans="4:4" x14ac:dyDescent="0.3">
      <c r="D1698"/>
    </row>
    <row r="1699" spans="4:4" x14ac:dyDescent="0.3">
      <c r="D1699"/>
    </row>
    <row r="1700" spans="4:4" x14ac:dyDescent="0.3">
      <c r="D1700"/>
    </row>
    <row r="1701" spans="4:4" x14ac:dyDescent="0.3">
      <c r="D1701"/>
    </row>
    <row r="1702" spans="4:4" x14ac:dyDescent="0.3">
      <c r="D1702"/>
    </row>
    <row r="1703" spans="4:4" x14ac:dyDescent="0.3">
      <c r="D1703"/>
    </row>
    <row r="1704" spans="4:4" x14ac:dyDescent="0.3">
      <c r="D1704"/>
    </row>
    <row r="1705" spans="4:4" x14ac:dyDescent="0.3">
      <c r="D1705"/>
    </row>
    <row r="1706" spans="4:4" x14ac:dyDescent="0.3">
      <c r="D1706"/>
    </row>
    <row r="1707" spans="4:4" x14ac:dyDescent="0.3">
      <c r="D1707"/>
    </row>
    <row r="1708" spans="4:4" x14ac:dyDescent="0.3">
      <c r="D1708"/>
    </row>
    <row r="1709" spans="4:4" x14ac:dyDescent="0.3">
      <c r="D1709"/>
    </row>
    <row r="1710" spans="4:4" x14ac:dyDescent="0.3">
      <c r="D1710"/>
    </row>
    <row r="1711" spans="4:4" x14ac:dyDescent="0.3">
      <c r="D1711"/>
    </row>
    <row r="1712" spans="4:4" x14ac:dyDescent="0.3">
      <c r="D1712"/>
    </row>
    <row r="1713" spans="4:4" x14ac:dyDescent="0.3">
      <c r="D1713"/>
    </row>
    <row r="1714" spans="4:4" x14ac:dyDescent="0.3">
      <c r="D1714"/>
    </row>
    <row r="1715" spans="4:4" x14ac:dyDescent="0.3">
      <c r="D1715"/>
    </row>
    <row r="1716" spans="4:4" x14ac:dyDescent="0.3">
      <c r="D1716"/>
    </row>
    <row r="1717" spans="4:4" x14ac:dyDescent="0.3">
      <c r="D1717"/>
    </row>
    <row r="1718" spans="4:4" x14ac:dyDescent="0.3">
      <c r="D1718"/>
    </row>
    <row r="1719" spans="4:4" x14ac:dyDescent="0.3">
      <c r="D1719"/>
    </row>
    <row r="1720" spans="4:4" x14ac:dyDescent="0.3">
      <c r="D1720"/>
    </row>
    <row r="1721" spans="4:4" x14ac:dyDescent="0.3">
      <c r="D1721"/>
    </row>
    <row r="1722" spans="4:4" x14ac:dyDescent="0.3">
      <c r="D1722"/>
    </row>
    <row r="1723" spans="4:4" x14ac:dyDescent="0.3">
      <c r="D1723"/>
    </row>
    <row r="1724" spans="4:4" x14ac:dyDescent="0.3">
      <c r="D1724"/>
    </row>
    <row r="1725" spans="4:4" x14ac:dyDescent="0.3">
      <c r="D1725"/>
    </row>
    <row r="1726" spans="4:4" x14ac:dyDescent="0.3">
      <c r="D1726"/>
    </row>
    <row r="1727" spans="4:4" x14ac:dyDescent="0.3">
      <c r="D1727"/>
    </row>
    <row r="1728" spans="4:4" x14ac:dyDescent="0.3">
      <c r="D1728"/>
    </row>
    <row r="1729" spans="4:4" x14ac:dyDescent="0.3">
      <c r="D1729"/>
    </row>
    <row r="1730" spans="4:4" x14ac:dyDescent="0.3">
      <c r="D1730"/>
    </row>
    <row r="1731" spans="4:4" x14ac:dyDescent="0.3">
      <c r="D1731"/>
    </row>
    <row r="1732" spans="4:4" x14ac:dyDescent="0.3">
      <c r="D1732"/>
    </row>
    <row r="1733" spans="4:4" x14ac:dyDescent="0.3">
      <c r="D1733"/>
    </row>
    <row r="1734" spans="4:4" x14ac:dyDescent="0.3">
      <c r="D1734"/>
    </row>
    <row r="1735" spans="4:4" x14ac:dyDescent="0.3">
      <c r="D1735"/>
    </row>
    <row r="1736" spans="4:4" x14ac:dyDescent="0.3">
      <c r="D1736"/>
    </row>
    <row r="1737" spans="4:4" x14ac:dyDescent="0.3">
      <c r="D1737"/>
    </row>
    <row r="1738" spans="4:4" x14ac:dyDescent="0.3">
      <c r="D1738"/>
    </row>
    <row r="1739" spans="4:4" x14ac:dyDescent="0.3">
      <c r="D1739"/>
    </row>
    <row r="1740" spans="4:4" x14ac:dyDescent="0.3">
      <c r="D1740"/>
    </row>
    <row r="1741" spans="4:4" x14ac:dyDescent="0.3">
      <c r="D1741"/>
    </row>
    <row r="1742" spans="4:4" x14ac:dyDescent="0.3">
      <c r="D1742"/>
    </row>
    <row r="1743" spans="4:4" x14ac:dyDescent="0.3">
      <c r="D1743"/>
    </row>
    <row r="1744" spans="4:4" x14ac:dyDescent="0.3">
      <c r="D1744"/>
    </row>
    <row r="1745" spans="4:4" x14ac:dyDescent="0.3">
      <c r="D1745"/>
    </row>
    <row r="1746" spans="4:4" x14ac:dyDescent="0.3">
      <c r="D1746"/>
    </row>
    <row r="1747" spans="4:4" x14ac:dyDescent="0.3">
      <c r="D1747"/>
    </row>
    <row r="1748" spans="4:4" x14ac:dyDescent="0.3">
      <c r="D1748"/>
    </row>
    <row r="1749" spans="4:4" x14ac:dyDescent="0.3">
      <c r="D1749"/>
    </row>
    <row r="1750" spans="4:4" x14ac:dyDescent="0.3">
      <c r="D1750"/>
    </row>
    <row r="1751" spans="4:4" x14ac:dyDescent="0.3">
      <c r="D1751"/>
    </row>
    <row r="1752" spans="4:4" x14ac:dyDescent="0.3">
      <c r="D1752"/>
    </row>
    <row r="1753" spans="4:4" x14ac:dyDescent="0.3">
      <c r="D1753"/>
    </row>
    <row r="1754" spans="4:4" x14ac:dyDescent="0.3">
      <c r="D1754"/>
    </row>
    <row r="1755" spans="4:4" x14ac:dyDescent="0.3">
      <c r="D1755"/>
    </row>
    <row r="1756" spans="4:4" x14ac:dyDescent="0.3">
      <c r="D1756"/>
    </row>
    <row r="1757" spans="4:4" x14ac:dyDescent="0.3">
      <c r="D1757"/>
    </row>
    <row r="1758" spans="4:4" x14ac:dyDescent="0.3">
      <c r="D1758"/>
    </row>
    <row r="1759" spans="4:4" x14ac:dyDescent="0.3">
      <c r="D1759"/>
    </row>
    <row r="1760" spans="4:4" x14ac:dyDescent="0.3">
      <c r="D1760"/>
    </row>
    <row r="1761" spans="4:4" x14ac:dyDescent="0.3">
      <c r="D1761"/>
    </row>
    <row r="1762" spans="4:4" x14ac:dyDescent="0.3">
      <c r="D1762"/>
    </row>
    <row r="1763" spans="4:4" x14ac:dyDescent="0.3">
      <c r="D1763"/>
    </row>
    <row r="1764" spans="4:4" x14ac:dyDescent="0.3">
      <c r="D1764"/>
    </row>
    <row r="1765" spans="4:4" x14ac:dyDescent="0.3">
      <c r="D1765"/>
    </row>
    <row r="1766" spans="4:4" x14ac:dyDescent="0.3">
      <c r="D1766"/>
    </row>
    <row r="1767" spans="4:4" x14ac:dyDescent="0.3">
      <c r="D1767"/>
    </row>
    <row r="1768" spans="4:4" x14ac:dyDescent="0.3">
      <c r="D1768"/>
    </row>
    <row r="1769" spans="4:4" x14ac:dyDescent="0.3">
      <c r="D1769"/>
    </row>
    <row r="1770" spans="4:4" x14ac:dyDescent="0.3">
      <c r="D1770"/>
    </row>
    <row r="1771" spans="4:4" x14ac:dyDescent="0.3">
      <c r="D1771"/>
    </row>
    <row r="1772" spans="4:4" x14ac:dyDescent="0.3">
      <c r="D1772"/>
    </row>
    <row r="1773" spans="4:4" x14ac:dyDescent="0.3">
      <c r="D1773"/>
    </row>
    <row r="1774" spans="4:4" x14ac:dyDescent="0.3">
      <c r="D1774"/>
    </row>
    <row r="1775" spans="4:4" x14ac:dyDescent="0.3">
      <c r="D1775"/>
    </row>
    <row r="1776" spans="4:4" x14ac:dyDescent="0.3">
      <c r="D1776"/>
    </row>
    <row r="1777" spans="4:4" x14ac:dyDescent="0.3">
      <c r="D1777"/>
    </row>
    <row r="1778" spans="4:4" x14ac:dyDescent="0.3">
      <c r="D1778"/>
    </row>
    <row r="1779" spans="4:4" x14ac:dyDescent="0.3">
      <c r="D1779"/>
    </row>
    <row r="1780" spans="4:4" x14ac:dyDescent="0.3">
      <c r="D1780"/>
    </row>
    <row r="1781" spans="4:4" x14ac:dyDescent="0.3">
      <c r="D1781"/>
    </row>
    <row r="1782" spans="4:4" x14ac:dyDescent="0.3">
      <c r="D1782"/>
    </row>
    <row r="1783" spans="4:4" x14ac:dyDescent="0.3">
      <c r="D1783"/>
    </row>
    <row r="1784" spans="4:4" x14ac:dyDescent="0.3">
      <c r="D1784"/>
    </row>
    <row r="1785" spans="4:4" x14ac:dyDescent="0.3">
      <c r="D1785"/>
    </row>
    <row r="1786" spans="4:4" x14ac:dyDescent="0.3">
      <c r="D1786"/>
    </row>
    <row r="1787" spans="4:4" x14ac:dyDescent="0.3">
      <c r="D1787"/>
    </row>
    <row r="1788" spans="4:4" x14ac:dyDescent="0.3">
      <c r="D1788"/>
    </row>
    <row r="1789" spans="4:4" x14ac:dyDescent="0.3">
      <c r="D1789"/>
    </row>
    <row r="1790" spans="4:4" x14ac:dyDescent="0.3">
      <c r="D1790"/>
    </row>
    <row r="1791" spans="4:4" x14ac:dyDescent="0.3">
      <c r="D1791"/>
    </row>
    <row r="1792" spans="4:4" x14ac:dyDescent="0.3">
      <c r="D1792"/>
    </row>
    <row r="1793" spans="4:4" x14ac:dyDescent="0.3">
      <c r="D1793"/>
    </row>
    <row r="1794" spans="4:4" x14ac:dyDescent="0.3">
      <c r="D1794"/>
    </row>
    <row r="1795" spans="4:4" x14ac:dyDescent="0.3">
      <c r="D1795"/>
    </row>
    <row r="1796" spans="4:4" x14ac:dyDescent="0.3">
      <c r="D1796"/>
    </row>
    <row r="1797" spans="4:4" x14ac:dyDescent="0.3">
      <c r="D1797"/>
    </row>
    <row r="1798" spans="4:4" x14ac:dyDescent="0.3">
      <c r="D1798"/>
    </row>
    <row r="1799" spans="4:4" x14ac:dyDescent="0.3">
      <c r="D1799"/>
    </row>
    <row r="1800" spans="4:4" x14ac:dyDescent="0.3">
      <c r="D1800"/>
    </row>
    <row r="1801" spans="4:4" x14ac:dyDescent="0.3">
      <c r="D1801"/>
    </row>
    <row r="1802" spans="4:4" x14ac:dyDescent="0.3">
      <c r="D1802"/>
    </row>
    <row r="1803" spans="4:4" x14ac:dyDescent="0.3">
      <c r="D1803"/>
    </row>
    <row r="1804" spans="4:4" x14ac:dyDescent="0.3">
      <c r="D1804"/>
    </row>
    <row r="1805" spans="4:4" x14ac:dyDescent="0.3">
      <c r="D1805"/>
    </row>
    <row r="1806" spans="4:4" x14ac:dyDescent="0.3">
      <c r="D1806"/>
    </row>
    <row r="1807" spans="4:4" x14ac:dyDescent="0.3">
      <c r="D1807"/>
    </row>
    <row r="1808" spans="4:4" x14ac:dyDescent="0.3">
      <c r="D1808"/>
    </row>
    <row r="1809" spans="4:4" x14ac:dyDescent="0.3">
      <c r="D1809"/>
    </row>
    <row r="1810" spans="4:4" x14ac:dyDescent="0.3">
      <c r="D1810"/>
    </row>
    <row r="1811" spans="4:4" x14ac:dyDescent="0.3">
      <c r="D1811"/>
    </row>
    <row r="1812" spans="4:4" x14ac:dyDescent="0.3">
      <c r="D1812"/>
    </row>
    <row r="1813" spans="4:4" x14ac:dyDescent="0.3">
      <c r="D1813"/>
    </row>
    <row r="1814" spans="4:4" x14ac:dyDescent="0.3">
      <c r="D1814"/>
    </row>
    <row r="1815" spans="4:4" x14ac:dyDescent="0.3">
      <c r="D1815"/>
    </row>
    <row r="1816" spans="4:4" x14ac:dyDescent="0.3">
      <c r="D1816"/>
    </row>
    <row r="1817" spans="4:4" x14ac:dyDescent="0.3">
      <c r="D1817"/>
    </row>
    <row r="1818" spans="4:4" x14ac:dyDescent="0.3">
      <c r="D1818"/>
    </row>
    <row r="1819" spans="4:4" x14ac:dyDescent="0.3">
      <c r="D1819"/>
    </row>
    <row r="1820" spans="4:4" x14ac:dyDescent="0.3">
      <c r="D1820"/>
    </row>
    <row r="1821" spans="4:4" x14ac:dyDescent="0.3">
      <c r="D1821"/>
    </row>
    <row r="1822" spans="4:4" x14ac:dyDescent="0.3">
      <c r="D1822"/>
    </row>
    <row r="1823" spans="4:4" x14ac:dyDescent="0.3">
      <c r="D1823"/>
    </row>
    <row r="1824" spans="4:4" x14ac:dyDescent="0.3">
      <c r="D1824"/>
    </row>
    <row r="1825" spans="4:4" x14ac:dyDescent="0.3">
      <c r="D1825"/>
    </row>
    <row r="1826" spans="4:4" x14ac:dyDescent="0.3">
      <c r="D1826"/>
    </row>
    <row r="1827" spans="4:4" x14ac:dyDescent="0.3">
      <c r="D1827"/>
    </row>
    <row r="1828" spans="4:4" x14ac:dyDescent="0.3">
      <c r="D1828"/>
    </row>
    <row r="1829" spans="4:4" x14ac:dyDescent="0.3">
      <c r="D1829"/>
    </row>
    <row r="1830" spans="4:4" x14ac:dyDescent="0.3">
      <c r="D1830"/>
    </row>
    <row r="1831" spans="4:4" x14ac:dyDescent="0.3">
      <c r="D1831"/>
    </row>
    <row r="1832" spans="4:4" x14ac:dyDescent="0.3">
      <c r="D1832"/>
    </row>
    <row r="1833" spans="4:4" x14ac:dyDescent="0.3">
      <c r="D1833"/>
    </row>
    <row r="1834" spans="4:4" x14ac:dyDescent="0.3">
      <c r="D1834"/>
    </row>
    <row r="1835" spans="4:4" x14ac:dyDescent="0.3">
      <c r="D1835"/>
    </row>
    <row r="1836" spans="4:4" x14ac:dyDescent="0.3">
      <c r="D1836"/>
    </row>
    <row r="1837" spans="4:4" x14ac:dyDescent="0.3">
      <c r="D1837"/>
    </row>
    <row r="1838" spans="4:4" x14ac:dyDescent="0.3">
      <c r="D1838"/>
    </row>
    <row r="1839" spans="4:4" x14ac:dyDescent="0.3">
      <c r="D1839"/>
    </row>
    <row r="1840" spans="4:4" x14ac:dyDescent="0.3">
      <c r="D1840"/>
    </row>
    <row r="1841" spans="4:4" x14ac:dyDescent="0.3">
      <c r="D1841"/>
    </row>
    <row r="1842" spans="4:4" x14ac:dyDescent="0.3">
      <c r="D1842"/>
    </row>
    <row r="1843" spans="4:4" x14ac:dyDescent="0.3">
      <c r="D1843"/>
    </row>
    <row r="1844" spans="4:4" x14ac:dyDescent="0.3">
      <c r="D1844"/>
    </row>
    <row r="1845" spans="4:4" x14ac:dyDescent="0.3">
      <c r="D1845"/>
    </row>
    <row r="1846" spans="4:4" x14ac:dyDescent="0.3">
      <c r="D1846"/>
    </row>
    <row r="1847" spans="4:4" x14ac:dyDescent="0.3">
      <c r="D1847"/>
    </row>
    <row r="1848" spans="4:4" x14ac:dyDescent="0.3">
      <c r="D1848"/>
    </row>
    <row r="1849" spans="4:4" x14ac:dyDescent="0.3">
      <c r="D1849"/>
    </row>
    <row r="1850" spans="4:4" x14ac:dyDescent="0.3">
      <c r="D1850"/>
    </row>
    <row r="1851" spans="4:4" x14ac:dyDescent="0.3">
      <c r="D1851"/>
    </row>
    <row r="1852" spans="4:4" x14ac:dyDescent="0.3">
      <c r="D1852"/>
    </row>
    <row r="1853" spans="4:4" x14ac:dyDescent="0.3">
      <c r="D1853"/>
    </row>
    <row r="1854" spans="4:4" x14ac:dyDescent="0.3">
      <c r="D1854"/>
    </row>
    <row r="1855" spans="4:4" x14ac:dyDescent="0.3">
      <c r="D1855"/>
    </row>
    <row r="1856" spans="4:4" x14ac:dyDescent="0.3">
      <c r="D1856"/>
    </row>
    <row r="1857" spans="4:4" x14ac:dyDescent="0.3">
      <c r="D1857"/>
    </row>
    <row r="1858" spans="4:4" x14ac:dyDescent="0.3">
      <c r="D1858"/>
    </row>
    <row r="1859" spans="4:4" x14ac:dyDescent="0.3">
      <c r="D1859"/>
    </row>
    <row r="1860" spans="4:4" x14ac:dyDescent="0.3">
      <c r="D1860"/>
    </row>
    <row r="1861" spans="4:4" x14ac:dyDescent="0.3">
      <c r="D1861"/>
    </row>
    <row r="1862" spans="4:4" x14ac:dyDescent="0.3">
      <c r="D1862"/>
    </row>
    <row r="1863" spans="4:4" x14ac:dyDescent="0.3">
      <c r="D1863"/>
    </row>
    <row r="1864" spans="4:4" x14ac:dyDescent="0.3">
      <c r="D1864"/>
    </row>
    <row r="1865" spans="4:4" x14ac:dyDescent="0.3">
      <c r="D1865"/>
    </row>
    <row r="1866" spans="4:4" x14ac:dyDescent="0.3">
      <c r="D1866"/>
    </row>
    <row r="1867" spans="4:4" x14ac:dyDescent="0.3">
      <c r="D1867"/>
    </row>
    <row r="1868" spans="4:4" x14ac:dyDescent="0.3">
      <c r="D1868"/>
    </row>
    <row r="1869" spans="4:4" x14ac:dyDescent="0.3">
      <c r="D1869"/>
    </row>
    <row r="1870" spans="4:4" x14ac:dyDescent="0.3">
      <c r="D1870"/>
    </row>
    <row r="1871" spans="4:4" x14ac:dyDescent="0.3">
      <c r="D1871"/>
    </row>
    <row r="1872" spans="4:4" x14ac:dyDescent="0.3">
      <c r="D1872"/>
    </row>
    <row r="1873" spans="4:4" x14ac:dyDescent="0.3">
      <c r="D1873"/>
    </row>
    <row r="1874" spans="4:4" x14ac:dyDescent="0.3">
      <c r="D1874"/>
    </row>
    <row r="1875" spans="4:4" x14ac:dyDescent="0.3">
      <c r="D1875"/>
    </row>
    <row r="1876" spans="4:4" x14ac:dyDescent="0.3">
      <c r="D1876"/>
    </row>
    <row r="1877" spans="4:4" x14ac:dyDescent="0.3">
      <c r="D1877"/>
    </row>
    <row r="1878" spans="4:4" x14ac:dyDescent="0.3">
      <c r="D1878"/>
    </row>
    <row r="1879" spans="4:4" x14ac:dyDescent="0.3">
      <c r="D1879"/>
    </row>
    <row r="1880" spans="4:4" x14ac:dyDescent="0.3">
      <c r="D1880"/>
    </row>
    <row r="1881" spans="4:4" x14ac:dyDescent="0.3">
      <c r="D1881"/>
    </row>
    <row r="1882" spans="4:4" x14ac:dyDescent="0.3">
      <c r="D1882"/>
    </row>
    <row r="1883" spans="4:4" x14ac:dyDescent="0.3">
      <c r="D1883"/>
    </row>
    <row r="1884" spans="4:4" x14ac:dyDescent="0.3">
      <c r="D1884"/>
    </row>
    <row r="1885" spans="4:4" x14ac:dyDescent="0.3">
      <c r="D1885"/>
    </row>
    <row r="1886" spans="4:4" x14ac:dyDescent="0.3">
      <c r="D1886"/>
    </row>
    <row r="1887" spans="4:4" x14ac:dyDescent="0.3">
      <c r="D1887"/>
    </row>
    <row r="1888" spans="4:4" x14ac:dyDescent="0.3">
      <c r="D1888"/>
    </row>
    <row r="1889" spans="4:4" x14ac:dyDescent="0.3">
      <c r="D1889"/>
    </row>
    <row r="1890" spans="4:4" x14ac:dyDescent="0.3">
      <c r="D1890"/>
    </row>
    <row r="1891" spans="4:4" x14ac:dyDescent="0.3">
      <c r="D1891"/>
    </row>
    <row r="1892" spans="4:4" x14ac:dyDescent="0.3">
      <c r="D1892"/>
    </row>
    <row r="1893" spans="4:4" x14ac:dyDescent="0.3">
      <c r="D1893"/>
    </row>
    <row r="1894" spans="4:4" x14ac:dyDescent="0.3">
      <c r="D1894"/>
    </row>
    <row r="1895" spans="4:4" x14ac:dyDescent="0.3">
      <c r="D1895"/>
    </row>
    <row r="1896" spans="4:4" x14ac:dyDescent="0.3">
      <c r="D1896"/>
    </row>
    <row r="1897" spans="4:4" x14ac:dyDescent="0.3">
      <c r="D1897"/>
    </row>
    <row r="1898" spans="4:4" x14ac:dyDescent="0.3">
      <c r="D1898"/>
    </row>
    <row r="1899" spans="4:4" x14ac:dyDescent="0.3">
      <c r="D1899"/>
    </row>
    <row r="1900" spans="4:4" x14ac:dyDescent="0.3">
      <c r="D1900"/>
    </row>
    <row r="1901" spans="4:4" x14ac:dyDescent="0.3">
      <c r="D1901"/>
    </row>
    <row r="1902" spans="4:4" x14ac:dyDescent="0.3">
      <c r="D1902"/>
    </row>
    <row r="1903" spans="4:4" x14ac:dyDescent="0.3">
      <c r="D1903"/>
    </row>
    <row r="1904" spans="4:4" x14ac:dyDescent="0.3">
      <c r="D1904"/>
    </row>
    <row r="1905" spans="4:4" x14ac:dyDescent="0.3">
      <c r="D1905"/>
    </row>
    <row r="1906" spans="4:4" x14ac:dyDescent="0.3">
      <c r="D1906"/>
    </row>
    <row r="1907" spans="4:4" x14ac:dyDescent="0.3">
      <c r="D1907"/>
    </row>
    <row r="1908" spans="4:4" x14ac:dyDescent="0.3">
      <c r="D1908"/>
    </row>
    <row r="1909" spans="4:4" x14ac:dyDescent="0.3">
      <c r="D1909"/>
    </row>
    <row r="1910" spans="4:4" x14ac:dyDescent="0.3">
      <c r="D1910"/>
    </row>
    <row r="1911" spans="4:4" x14ac:dyDescent="0.3">
      <c r="D1911"/>
    </row>
    <row r="1912" spans="4:4" x14ac:dyDescent="0.3">
      <c r="D1912"/>
    </row>
    <row r="1913" spans="4:4" x14ac:dyDescent="0.3">
      <c r="D1913"/>
    </row>
    <row r="1914" spans="4:4" x14ac:dyDescent="0.3">
      <c r="D1914"/>
    </row>
    <row r="1915" spans="4:4" x14ac:dyDescent="0.3">
      <c r="D1915"/>
    </row>
    <row r="1916" spans="4:4" x14ac:dyDescent="0.3">
      <c r="D1916"/>
    </row>
    <row r="1917" spans="4:4" x14ac:dyDescent="0.3">
      <c r="D1917"/>
    </row>
    <row r="1918" spans="4:4" x14ac:dyDescent="0.3">
      <c r="D1918"/>
    </row>
    <row r="1919" spans="4:4" x14ac:dyDescent="0.3">
      <c r="D1919"/>
    </row>
    <row r="1920" spans="4:4" x14ac:dyDescent="0.3">
      <c r="D1920"/>
    </row>
    <row r="1921" spans="4:4" x14ac:dyDescent="0.3">
      <c r="D1921"/>
    </row>
    <row r="1922" spans="4:4" x14ac:dyDescent="0.3">
      <c r="D1922"/>
    </row>
    <row r="1923" spans="4:4" x14ac:dyDescent="0.3">
      <c r="D1923"/>
    </row>
    <row r="1924" spans="4:4" x14ac:dyDescent="0.3">
      <c r="D1924"/>
    </row>
    <row r="1925" spans="4:4" x14ac:dyDescent="0.3">
      <c r="D1925"/>
    </row>
    <row r="1926" spans="4:4" x14ac:dyDescent="0.3">
      <c r="D1926"/>
    </row>
    <row r="1927" spans="4:4" x14ac:dyDescent="0.3">
      <c r="D1927"/>
    </row>
    <row r="1928" spans="4:4" x14ac:dyDescent="0.3">
      <c r="D1928"/>
    </row>
    <row r="1929" spans="4:4" x14ac:dyDescent="0.3">
      <c r="D1929"/>
    </row>
    <row r="1930" spans="4:4" x14ac:dyDescent="0.3">
      <c r="D1930"/>
    </row>
    <row r="1931" spans="4:4" x14ac:dyDescent="0.3">
      <c r="D1931"/>
    </row>
    <row r="1932" spans="4:4" x14ac:dyDescent="0.3">
      <c r="D1932"/>
    </row>
    <row r="1933" spans="4:4" x14ac:dyDescent="0.3">
      <c r="D1933"/>
    </row>
    <row r="1934" spans="4:4" x14ac:dyDescent="0.3">
      <c r="D1934"/>
    </row>
    <row r="1935" spans="4:4" x14ac:dyDescent="0.3">
      <c r="D1935"/>
    </row>
    <row r="1936" spans="4:4" x14ac:dyDescent="0.3">
      <c r="D1936"/>
    </row>
    <row r="1937" spans="4:4" x14ac:dyDescent="0.3">
      <c r="D1937"/>
    </row>
    <row r="1938" spans="4:4" x14ac:dyDescent="0.3">
      <c r="D1938"/>
    </row>
    <row r="1939" spans="4:4" x14ac:dyDescent="0.3">
      <c r="D1939"/>
    </row>
    <row r="1940" spans="4:4" x14ac:dyDescent="0.3">
      <c r="D1940"/>
    </row>
    <row r="1941" spans="4:4" x14ac:dyDescent="0.3">
      <c r="D1941"/>
    </row>
    <row r="1942" spans="4:4" x14ac:dyDescent="0.3">
      <c r="D1942"/>
    </row>
    <row r="1943" spans="4:4" x14ac:dyDescent="0.3">
      <c r="D1943"/>
    </row>
    <row r="1944" spans="4:4" x14ac:dyDescent="0.3">
      <c r="D1944"/>
    </row>
    <row r="1945" spans="4:4" x14ac:dyDescent="0.3">
      <c r="D1945"/>
    </row>
    <row r="1946" spans="4:4" x14ac:dyDescent="0.3">
      <c r="D1946"/>
    </row>
    <row r="1947" spans="4:4" x14ac:dyDescent="0.3">
      <c r="D1947"/>
    </row>
    <row r="1948" spans="4:4" x14ac:dyDescent="0.3">
      <c r="D1948"/>
    </row>
    <row r="1949" spans="4:4" x14ac:dyDescent="0.3">
      <c r="D1949"/>
    </row>
    <row r="1950" spans="4:4" x14ac:dyDescent="0.3">
      <c r="D1950"/>
    </row>
    <row r="1951" spans="4:4" x14ac:dyDescent="0.3">
      <c r="D1951"/>
    </row>
    <row r="1952" spans="4:4" x14ac:dyDescent="0.3">
      <c r="D1952"/>
    </row>
    <row r="1953" spans="4:4" x14ac:dyDescent="0.3">
      <c r="D1953"/>
    </row>
    <row r="1954" spans="4:4" x14ac:dyDescent="0.3">
      <c r="D1954"/>
    </row>
    <row r="1955" spans="4:4" x14ac:dyDescent="0.3">
      <c r="D1955"/>
    </row>
    <row r="1956" spans="4:4" x14ac:dyDescent="0.3">
      <c r="D1956"/>
    </row>
    <row r="1957" spans="4:4" x14ac:dyDescent="0.3">
      <c r="D1957"/>
    </row>
    <row r="1958" spans="4:4" x14ac:dyDescent="0.3">
      <c r="D1958"/>
    </row>
    <row r="1959" spans="4:4" x14ac:dyDescent="0.3">
      <c r="D1959"/>
    </row>
    <row r="1960" spans="4:4" x14ac:dyDescent="0.3">
      <c r="D1960"/>
    </row>
    <row r="1961" spans="4:4" x14ac:dyDescent="0.3">
      <c r="D1961"/>
    </row>
    <row r="1962" spans="4:4" x14ac:dyDescent="0.3">
      <c r="D1962"/>
    </row>
    <row r="1963" spans="4:4" x14ac:dyDescent="0.3">
      <c r="D1963"/>
    </row>
    <row r="1964" spans="4:4" x14ac:dyDescent="0.3">
      <c r="D1964"/>
    </row>
    <row r="1965" spans="4:4" x14ac:dyDescent="0.3">
      <c r="D1965"/>
    </row>
    <row r="1966" spans="4:4" x14ac:dyDescent="0.3">
      <c r="D1966"/>
    </row>
    <row r="1967" spans="4:4" x14ac:dyDescent="0.3">
      <c r="D1967"/>
    </row>
    <row r="1968" spans="4:4" x14ac:dyDescent="0.3">
      <c r="D1968"/>
    </row>
    <row r="1969" spans="4:4" x14ac:dyDescent="0.3">
      <c r="D1969"/>
    </row>
    <row r="1970" spans="4:4" x14ac:dyDescent="0.3">
      <c r="D1970"/>
    </row>
    <row r="1971" spans="4:4" x14ac:dyDescent="0.3">
      <c r="D1971"/>
    </row>
    <row r="1972" spans="4:4" x14ac:dyDescent="0.3">
      <c r="D1972"/>
    </row>
    <row r="1973" spans="4:4" x14ac:dyDescent="0.3">
      <c r="D1973"/>
    </row>
    <row r="1974" spans="4:4" x14ac:dyDescent="0.3">
      <c r="D1974"/>
    </row>
    <row r="1975" spans="4:4" x14ac:dyDescent="0.3">
      <c r="D1975"/>
    </row>
    <row r="1976" spans="4:4" x14ac:dyDescent="0.3">
      <c r="D1976"/>
    </row>
    <row r="1977" spans="4:4" x14ac:dyDescent="0.3">
      <c r="D1977"/>
    </row>
    <row r="1978" spans="4:4" x14ac:dyDescent="0.3">
      <c r="D1978"/>
    </row>
    <row r="1979" spans="4:4" x14ac:dyDescent="0.3">
      <c r="D1979"/>
    </row>
    <row r="1980" spans="4:4" x14ac:dyDescent="0.3">
      <c r="D1980"/>
    </row>
    <row r="1981" spans="4:4" x14ac:dyDescent="0.3">
      <c r="D1981"/>
    </row>
    <row r="1982" spans="4:4" x14ac:dyDescent="0.3">
      <c r="D1982"/>
    </row>
    <row r="1983" spans="4:4" x14ac:dyDescent="0.3">
      <c r="D1983"/>
    </row>
    <row r="1984" spans="4:4" x14ac:dyDescent="0.3">
      <c r="D1984"/>
    </row>
    <row r="1985" spans="4:4" x14ac:dyDescent="0.3">
      <c r="D1985"/>
    </row>
    <row r="1986" spans="4:4" x14ac:dyDescent="0.3">
      <c r="D1986"/>
    </row>
    <row r="1987" spans="4:4" x14ac:dyDescent="0.3">
      <c r="D1987"/>
    </row>
    <row r="1988" spans="4:4" x14ac:dyDescent="0.3">
      <c r="D1988"/>
    </row>
    <row r="1989" spans="4:4" x14ac:dyDescent="0.3">
      <c r="D1989"/>
    </row>
    <row r="1990" spans="4:4" x14ac:dyDescent="0.3">
      <c r="D1990"/>
    </row>
    <row r="1991" spans="4:4" x14ac:dyDescent="0.3">
      <c r="D1991"/>
    </row>
    <row r="1992" spans="4:4" x14ac:dyDescent="0.3">
      <c r="D1992"/>
    </row>
    <row r="1993" spans="4:4" x14ac:dyDescent="0.3">
      <c r="D1993"/>
    </row>
    <row r="1994" spans="4:4" x14ac:dyDescent="0.3">
      <c r="D1994"/>
    </row>
    <row r="1995" spans="4:4" x14ac:dyDescent="0.3">
      <c r="D1995"/>
    </row>
    <row r="1996" spans="4:4" x14ac:dyDescent="0.3">
      <c r="D1996"/>
    </row>
    <row r="1997" spans="4:4" x14ac:dyDescent="0.3">
      <c r="D1997"/>
    </row>
    <row r="1998" spans="4:4" x14ac:dyDescent="0.3">
      <c r="D1998"/>
    </row>
    <row r="1999" spans="4:4" x14ac:dyDescent="0.3">
      <c r="D1999"/>
    </row>
    <row r="2000" spans="4:4" x14ac:dyDescent="0.3">
      <c r="D2000"/>
    </row>
    <row r="2001" spans="4:4" x14ac:dyDescent="0.3">
      <c r="D2001"/>
    </row>
    <row r="2002" spans="4:4" x14ac:dyDescent="0.3">
      <c r="D2002"/>
    </row>
    <row r="2003" spans="4:4" x14ac:dyDescent="0.3">
      <c r="D2003"/>
    </row>
    <row r="2004" spans="4:4" x14ac:dyDescent="0.3">
      <c r="D2004"/>
    </row>
    <row r="2005" spans="4:4" x14ac:dyDescent="0.3">
      <c r="D2005"/>
    </row>
    <row r="2006" spans="4:4" x14ac:dyDescent="0.3">
      <c r="D2006"/>
    </row>
    <row r="2007" spans="4:4" x14ac:dyDescent="0.3">
      <c r="D2007"/>
    </row>
    <row r="2008" spans="4:4" x14ac:dyDescent="0.3">
      <c r="D2008"/>
    </row>
    <row r="2009" spans="4:4" x14ac:dyDescent="0.3">
      <c r="D2009"/>
    </row>
    <row r="2010" spans="4:4" x14ac:dyDescent="0.3">
      <c r="D2010"/>
    </row>
    <row r="2011" spans="4:4" x14ac:dyDescent="0.3">
      <c r="D2011"/>
    </row>
    <row r="2012" spans="4:4" x14ac:dyDescent="0.3">
      <c r="D2012"/>
    </row>
    <row r="2013" spans="4:4" x14ac:dyDescent="0.3">
      <c r="D2013"/>
    </row>
    <row r="2014" spans="4:4" x14ac:dyDescent="0.3">
      <c r="D2014"/>
    </row>
    <row r="2015" spans="4:4" x14ac:dyDescent="0.3">
      <c r="D2015"/>
    </row>
    <row r="2016" spans="4:4" x14ac:dyDescent="0.3">
      <c r="D2016"/>
    </row>
    <row r="2017" spans="4:4" x14ac:dyDescent="0.3">
      <c r="D2017"/>
    </row>
    <row r="2018" spans="4:4" x14ac:dyDescent="0.3">
      <c r="D2018"/>
    </row>
    <row r="2019" spans="4:4" x14ac:dyDescent="0.3">
      <c r="D2019"/>
    </row>
    <row r="2020" spans="4:4" x14ac:dyDescent="0.3">
      <c r="D2020"/>
    </row>
    <row r="2021" spans="4:4" x14ac:dyDescent="0.3">
      <c r="D2021"/>
    </row>
    <row r="2022" spans="4:4" x14ac:dyDescent="0.3">
      <c r="D2022"/>
    </row>
    <row r="2023" spans="4:4" x14ac:dyDescent="0.3">
      <c r="D2023"/>
    </row>
    <row r="2024" spans="4:4" x14ac:dyDescent="0.3">
      <c r="D2024"/>
    </row>
    <row r="2025" spans="4:4" x14ac:dyDescent="0.3">
      <c r="D2025"/>
    </row>
    <row r="2026" spans="4:4" x14ac:dyDescent="0.3">
      <c r="D2026"/>
    </row>
    <row r="2027" spans="4:4" x14ac:dyDescent="0.3">
      <c r="D2027"/>
    </row>
    <row r="2028" spans="4:4" x14ac:dyDescent="0.3">
      <c r="D2028"/>
    </row>
    <row r="2029" spans="4:4" x14ac:dyDescent="0.3">
      <c r="D2029"/>
    </row>
    <row r="2030" spans="4:4" x14ac:dyDescent="0.3">
      <c r="D2030"/>
    </row>
    <row r="2031" spans="4:4" x14ac:dyDescent="0.3">
      <c r="D2031"/>
    </row>
    <row r="2032" spans="4:4" x14ac:dyDescent="0.3">
      <c r="D2032"/>
    </row>
    <row r="2033" spans="4:4" x14ac:dyDescent="0.3">
      <c r="D2033"/>
    </row>
    <row r="2034" spans="4:4" x14ac:dyDescent="0.3">
      <c r="D2034"/>
    </row>
    <row r="2035" spans="4:4" x14ac:dyDescent="0.3">
      <c r="D2035"/>
    </row>
    <row r="2036" spans="4:4" x14ac:dyDescent="0.3">
      <c r="D2036"/>
    </row>
    <row r="2037" spans="4:4" x14ac:dyDescent="0.3">
      <c r="D2037"/>
    </row>
    <row r="2038" spans="4:4" x14ac:dyDescent="0.3">
      <c r="D2038"/>
    </row>
    <row r="2039" spans="4:4" x14ac:dyDescent="0.3">
      <c r="D2039"/>
    </row>
    <row r="2040" spans="4:4" x14ac:dyDescent="0.3">
      <c r="D2040"/>
    </row>
    <row r="2041" spans="4:4" x14ac:dyDescent="0.3">
      <c r="D2041"/>
    </row>
    <row r="2042" spans="4:4" x14ac:dyDescent="0.3">
      <c r="D2042"/>
    </row>
    <row r="2043" spans="4:4" x14ac:dyDescent="0.3">
      <c r="D2043"/>
    </row>
    <row r="2044" spans="4:4" x14ac:dyDescent="0.3">
      <c r="D2044"/>
    </row>
    <row r="2045" spans="4:4" x14ac:dyDescent="0.3">
      <c r="D2045"/>
    </row>
    <row r="2046" spans="4:4" x14ac:dyDescent="0.3">
      <c r="D2046"/>
    </row>
    <row r="2047" spans="4:4" x14ac:dyDescent="0.3">
      <c r="D2047"/>
    </row>
    <row r="2048" spans="4:4" x14ac:dyDescent="0.3">
      <c r="D2048"/>
    </row>
    <row r="2049" spans="4:4" x14ac:dyDescent="0.3">
      <c r="D2049"/>
    </row>
    <row r="2050" spans="4:4" x14ac:dyDescent="0.3">
      <c r="D2050"/>
    </row>
    <row r="2051" spans="4:4" x14ac:dyDescent="0.3">
      <c r="D2051"/>
    </row>
    <row r="2052" spans="4:4" x14ac:dyDescent="0.3">
      <c r="D2052"/>
    </row>
    <row r="2053" spans="4:4" x14ac:dyDescent="0.3">
      <c r="D2053"/>
    </row>
    <row r="2054" spans="4:4" x14ac:dyDescent="0.3">
      <c r="D2054"/>
    </row>
    <row r="2055" spans="4:4" x14ac:dyDescent="0.3">
      <c r="D2055"/>
    </row>
    <row r="2056" spans="4:4" x14ac:dyDescent="0.3">
      <c r="D2056"/>
    </row>
    <row r="2057" spans="4:4" x14ac:dyDescent="0.3">
      <c r="D2057"/>
    </row>
    <row r="2058" spans="4:4" x14ac:dyDescent="0.3">
      <c r="D2058"/>
    </row>
    <row r="2059" spans="4:4" x14ac:dyDescent="0.3">
      <c r="D2059"/>
    </row>
    <row r="2060" spans="4:4" x14ac:dyDescent="0.3">
      <c r="D2060"/>
    </row>
    <row r="2061" spans="4:4" x14ac:dyDescent="0.3">
      <c r="D2061"/>
    </row>
    <row r="2062" spans="4:4" x14ac:dyDescent="0.3">
      <c r="D2062"/>
    </row>
    <row r="2063" spans="4:4" x14ac:dyDescent="0.3">
      <c r="D2063"/>
    </row>
    <row r="2064" spans="4:4" x14ac:dyDescent="0.3">
      <c r="D2064"/>
    </row>
    <row r="2065" spans="4:4" x14ac:dyDescent="0.3">
      <c r="D2065"/>
    </row>
    <row r="2066" spans="4:4" x14ac:dyDescent="0.3">
      <c r="D2066"/>
    </row>
    <row r="2067" spans="4:4" x14ac:dyDescent="0.3">
      <c r="D2067"/>
    </row>
    <row r="2068" spans="4:4" x14ac:dyDescent="0.3">
      <c r="D2068"/>
    </row>
    <row r="2069" spans="4:4" x14ac:dyDescent="0.3">
      <c r="D2069"/>
    </row>
    <row r="2070" spans="4:4" x14ac:dyDescent="0.3">
      <c r="D2070"/>
    </row>
    <row r="2071" spans="4:4" x14ac:dyDescent="0.3">
      <c r="D2071"/>
    </row>
    <row r="2072" spans="4:4" x14ac:dyDescent="0.3">
      <c r="D2072"/>
    </row>
    <row r="2073" spans="4:4" x14ac:dyDescent="0.3">
      <c r="D2073"/>
    </row>
    <row r="2074" spans="4:4" x14ac:dyDescent="0.3">
      <c r="D2074"/>
    </row>
    <row r="2075" spans="4:4" x14ac:dyDescent="0.3">
      <c r="D2075"/>
    </row>
    <row r="2076" spans="4:4" x14ac:dyDescent="0.3">
      <c r="D2076"/>
    </row>
    <row r="2077" spans="4:4" x14ac:dyDescent="0.3">
      <c r="D2077"/>
    </row>
    <row r="2078" spans="4:4" x14ac:dyDescent="0.3">
      <c r="D2078"/>
    </row>
    <row r="2079" spans="4:4" x14ac:dyDescent="0.3">
      <c r="D2079"/>
    </row>
    <row r="2080" spans="4:4" x14ac:dyDescent="0.3">
      <c r="D2080"/>
    </row>
    <row r="2081" spans="4:4" x14ac:dyDescent="0.3">
      <c r="D2081"/>
    </row>
    <row r="2082" spans="4:4" x14ac:dyDescent="0.3">
      <c r="D2082"/>
    </row>
    <row r="2083" spans="4:4" x14ac:dyDescent="0.3">
      <c r="D2083"/>
    </row>
    <row r="2084" spans="4:4" x14ac:dyDescent="0.3">
      <c r="D2084"/>
    </row>
    <row r="2085" spans="4:4" x14ac:dyDescent="0.3">
      <c r="D2085"/>
    </row>
    <row r="2086" spans="4:4" x14ac:dyDescent="0.3">
      <c r="D2086"/>
    </row>
    <row r="2087" spans="4:4" x14ac:dyDescent="0.3">
      <c r="D2087"/>
    </row>
    <row r="2088" spans="4:4" x14ac:dyDescent="0.3">
      <c r="D2088"/>
    </row>
    <row r="2089" spans="4:4" x14ac:dyDescent="0.3">
      <c r="D2089"/>
    </row>
    <row r="2090" spans="4:4" x14ac:dyDescent="0.3">
      <c r="D2090"/>
    </row>
    <row r="2091" spans="4:4" x14ac:dyDescent="0.3">
      <c r="D2091"/>
    </row>
    <row r="2092" spans="4:4" x14ac:dyDescent="0.3">
      <c r="D2092"/>
    </row>
    <row r="2093" spans="4:4" x14ac:dyDescent="0.3">
      <c r="D2093"/>
    </row>
    <row r="2094" spans="4:4" x14ac:dyDescent="0.3">
      <c r="D2094"/>
    </row>
    <row r="2095" spans="4:4" x14ac:dyDescent="0.3">
      <c r="D2095"/>
    </row>
    <row r="2096" spans="4:4" x14ac:dyDescent="0.3">
      <c r="D2096"/>
    </row>
    <row r="2097" spans="4:4" x14ac:dyDescent="0.3">
      <c r="D2097"/>
    </row>
    <row r="2098" spans="4:4" x14ac:dyDescent="0.3">
      <c r="D2098"/>
    </row>
    <row r="2099" spans="4:4" x14ac:dyDescent="0.3">
      <c r="D2099"/>
    </row>
    <row r="2100" spans="4:4" x14ac:dyDescent="0.3">
      <c r="D2100"/>
    </row>
    <row r="2101" spans="4:4" x14ac:dyDescent="0.3">
      <c r="D2101"/>
    </row>
    <row r="2102" spans="4:4" x14ac:dyDescent="0.3">
      <c r="D2102"/>
    </row>
    <row r="2103" spans="4:4" x14ac:dyDescent="0.3">
      <c r="D2103"/>
    </row>
    <row r="2104" spans="4:4" x14ac:dyDescent="0.3">
      <c r="D2104"/>
    </row>
    <row r="2105" spans="4:4" x14ac:dyDescent="0.3">
      <c r="D2105"/>
    </row>
    <row r="2106" spans="4:4" x14ac:dyDescent="0.3">
      <c r="D2106"/>
    </row>
    <row r="2107" spans="4:4" x14ac:dyDescent="0.3">
      <c r="D2107"/>
    </row>
    <row r="2108" spans="4:4" x14ac:dyDescent="0.3">
      <c r="D2108"/>
    </row>
    <row r="2109" spans="4:4" x14ac:dyDescent="0.3">
      <c r="D2109"/>
    </row>
    <row r="2110" spans="4:4" x14ac:dyDescent="0.3">
      <c r="D2110"/>
    </row>
    <row r="2111" spans="4:4" x14ac:dyDescent="0.3">
      <c r="D2111"/>
    </row>
    <row r="2112" spans="4:4" x14ac:dyDescent="0.3">
      <c r="D2112"/>
    </row>
    <row r="2113" spans="4:4" x14ac:dyDescent="0.3">
      <c r="D2113"/>
    </row>
    <row r="2114" spans="4:4" x14ac:dyDescent="0.3">
      <c r="D2114"/>
    </row>
    <row r="2115" spans="4:4" x14ac:dyDescent="0.3">
      <c r="D2115"/>
    </row>
    <row r="2116" spans="4:4" x14ac:dyDescent="0.3">
      <c r="D2116"/>
    </row>
    <row r="2117" spans="4:4" x14ac:dyDescent="0.3">
      <c r="D2117"/>
    </row>
    <row r="2118" spans="4:4" x14ac:dyDescent="0.3">
      <c r="D2118"/>
    </row>
    <row r="2119" spans="4:4" x14ac:dyDescent="0.3">
      <c r="D2119"/>
    </row>
    <row r="2120" spans="4:4" x14ac:dyDescent="0.3">
      <c r="D2120"/>
    </row>
    <row r="2121" spans="4:4" x14ac:dyDescent="0.3">
      <c r="D2121"/>
    </row>
    <row r="2122" spans="4:4" x14ac:dyDescent="0.3">
      <c r="D2122"/>
    </row>
    <row r="2123" spans="4:4" x14ac:dyDescent="0.3">
      <c r="D2123"/>
    </row>
    <row r="2124" spans="4:4" x14ac:dyDescent="0.3">
      <c r="D2124"/>
    </row>
    <row r="2125" spans="4:4" x14ac:dyDescent="0.3">
      <c r="D2125"/>
    </row>
    <row r="2126" spans="4:4" x14ac:dyDescent="0.3">
      <c r="D2126"/>
    </row>
    <row r="2127" spans="4:4" x14ac:dyDescent="0.3">
      <c r="D2127"/>
    </row>
    <row r="2128" spans="4:4" x14ac:dyDescent="0.3">
      <c r="D2128"/>
    </row>
    <row r="2129" spans="4:4" x14ac:dyDescent="0.3">
      <c r="D2129"/>
    </row>
    <row r="2130" spans="4:4" x14ac:dyDescent="0.3">
      <c r="D2130"/>
    </row>
    <row r="2131" spans="4:4" x14ac:dyDescent="0.3">
      <c r="D2131"/>
    </row>
    <row r="2132" spans="4:4" x14ac:dyDescent="0.3">
      <c r="D2132"/>
    </row>
    <row r="2133" spans="4:4" x14ac:dyDescent="0.3">
      <c r="D2133"/>
    </row>
    <row r="2134" spans="4:4" x14ac:dyDescent="0.3">
      <c r="D2134"/>
    </row>
    <row r="2135" spans="4:4" x14ac:dyDescent="0.3">
      <c r="D2135"/>
    </row>
    <row r="2136" spans="4:4" x14ac:dyDescent="0.3">
      <c r="D2136"/>
    </row>
    <row r="2137" spans="4:4" x14ac:dyDescent="0.3">
      <c r="D2137"/>
    </row>
    <row r="2138" spans="4:4" x14ac:dyDescent="0.3">
      <c r="D2138"/>
    </row>
    <row r="2139" spans="4:4" x14ac:dyDescent="0.3">
      <c r="D2139"/>
    </row>
    <row r="2140" spans="4:4" x14ac:dyDescent="0.3">
      <c r="D2140"/>
    </row>
    <row r="2141" spans="4:4" x14ac:dyDescent="0.3">
      <c r="D2141"/>
    </row>
    <row r="2142" spans="4:4" x14ac:dyDescent="0.3">
      <c r="D2142"/>
    </row>
    <row r="2143" spans="4:4" x14ac:dyDescent="0.3">
      <c r="D2143"/>
    </row>
    <row r="2144" spans="4:4" x14ac:dyDescent="0.3">
      <c r="D2144"/>
    </row>
    <row r="2145" spans="4:4" x14ac:dyDescent="0.3">
      <c r="D2145"/>
    </row>
    <row r="2146" spans="4:4" x14ac:dyDescent="0.3">
      <c r="D2146"/>
    </row>
    <row r="2147" spans="4:4" x14ac:dyDescent="0.3">
      <c r="D2147"/>
    </row>
    <row r="2148" spans="4:4" x14ac:dyDescent="0.3">
      <c r="D2148"/>
    </row>
    <row r="2149" spans="4:4" x14ac:dyDescent="0.3">
      <c r="D2149"/>
    </row>
    <row r="2150" spans="4:4" x14ac:dyDescent="0.3">
      <c r="D2150"/>
    </row>
    <row r="2151" spans="4:4" x14ac:dyDescent="0.3">
      <c r="D2151"/>
    </row>
    <row r="2152" spans="4:4" x14ac:dyDescent="0.3">
      <c r="D2152"/>
    </row>
    <row r="2153" spans="4:4" x14ac:dyDescent="0.3">
      <c r="D2153"/>
    </row>
    <row r="2154" spans="4:4" x14ac:dyDescent="0.3">
      <c r="D2154"/>
    </row>
    <row r="2155" spans="4:4" x14ac:dyDescent="0.3">
      <c r="D2155"/>
    </row>
    <row r="2156" spans="4:4" x14ac:dyDescent="0.3">
      <c r="D2156"/>
    </row>
    <row r="2157" spans="4:4" x14ac:dyDescent="0.3">
      <c r="D2157"/>
    </row>
    <row r="2158" spans="4:4" x14ac:dyDescent="0.3">
      <c r="D2158"/>
    </row>
    <row r="2159" spans="4:4" x14ac:dyDescent="0.3">
      <c r="D2159"/>
    </row>
    <row r="2160" spans="4:4" x14ac:dyDescent="0.3">
      <c r="D2160"/>
    </row>
    <row r="2161" spans="4:4" x14ac:dyDescent="0.3">
      <c r="D2161"/>
    </row>
    <row r="2162" spans="4:4" x14ac:dyDescent="0.3">
      <c r="D2162"/>
    </row>
    <row r="2163" spans="4:4" x14ac:dyDescent="0.3">
      <c r="D2163"/>
    </row>
    <row r="2164" spans="4:4" x14ac:dyDescent="0.3">
      <c r="D2164"/>
    </row>
    <row r="2165" spans="4:4" x14ac:dyDescent="0.3">
      <c r="D2165"/>
    </row>
    <row r="2166" spans="4:4" x14ac:dyDescent="0.3">
      <c r="D2166"/>
    </row>
    <row r="2167" spans="4:4" x14ac:dyDescent="0.3">
      <c r="D2167"/>
    </row>
    <row r="2168" spans="4:4" x14ac:dyDescent="0.3">
      <c r="D2168"/>
    </row>
    <row r="2169" spans="4:4" x14ac:dyDescent="0.3">
      <c r="D2169"/>
    </row>
    <row r="2170" spans="4:4" x14ac:dyDescent="0.3">
      <c r="D2170"/>
    </row>
    <row r="2171" spans="4:4" x14ac:dyDescent="0.3">
      <c r="D2171"/>
    </row>
    <row r="2172" spans="4:4" x14ac:dyDescent="0.3">
      <c r="D2172"/>
    </row>
    <row r="2173" spans="4:4" x14ac:dyDescent="0.3">
      <c r="D2173"/>
    </row>
    <row r="2174" spans="4:4" x14ac:dyDescent="0.3">
      <c r="D2174"/>
    </row>
    <row r="2175" spans="4:4" x14ac:dyDescent="0.3">
      <c r="D2175"/>
    </row>
    <row r="2176" spans="4:4" x14ac:dyDescent="0.3">
      <c r="D2176"/>
    </row>
    <row r="2177" spans="4:4" x14ac:dyDescent="0.3">
      <c r="D2177"/>
    </row>
    <row r="2178" spans="4:4" x14ac:dyDescent="0.3">
      <c r="D2178"/>
    </row>
    <row r="2179" spans="4:4" x14ac:dyDescent="0.3">
      <c r="D2179"/>
    </row>
    <row r="2180" spans="4:4" x14ac:dyDescent="0.3">
      <c r="D2180"/>
    </row>
    <row r="2181" spans="4:4" x14ac:dyDescent="0.3">
      <c r="D2181"/>
    </row>
    <row r="2182" spans="4:4" x14ac:dyDescent="0.3">
      <c r="D2182"/>
    </row>
    <row r="2183" spans="4:4" x14ac:dyDescent="0.3">
      <c r="D2183"/>
    </row>
    <row r="2184" spans="4:4" x14ac:dyDescent="0.3">
      <c r="D2184"/>
    </row>
    <row r="2185" spans="4:4" x14ac:dyDescent="0.3">
      <c r="D2185"/>
    </row>
    <row r="2186" spans="4:4" x14ac:dyDescent="0.3">
      <c r="D2186"/>
    </row>
    <row r="2187" spans="4:4" x14ac:dyDescent="0.3">
      <c r="D2187"/>
    </row>
    <row r="2188" spans="4:4" x14ac:dyDescent="0.3">
      <c r="D2188"/>
    </row>
    <row r="2189" spans="4:4" x14ac:dyDescent="0.3">
      <c r="D2189"/>
    </row>
    <row r="2190" spans="4:4" x14ac:dyDescent="0.3">
      <c r="D2190"/>
    </row>
    <row r="2191" spans="4:4" x14ac:dyDescent="0.3">
      <c r="D2191"/>
    </row>
    <row r="2192" spans="4:4" x14ac:dyDescent="0.3">
      <c r="D2192"/>
    </row>
    <row r="2193" spans="4:4" x14ac:dyDescent="0.3">
      <c r="D2193"/>
    </row>
    <row r="2194" spans="4:4" x14ac:dyDescent="0.3">
      <c r="D2194"/>
    </row>
    <row r="2195" spans="4:4" x14ac:dyDescent="0.3">
      <c r="D2195"/>
    </row>
    <row r="2196" spans="4:4" x14ac:dyDescent="0.3">
      <c r="D2196"/>
    </row>
    <row r="2197" spans="4:4" x14ac:dyDescent="0.3">
      <c r="D2197"/>
    </row>
    <row r="2198" spans="4:4" x14ac:dyDescent="0.3">
      <c r="D2198"/>
    </row>
    <row r="2199" spans="4:4" x14ac:dyDescent="0.3">
      <c r="D2199"/>
    </row>
    <row r="2200" spans="4:4" x14ac:dyDescent="0.3">
      <c r="D2200"/>
    </row>
    <row r="2201" spans="4:4" x14ac:dyDescent="0.3">
      <c r="D2201"/>
    </row>
    <row r="2202" spans="4:4" x14ac:dyDescent="0.3">
      <c r="D2202"/>
    </row>
    <row r="2203" spans="4:4" x14ac:dyDescent="0.3">
      <c r="D2203"/>
    </row>
    <row r="2204" spans="4:4" x14ac:dyDescent="0.3">
      <c r="D2204"/>
    </row>
    <row r="2205" spans="4:4" x14ac:dyDescent="0.3">
      <c r="D2205"/>
    </row>
    <row r="2206" spans="4:4" x14ac:dyDescent="0.3">
      <c r="D2206"/>
    </row>
    <row r="2207" spans="4:4" x14ac:dyDescent="0.3">
      <c r="D2207"/>
    </row>
    <row r="2208" spans="4:4" x14ac:dyDescent="0.3">
      <c r="D2208"/>
    </row>
    <row r="2209" spans="4:4" x14ac:dyDescent="0.3">
      <c r="D2209"/>
    </row>
    <row r="2210" spans="4:4" x14ac:dyDescent="0.3">
      <c r="D2210"/>
    </row>
    <row r="2211" spans="4:4" x14ac:dyDescent="0.3">
      <c r="D2211"/>
    </row>
    <row r="2212" spans="4:4" x14ac:dyDescent="0.3">
      <c r="D2212"/>
    </row>
    <row r="2213" spans="4:4" x14ac:dyDescent="0.3">
      <c r="D2213"/>
    </row>
    <row r="2214" spans="4:4" x14ac:dyDescent="0.3">
      <c r="D2214"/>
    </row>
    <row r="2215" spans="4:4" x14ac:dyDescent="0.3">
      <c r="D2215"/>
    </row>
    <row r="2216" spans="4:4" x14ac:dyDescent="0.3">
      <c r="D2216"/>
    </row>
    <row r="2217" spans="4:4" x14ac:dyDescent="0.3">
      <c r="D2217"/>
    </row>
    <row r="2218" spans="4:4" x14ac:dyDescent="0.3">
      <c r="D2218"/>
    </row>
    <row r="2219" spans="4:4" x14ac:dyDescent="0.3">
      <c r="D2219"/>
    </row>
    <row r="2220" spans="4:4" x14ac:dyDescent="0.3">
      <c r="D2220"/>
    </row>
    <row r="2221" spans="4:4" x14ac:dyDescent="0.3">
      <c r="D2221"/>
    </row>
    <row r="2222" spans="4:4" x14ac:dyDescent="0.3">
      <c r="D2222"/>
    </row>
    <row r="2223" spans="4:4" x14ac:dyDescent="0.3">
      <c r="D2223"/>
    </row>
    <row r="2224" spans="4:4" x14ac:dyDescent="0.3">
      <c r="D2224"/>
    </row>
    <row r="2225" spans="4:4" x14ac:dyDescent="0.3">
      <c r="D2225"/>
    </row>
    <row r="2226" spans="4:4" x14ac:dyDescent="0.3">
      <c r="D2226"/>
    </row>
    <row r="2227" spans="4:4" x14ac:dyDescent="0.3">
      <c r="D2227"/>
    </row>
    <row r="2228" spans="4:4" x14ac:dyDescent="0.3">
      <c r="D2228"/>
    </row>
    <row r="2229" spans="4:4" x14ac:dyDescent="0.3">
      <c r="D2229"/>
    </row>
    <row r="2230" spans="4:4" x14ac:dyDescent="0.3">
      <c r="D2230"/>
    </row>
    <row r="2231" spans="4:4" x14ac:dyDescent="0.3">
      <c r="D2231"/>
    </row>
    <row r="2232" spans="4:4" x14ac:dyDescent="0.3">
      <c r="D2232"/>
    </row>
    <row r="2233" spans="4:4" x14ac:dyDescent="0.3">
      <c r="D2233"/>
    </row>
    <row r="2234" spans="4:4" x14ac:dyDescent="0.3">
      <c r="D2234"/>
    </row>
    <row r="2235" spans="4:4" x14ac:dyDescent="0.3">
      <c r="D2235"/>
    </row>
    <row r="2236" spans="4:4" x14ac:dyDescent="0.3">
      <c r="D2236"/>
    </row>
    <row r="2237" spans="4:4" x14ac:dyDescent="0.3">
      <c r="D2237"/>
    </row>
    <row r="2238" spans="4:4" x14ac:dyDescent="0.3">
      <c r="D2238"/>
    </row>
    <row r="2239" spans="4:4" x14ac:dyDescent="0.3">
      <c r="D2239"/>
    </row>
    <row r="2240" spans="4:4" x14ac:dyDescent="0.3">
      <c r="D2240"/>
    </row>
    <row r="2241" spans="4:4" x14ac:dyDescent="0.3">
      <c r="D2241"/>
    </row>
    <row r="2242" spans="4:4" x14ac:dyDescent="0.3">
      <c r="D2242"/>
    </row>
    <row r="2243" spans="4:4" x14ac:dyDescent="0.3">
      <c r="D2243"/>
    </row>
    <row r="2244" spans="4:4" x14ac:dyDescent="0.3">
      <c r="D2244"/>
    </row>
    <row r="2245" spans="4:4" x14ac:dyDescent="0.3">
      <c r="D2245"/>
    </row>
    <row r="2246" spans="4:4" x14ac:dyDescent="0.3">
      <c r="D2246"/>
    </row>
    <row r="2247" spans="4:4" x14ac:dyDescent="0.3">
      <c r="D2247"/>
    </row>
    <row r="2248" spans="4:4" x14ac:dyDescent="0.3">
      <c r="D2248"/>
    </row>
    <row r="2249" spans="4:4" x14ac:dyDescent="0.3">
      <c r="D2249"/>
    </row>
    <row r="2250" spans="4:4" x14ac:dyDescent="0.3">
      <c r="D2250"/>
    </row>
    <row r="2251" spans="4:4" x14ac:dyDescent="0.3">
      <c r="D2251"/>
    </row>
    <row r="2252" spans="4:4" x14ac:dyDescent="0.3">
      <c r="D2252"/>
    </row>
    <row r="2253" spans="4:4" x14ac:dyDescent="0.3">
      <c r="D2253"/>
    </row>
    <row r="2254" spans="4:4" x14ac:dyDescent="0.3">
      <c r="D2254"/>
    </row>
    <row r="2255" spans="4:4" x14ac:dyDescent="0.3">
      <c r="D2255"/>
    </row>
    <row r="2256" spans="4:4" x14ac:dyDescent="0.3">
      <c r="D2256"/>
    </row>
    <row r="2257" spans="4:4" x14ac:dyDescent="0.3">
      <c r="D2257"/>
    </row>
    <row r="2258" spans="4:4" x14ac:dyDescent="0.3">
      <c r="D2258"/>
    </row>
    <row r="2259" spans="4:4" x14ac:dyDescent="0.3">
      <c r="D2259"/>
    </row>
    <row r="2260" spans="4:4" x14ac:dyDescent="0.3">
      <c r="D2260"/>
    </row>
    <row r="2261" spans="4:4" x14ac:dyDescent="0.3">
      <c r="D2261"/>
    </row>
    <row r="2262" spans="4:4" x14ac:dyDescent="0.3">
      <c r="D2262"/>
    </row>
    <row r="2263" spans="4:4" x14ac:dyDescent="0.3">
      <c r="D2263"/>
    </row>
    <row r="2264" spans="4:4" x14ac:dyDescent="0.3">
      <c r="D2264"/>
    </row>
    <row r="2265" spans="4:4" x14ac:dyDescent="0.3">
      <c r="D2265"/>
    </row>
    <row r="2266" spans="4:4" x14ac:dyDescent="0.3">
      <c r="D2266"/>
    </row>
    <row r="2267" spans="4:4" x14ac:dyDescent="0.3">
      <c r="D2267"/>
    </row>
    <row r="2268" spans="4:4" x14ac:dyDescent="0.3">
      <c r="D2268"/>
    </row>
    <row r="2269" spans="4:4" x14ac:dyDescent="0.3">
      <c r="D2269"/>
    </row>
    <row r="2270" spans="4:4" x14ac:dyDescent="0.3">
      <c r="D2270"/>
    </row>
    <row r="2271" spans="4:4" x14ac:dyDescent="0.3">
      <c r="D2271"/>
    </row>
    <row r="2272" spans="4:4" x14ac:dyDescent="0.3">
      <c r="D2272"/>
    </row>
    <row r="2273" spans="4:4" x14ac:dyDescent="0.3">
      <c r="D2273"/>
    </row>
    <row r="2274" spans="4:4" x14ac:dyDescent="0.3">
      <c r="D2274"/>
    </row>
    <row r="2275" spans="4:4" x14ac:dyDescent="0.3">
      <c r="D2275"/>
    </row>
    <row r="2276" spans="4:4" x14ac:dyDescent="0.3">
      <c r="D2276"/>
    </row>
    <row r="2277" spans="4:4" x14ac:dyDescent="0.3">
      <c r="D2277"/>
    </row>
    <row r="2278" spans="4:4" x14ac:dyDescent="0.3">
      <c r="D2278"/>
    </row>
    <row r="2279" spans="4:4" x14ac:dyDescent="0.3">
      <c r="D2279"/>
    </row>
    <row r="2280" spans="4:4" x14ac:dyDescent="0.3">
      <c r="D2280"/>
    </row>
    <row r="2281" spans="4:4" x14ac:dyDescent="0.3">
      <c r="D2281"/>
    </row>
    <row r="2282" spans="4:4" x14ac:dyDescent="0.3">
      <c r="D2282"/>
    </row>
    <row r="2283" spans="4:4" x14ac:dyDescent="0.3">
      <c r="D2283"/>
    </row>
    <row r="2284" spans="4:4" x14ac:dyDescent="0.3">
      <c r="D2284"/>
    </row>
    <row r="2285" spans="4:4" x14ac:dyDescent="0.3">
      <c r="D2285"/>
    </row>
    <row r="2286" spans="4:4" x14ac:dyDescent="0.3">
      <c r="D2286"/>
    </row>
    <row r="2287" spans="4:4" x14ac:dyDescent="0.3">
      <c r="D2287"/>
    </row>
    <row r="2288" spans="4:4" x14ac:dyDescent="0.3">
      <c r="D2288"/>
    </row>
    <row r="2289" spans="4:4" x14ac:dyDescent="0.3">
      <c r="D2289"/>
    </row>
    <row r="2290" spans="4:4" x14ac:dyDescent="0.3">
      <c r="D2290"/>
    </row>
    <row r="2291" spans="4:4" x14ac:dyDescent="0.3">
      <c r="D2291"/>
    </row>
    <row r="2292" spans="4:4" x14ac:dyDescent="0.3">
      <c r="D2292"/>
    </row>
    <row r="2293" spans="4:4" x14ac:dyDescent="0.3">
      <c r="D2293"/>
    </row>
    <row r="2294" spans="4:4" x14ac:dyDescent="0.3">
      <c r="D2294"/>
    </row>
    <row r="2295" spans="4:4" x14ac:dyDescent="0.3">
      <c r="D2295"/>
    </row>
    <row r="2296" spans="4:4" x14ac:dyDescent="0.3">
      <c r="D2296"/>
    </row>
    <row r="2297" spans="4:4" x14ac:dyDescent="0.3">
      <c r="D2297"/>
    </row>
    <row r="2298" spans="4:4" x14ac:dyDescent="0.3">
      <c r="D2298"/>
    </row>
    <row r="2299" spans="4:4" x14ac:dyDescent="0.3">
      <c r="D2299"/>
    </row>
    <row r="2300" spans="4:4" x14ac:dyDescent="0.3">
      <c r="D2300"/>
    </row>
    <row r="2301" spans="4:4" x14ac:dyDescent="0.3">
      <c r="D2301"/>
    </row>
    <row r="2302" spans="4:4" x14ac:dyDescent="0.3">
      <c r="D2302"/>
    </row>
    <row r="2303" spans="4:4" x14ac:dyDescent="0.3">
      <c r="D2303"/>
    </row>
    <row r="2304" spans="4:4" x14ac:dyDescent="0.3">
      <c r="D2304"/>
    </row>
    <row r="2305" spans="4:4" x14ac:dyDescent="0.3">
      <c r="D2305"/>
    </row>
    <row r="2306" spans="4:4" x14ac:dyDescent="0.3">
      <c r="D2306"/>
    </row>
    <row r="2307" spans="4:4" x14ac:dyDescent="0.3">
      <c r="D2307"/>
    </row>
    <row r="2308" spans="4:4" x14ac:dyDescent="0.3">
      <c r="D2308"/>
    </row>
    <row r="2309" spans="4:4" x14ac:dyDescent="0.3">
      <c r="D2309"/>
    </row>
    <row r="2310" spans="4:4" x14ac:dyDescent="0.3">
      <c r="D2310"/>
    </row>
    <row r="2311" spans="4:4" x14ac:dyDescent="0.3">
      <c r="D2311"/>
    </row>
    <row r="2312" spans="4:4" x14ac:dyDescent="0.3">
      <c r="D2312"/>
    </row>
    <row r="2313" spans="4:4" x14ac:dyDescent="0.3">
      <c r="D2313"/>
    </row>
    <row r="2314" spans="4:4" x14ac:dyDescent="0.3">
      <c r="D2314"/>
    </row>
    <row r="2315" spans="4:4" x14ac:dyDescent="0.3">
      <c r="D2315"/>
    </row>
    <row r="2316" spans="4:4" x14ac:dyDescent="0.3">
      <c r="D2316"/>
    </row>
    <row r="2317" spans="4:4" x14ac:dyDescent="0.3">
      <c r="D2317"/>
    </row>
    <row r="2318" spans="4:4" x14ac:dyDescent="0.3">
      <c r="D2318"/>
    </row>
    <row r="2319" spans="4:4" x14ac:dyDescent="0.3">
      <c r="D2319"/>
    </row>
    <row r="2320" spans="4:4" x14ac:dyDescent="0.3">
      <c r="D2320"/>
    </row>
    <row r="2321" spans="4:4" x14ac:dyDescent="0.3">
      <c r="D2321"/>
    </row>
    <row r="2322" spans="4:4" x14ac:dyDescent="0.3">
      <c r="D2322"/>
    </row>
    <row r="2323" spans="4:4" x14ac:dyDescent="0.3">
      <c r="D2323"/>
    </row>
    <row r="2324" spans="4:4" x14ac:dyDescent="0.3">
      <c r="D2324"/>
    </row>
    <row r="2325" spans="4:4" x14ac:dyDescent="0.3">
      <c r="D2325"/>
    </row>
    <row r="2326" spans="4:4" x14ac:dyDescent="0.3">
      <c r="D2326"/>
    </row>
    <row r="2327" spans="4:4" x14ac:dyDescent="0.3">
      <c r="D2327"/>
    </row>
    <row r="2328" spans="4:4" x14ac:dyDescent="0.3">
      <c r="D2328"/>
    </row>
    <row r="2329" spans="4:4" x14ac:dyDescent="0.3">
      <c r="D2329"/>
    </row>
    <row r="2330" spans="4:4" x14ac:dyDescent="0.3">
      <c r="D2330"/>
    </row>
    <row r="2331" spans="4:4" x14ac:dyDescent="0.3">
      <c r="D2331"/>
    </row>
    <row r="2332" spans="4:4" x14ac:dyDescent="0.3">
      <c r="D2332"/>
    </row>
    <row r="2333" spans="4:4" x14ac:dyDescent="0.3">
      <c r="D2333"/>
    </row>
    <row r="2334" spans="4:4" x14ac:dyDescent="0.3">
      <c r="D2334"/>
    </row>
    <row r="2335" spans="4:4" x14ac:dyDescent="0.3">
      <c r="D2335"/>
    </row>
    <row r="2336" spans="4:4" x14ac:dyDescent="0.3">
      <c r="D2336"/>
    </row>
    <row r="2337" spans="4:4" x14ac:dyDescent="0.3">
      <c r="D2337"/>
    </row>
    <row r="2338" spans="4:4" x14ac:dyDescent="0.3">
      <c r="D2338"/>
    </row>
    <row r="2339" spans="4:4" x14ac:dyDescent="0.3">
      <c r="D2339"/>
    </row>
    <row r="2340" spans="4:4" x14ac:dyDescent="0.3">
      <c r="D2340"/>
    </row>
    <row r="2341" spans="4:4" x14ac:dyDescent="0.3">
      <c r="D2341"/>
    </row>
    <row r="2342" spans="4:4" x14ac:dyDescent="0.3">
      <c r="D2342"/>
    </row>
    <row r="2343" spans="4:4" x14ac:dyDescent="0.3">
      <c r="D2343"/>
    </row>
    <row r="2344" spans="4:4" x14ac:dyDescent="0.3">
      <c r="D2344"/>
    </row>
    <row r="2345" spans="4:4" x14ac:dyDescent="0.3">
      <c r="D2345"/>
    </row>
    <row r="2346" spans="4:4" x14ac:dyDescent="0.3">
      <c r="D2346"/>
    </row>
    <row r="2347" spans="4:4" x14ac:dyDescent="0.3">
      <c r="D2347"/>
    </row>
    <row r="2348" spans="4:4" x14ac:dyDescent="0.3">
      <c r="D2348"/>
    </row>
    <row r="2349" spans="4:4" x14ac:dyDescent="0.3">
      <c r="D2349"/>
    </row>
    <row r="2350" spans="4:4" x14ac:dyDescent="0.3">
      <c r="D2350"/>
    </row>
    <row r="2351" spans="4:4" x14ac:dyDescent="0.3">
      <c r="D2351"/>
    </row>
    <row r="2352" spans="4:4" x14ac:dyDescent="0.3">
      <c r="D2352"/>
    </row>
    <row r="2353" spans="4:4" x14ac:dyDescent="0.3">
      <c r="D2353"/>
    </row>
    <row r="2354" spans="4:4" x14ac:dyDescent="0.3">
      <c r="D2354"/>
    </row>
    <row r="2355" spans="4:4" x14ac:dyDescent="0.3">
      <c r="D2355"/>
    </row>
    <row r="2356" spans="4:4" x14ac:dyDescent="0.3">
      <c r="D2356"/>
    </row>
    <row r="2357" spans="4:4" x14ac:dyDescent="0.3">
      <c r="D2357"/>
    </row>
    <row r="2358" spans="4:4" x14ac:dyDescent="0.3">
      <c r="D2358"/>
    </row>
    <row r="2359" spans="4:4" x14ac:dyDescent="0.3">
      <c r="D2359"/>
    </row>
    <row r="2360" spans="4:4" x14ac:dyDescent="0.3">
      <c r="D2360"/>
    </row>
    <row r="2361" spans="4:4" x14ac:dyDescent="0.3">
      <c r="D2361"/>
    </row>
    <row r="2362" spans="4:4" x14ac:dyDescent="0.3">
      <c r="D2362"/>
    </row>
    <row r="2363" spans="4:4" x14ac:dyDescent="0.3">
      <c r="D2363"/>
    </row>
    <row r="2364" spans="4:4" x14ac:dyDescent="0.3">
      <c r="D2364"/>
    </row>
    <row r="2365" spans="4:4" x14ac:dyDescent="0.3">
      <c r="D2365"/>
    </row>
    <row r="2366" spans="4:4" x14ac:dyDescent="0.3">
      <c r="D2366"/>
    </row>
    <row r="2367" spans="4:4" x14ac:dyDescent="0.3">
      <c r="D2367"/>
    </row>
    <row r="2368" spans="4:4" x14ac:dyDescent="0.3">
      <c r="D2368"/>
    </row>
    <row r="2369" spans="4:4" x14ac:dyDescent="0.3">
      <c r="D2369"/>
    </row>
    <row r="2370" spans="4:4" x14ac:dyDescent="0.3">
      <c r="D2370"/>
    </row>
    <row r="2371" spans="4:4" x14ac:dyDescent="0.3">
      <c r="D2371"/>
    </row>
    <row r="2372" spans="4:4" x14ac:dyDescent="0.3">
      <c r="D2372"/>
    </row>
    <row r="2373" spans="4:4" x14ac:dyDescent="0.3">
      <c r="D2373"/>
    </row>
    <row r="2374" spans="4:4" x14ac:dyDescent="0.3">
      <c r="D2374"/>
    </row>
    <row r="2375" spans="4:4" x14ac:dyDescent="0.3">
      <c r="D2375"/>
    </row>
    <row r="2376" spans="4:4" x14ac:dyDescent="0.3">
      <c r="D2376"/>
    </row>
    <row r="2377" spans="4:4" x14ac:dyDescent="0.3">
      <c r="D2377"/>
    </row>
    <row r="2378" spans="4:4" x14ac:dyDescent="0.3">
      <c r="D2378"/>
    </row>
    <row r="2379" spans="4:4" x14ac:dyDescent="0.3">
      <c r="D2379"/>
    </row>
    <row r="2380" spans="4:4" x14ac:dyDescent="0.3">
      <c r="D2380"/>
    </row>
    <row r="2381" spans="4:4" x14ac:dyDescent="0.3">
      <c r="D2381"/>
    </row>
    <row r="2382" spans="4:4" x14ac:dyDescent="0.3">
      <c r="D2382"/>
    </row>
    <row r="2383" spans="4:4" x14ac:dyDescent="0.3">
      <c r="D2383"/>
    </row>
    <row r="2384" spans="4:4" x14ac:dyDescent="0.3">
      <c r="D2384"/>
    </row>
    <row r="2385" spans="4:4" x14ac:dyDescent="0.3">
      <c r="D2385"/>
    </row>
    <row r="2386" spans="4:4" x14ac:dyDescent="0.3">
      <c r="D2386"/>
    </row>
    <row r="2387" spans="4:4" x14ac:dyDescent="0.3">
      <c r="D2387"/>
    </row>
    <row r="2388" spans="4:4" x14ac:dyDescent="0.3">
      <c r="D2388"/>
    </row>
    <row r="2389" spans="4:4" x14ac:dyDescent="0.3">
      <c r="D2389"/>
    </row>
    <row r="2390" spans="4:4" x14ac:dyDescent="0.3">
      <c r="D2390"/>
    </row>
    <row r="2391" spans="4:4" x14ac:dyDescent="0.3">
      <c r="D2391"/>
    </row>
    <row r="2392" spans="4:4" x14ac:dyDescent="0.3">
      <c r="D2392"/>
    </row>
    <row r="2393" spans="4:4" x14ac:dyDescent="0.3">
      <c r="D2393"/>
    </row>
    <row r="2394" spans="4:4" x14ac:dyDescent="0.3">
      <c r="D2394"/>
    </row>
    <row r="2395" spans="4:4" x14ac:dyDescent="0.3">
      <c r="D2395"/>
    </row>
    <row r="2396" spans="4:4" x14ac:dyDescent="0.3">
      <c r="D2396"/>
    </row>
    <row r="2397" spans="4:4" x14ac:dyDescent="0.3">
      <c r="D2397"/>
    </row>
    <row r="2398" spans="4:4" x14ac:dyDescent="0.3">
      <c r="D2398"/>
    </row>
    <row r="2399" spans="4:4" x14ac:dyDescent="0.3">
      <c r="D2399"/>
    </row>
    <row r="2400" spans="4:4" x14ac:dyDescent="0.3">
      <c r="D2400"/>
    </row>
    <row r="2401" spans="4:4" x14ac:dyDescent="0.3">
      <c r="D2401"/>
    </row>
    <row r="2402" spans="4:4" x14ac:dyDescent="0.3">
      <c r="D2402"/>
    </row>
    <row r="2403" spans="4:4" x14ac:dyDescent="0.3">
      <c r="D2403"/>
    </row>
    <row r="2404" spans="4:4" x14ac:dyDescent="0.3">
      <c r="D2404"/>
    </row>
    <row r="2405" spans="4:4" x14ac:dyDescent="0.3">
      <c r="D2405"/>
    </row>
    <row r="2406" spans="4:4" x14ac:dyDescent="0.3">
      <c r="D2406"/>
    </row>
    <row r="2407" spans="4:4" x14ac:dyDescent="0.3">
      <c r="D2407"/>
    </row>
    <row r="2408" spans="4:4" x14ac:dyDescent="0.3">
      <c r="D2408"/>
    </row>
    <row r="2409" spans="4:4" x14ac:dyDescent="0.3">
      <c r="D2409"/>
    </row>
    <row r="2410" spans="4:4" x14ac:dyDescent="0.3">
      <c r="D2410"/>
    </row>
    <row r="2411" spans="4:4" x14ac:dyDescent="0.3">
      <c r="D2411"/>
    </row>
    <row r="2412" spans="4:4" x14ac:dyDescent="0.3">
      <c r="D2412"/>
    </row>
    <row r="2413" spans="4:4" x14ac:dyDescent="0.3">
      <c r="D2413"/>
    </row>
    <row r="2414" spans="4:4" x14ac:dyDescent="0.3">
      <c r="D2414"/>
    </row>
    <row r="2415" spans="4:4" x14ac:dyDescent="0.3">
      <c r="D2415"/>
    </row>
    <row r="2416" spans="4:4" x14ac:dyDescent="0.3">
      <c r="D2416"/>
    </row>
    <row r="2417" spans="4:4" x14ac:dyDescent="0.3">
      <c r="D2417"/>
    </row>
    <row r="2418" spans="4:4" x14ac:dyDescent="0.3">
      <c r="D2418"/>
    </row>
    <row r="2419" spans="4:4" x14ac:dyDescent="0.3">
      <c r="D2419"/>
    </row>
    <row r="2420" spans="4:4" x14ac:dyDescent="0.3">
      <c r="D2420"/>
    </row>
    <row r="2421" spans="4:4" x14ac:dyDescent="0.3">
      <c r="D2421"/>
    </row>
    <row r="2422" spans="4:4" x14ac:dyDescent="0.3">
      <c r="D2422"/>
    </row>
    <row r="2423" spans="4:4" x14ac:dyDescent="0.3">
      <c r="D2423"/>
    </row>
    <row r="2424" spans="4:4" x14ac:dyDescent="0.3">
      <c r="D2424"/>
    </row>
    <row r="2425" spans="4:4" x14ac:dyDescent="0.3">
      <c r="D2425"/>
    </row>
    <row r="2426" spans="4:4" x14ac:dyDescent="0.3">
      <c r="D2426"/>
    </row>
    <row r="2427" spans="4:4" x14ac:dyDescent="0.3">
      <c r="D2427"/>
    </row>
    <row r="2428" spans="4:4" x14ac:dyDescent="0.3">
      <c r="D2428"/>
    </row>
    <row r="2429" spans="4:4" x14ac:dyDescent="0.3">
      <c r="D2429"/>
    </row>
    <row r="2430" spans="4:4" x14ac:dyDescent="0.3">
      <c r="D2430"/>
    </row>
    <row r="2431" spans="4:4" x14ac:dyDescent="0.3">
      <c r="D2431"/>
    </row>
    <row r="2432" spans="4:4" x14ac:dyDescent="0.3">
      <c r="D2432"/>
    </row>
    <row r="2433" spans="4:4" x14ac:dyDescent="0.3">
      <c r="D2433"/>
    </row>
    <row r="2434" spans="4:4" x14ac:dyDescent="0.3">
      <c r="D2434"/>
    </row>
    <row r="2435" spans="4:4" x14ac:dyDescent="0.3">
      <c r="D2435"/>
    </row>
    <row r="2436" spans="4:4" x14ac:dyDescent="0.3">
      <c r="D2436"/>
    </row>
    <row r="2437" spans="4:4" x14ac:dyDescent="0.3">
      <c r="D2437"/>
    </row>
    <row r="2438" spans="4:4" x14ac:dyDescent="0.3">
      <c r="D2438"/>
    </row>
    <row r="2439" spans="4:4" x14ac:dyDescent="0.3">
      <c r="D2439"/>
    </row>
    <row r="2440" spans="4:4" x14ac:dyDescent="0.3">
      <c r="D2440"/>
    </row>
    <row r="2441" spans="4:4" x14ac:dyDescent="0.3">
      <c r="D2441"/>
    </row>
    <row r="2442" spans="4:4" x14ac:dyDescent="0.3">
      <c r="D2442"/>
    </row>
    <row r="2443" spans="4:4" x14ac:dyDescent="0.3">
      <c r="D2443"/>
    </row>
    <row r="2444" spans="4:4" x14ac:dyDescent="0.3">
      <c r="D2444"/>
    </row>
    <row r="2445" spans="4:4" x14ac:dyDescent="0.3">
      <c r="D2445"/>
    </row>
    <row r="2446" spans="4:4" x14ac:dyDescent="0.3">
      <c r="D2446"/>
    </row>
    <row r="2447" spans="4:4" x14ac:dyDescent="0.3">
      <c r="D2447"/>
    </row>
    <row r="2448" spans="4:4" x14ac:dyDescent="0.3">
      <c r="D2448"/>
    </row>
    <row r="2449" spans="4:4" x14ac:dyDescent="0.3">
      <c r="D2449"/>
    </row>
    <row r="2450" spans="4:4" x14ac:dyDescent="0.3">
      <c r="D2450"/>
    </row>
    <row r="2451" spans="4:4" x14ac:dyDescent="0.3">
      <c r="D2451"/>
    </row>
    <row r="2452" spans="4:4" x14ac:dyDescent="0.3">
      <c r="D2452"/>
    </row>
    <row r="2453" spans="4:4" x14ac:dyDescent="0.3">
      <c r="D2453"/>
    </row>
    <row r="2454" spans="4:4" x14ac:dyDescent="0.3">
      <c r="D2454"/>
    </row>
    <row r="2455" spans="4:4" x14ac:dyDescent="0.3">
      <c r="D2455"/>
    </row>
    <row r="2456" spans="4:4" x14ac:dyDescent="0.3">
      <c r="D2456"/>
    </row>
    <row r="2457" spans="4:4" x14ac:dyDescent="0.3">
      <c r="D2457"/>
    </row>
    <row r="2458" spans="4:4" x14ac:dyDescent="0.3">
      <c r="D2458"/>
    </row>
    <row r="2459" spans="4:4" x14ac:dyDescent="0.3">
      <c r="D2459"/>
    </row>
    <row r="2460" spans="4:4" x14ac:dyDescent="0.3">
      <c r="D2460"/>
    </row>
    <row r="2461" spans="4:4" x14ac:dyDescent="0.3">
      <c r="D2461"/>
    </row>
    <row r="2462" spans="4:4" x14ac:dyDescent="0.3">
      <c r="D2462"/>
    </row>
  </sheetData>
  <autoFilter ref="B2:J1316" xr:uid="{84828299-3DFA-4565-8294-E411FE34A35B}">
    <filterColumn colId="2">
      <filters>
        <filter val="300020002004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9620-3CB8-4076-95D9-B1E5C7941490}">
  <dimension ref="B2:I1845"/>
  <sheetViews>
    <sheetView tabSelected="1" topLeftCell="B1" workbookViewId="0">
      <selection activeCell="B2" sqref="B2:I421"/>
    </sheetView>
  </sheetViews>
  <sheetFormatPr defaultRowHeight="14.4" x14ac:dyDescent="0.3"/>
  <cols>
    <col min="2" max="2" width="13.109375" style="3" bestFit="1" customWidth="1"/>
    <col min="3" max="3" width="47.44140625" bestFit="1" customWidth="1"/>
    <col min="4" max="4" width="6" customWidth="1"/>
    <col min="5" max="5" width="10.5546875" customWidth="1"/>
    <col min="6" max="6" width="13.109375" customWidth="1"/>
    <col min="7" max="7" width="9.109375" customWidth="1"/>
    <col min="8" max="8" width="9.6640625" bestFit="1" customWidth="1"/>
    <col min="9" max="9" width="12" customWidth="1"/>
  </cols>
  <sheetData>
    <row r="2" spans="2:9" x14ac:dyDescent="0.3">
      <c r="B2" s="3" t="s">
        <v>2</v>
      </c>
      <c r="C2" t="s">
        <v>3</v>
      </c>
      <c r="D2" t="s">
        <v>1054</v>
      </c>
      <c r="E2" t="s">
        <v>1055</v>
      </c>
      <c r="F2" t="s">
        <v>1050</v>
      </c>
      <c r="G2" t="s">
        <v>1051</v>
      </c>
      <c r="H2" t="s">
        <v>1052</v>
      </c>
      <c r="I2" t="s">
        <v>1053</v>
      </c>
    </row>
    <row r="3" spans="2:9" x14ac:dyDescent="0.3">
      <c r="B3" s="3">
        <v>300020002799</v>
      </c>
      <c r="C3" t="s">
        <v>693</v>
      </c>
      <c r="D3" t="s">
        <v>12</v>
      </c>
      <c r="E3">
        <f>VLOOKUP(B3,'[1]12.05.2026'!$B$6:$O$1178,14,0)</f>
        <v>128.54</v>
      </c>
      <c r="F3">
        <v>29910</v>
      </c>
      <c r="G3">
        <v>0</v>
      </c>
      <c r="H3">
        <v>1150</v>
      </c>
      <c r="I3">
        <f t="shared" ref="I3:I22" si="0">+F3+G3-H3</f>
        <v>28760</v>
      </c>
    </row>
    <row r="4" spans="2:9" x14ac:dyDescent="0.3">
      <c r="B4" s="3">
        <v>300020002670</v>
      </c>
      <c r="C4" t="s">
        <v>579</v>
      </c>
      <c r="D4" t="s">
        <v>12</v>
      </c>
      <c r="E4">
        <f>VLOOKUP(B4,'[1]12.05.2026'!$B$6:$O$1178,14,0)</f>
        <v>98.75</v>
      </c>
      <c r="F4">
        <v>30392.600000000002</v>
      </c>
      <c r="G4">
        <v>0</v>
      </c>
      <c r="H4">
        <v>1910</v>
      </c>
      <c r="I4">
        <f t="shared" si="0"/>
        <v>28482.600000000002</v>
      </c>
    </row>
    <row r="5" spans="2:9" x14ac:dyDescent="0.3">
      <c r="B5" s="3">
        <v>300020002758</v>
      </c>
      <c r="C5" t="s">
        <v>653</v>
      </c>
      <c r="D5" t="s">
        <v>12</v>
      </c>
      <c r="E5">
        <f>VLOOKUP(B5,'[1]12.05.2026'!$B$6:$O$1178,14,0)</f>
        <v>10.45</v>
      </c>
      <c r="F5">
        <v>26900</v>
      </c>
      <c r="G5">
        <v>0</v>
      </c>
      <c r="H5">
        <v>807</v>
      </c>
      <c r="I5">
        <f t="shared" si="0"/>
        <v>26093</v>
      </c>
    </row>
    <row r="6" spans="2:9" x14ac:dyDescent="0.3">
      <c r="B6" s="3">
        <v>300020002883</v>
      </c>
      <c r="C6" t="s">
        <v>761</v>
      </c>
      <c r="D6" t="s">
        <v>12</v>
      </c>
      <c r="E6">
        <f>VLOOKUP(B6,'[1]12.05.2026'!$B$6:$O$1178,14,0)</f>
        <v>21</v>
      </c>
      <c r="F6">
        <v>3546.596</v>
      </c>
      <c r="G6">
        <v>21000</v>
      </c>
      <c r="H6">
        <v>1381</v>
      </c>
      <c r="I6">
        <f t="shared" si="0"/>
        <v>23165.596000000001</v>
      </c>
    </row>
    <row r="7" spans="2:9" x14ac:dyDescent="0.3">
      <c r="B7" s="3">
        <v>300020002809</v>
      </c>
      <c r="C7" t="s">
        <v>703</v>
      </c>
      <c r="D7" t="s">
        <v>12</v>
      </c>
      <c r="E7">
        <f>VLOOKUP(B7,'[1]12.05.2026'!$B$6:$O$1178,14,0)</f>
        <v>19.8</v>
      </c>
      <c r="F7">
        <v>24603.200000000001</v>
      </c>
      <c r="G7">
        <v>0</v>
      </c>
      <c r="H7">
        <v>5532</v>
      </c>
      <c r="I7">
        <f t="shared" si="0"/>
        <v>19071.2</v>
      </c>
    </row>
    <row r="8" spans="2:9" x14ac:dyDescent="0.3">
      <c r="B8" s="3">
        <v>300020002245</v>
      </c>
      <c r="C8" t="s">
        <v>190</v>
      </c>
      <c r="D8" t="s">
        <v>12</v>
      </c>
      <c r="E8">
        <f>VLOOKUP(B8,'[1]12.05.2026'!$B$6:$O$1178,14,0)</f>
        <v>9</v>
      </c>
      <c r="F8">
        <v>17923.599999999999</v>
      </c>
      <c r="G8">
        <v>9500</v>
      </c>
      <c r="H8">
        <v>8448</v>
      </c>
      <c r="I8">
        <f t="shared" si="0"/>
        <v>18975.599999999999</v>
      </c>
    </row>
    <row r="9" spans="2:9" x14ac:dyDescent="0.3">
      <c r="B9" s="3">
        <v>300020002788</v>
      </c>
      <c r="C9" t="s">
        <v>682</v>
      </c>
      <c r="D9" t="s">
        <v>12</v>
      </c>
      <c r="E9">
        <f>VLOOKUP(B9,'[1]12.05.2026'!$B$6:$O$1178,14,0)</f>
        <v>148.53</v>
      </c>
      <c r="F9">
        <v>11420.15</v>
      </c>
      <c r="G9">
        <v>8000</v>
      </c>
      <c r="H9">
        <v>4380</v>
      </c>
      <c r="I9">
        <f t="shared" si="0"/>
        <v>15040.150000000001</v>
      </c>
    </row>
    <row r="10" spans="2:9" x14ac:dyDescent="0.3">
      <c r="B10" s="3">
        <v>300020002616</v>
      </c>
      <c r="C10" t="s">
        <v>530</v>
      </c>
      <c r="D10" t="s">
        <v>12</v>
      </c>
      <c r="E10">
        <f>VLOOKUP(B10,'[1]12.05.2026'!$B$6:$O$1178,14,0)</f>
        <v>8</v>
      </c>
      <c r="F10">
        <v>14540</v>
      </c>
      <c r="G10">
        <v>0</v>
      </c>
      <c r="H10">
        <v>0</v>
      </c>
      <c r="I10">
        <f t="shared" si="0"/>
        <v>14540</v>
      </c>
    </row>
    <row r="11" spans="2:9" x14ac:dyDescent="0.3">
      <c r="B11" s="3">
        <v>300020002218</v>
      </c>
      <c r="C11" t="s">
        <v>171</v>
      </c>
      <c r="D11" t="s">
        <v>12</v>
      </c>
      <c r="E11">
        <f>VLOOKUP(B11,'[1]12.05.2026'!$B$6:$O$1178,14,0)</f>
        <v>3.7</v>
      </c>
      <c r="F11">
        <v>14379</v>
      </c>
      <c r="G11">
        <v>0</v>
      </c>
      <c r="H11">
        <v>417</v>
      </c>
      <c r="I11">
        <f t="shared" si="0"/>
        <v>13962</v>
      </c>
    </row>
    <row r="12" spans="2:9" x14ac:dyDescent="0.3">
      <c r="B12" s="3">
        <v>300020002143</v>
      </c>
      <c r="C12" t="s">
        <v>115</v>
      </c>
      <c r="D12" t="s">
        <v>12</v>
      </c>
      <c r="E12">
        <f>VLOOKUP(B12,'[1]12.05.2026'!$B$6:$O$1178,14,0)</f>
        <v>114.55</v>
      </c>
      <c r="F12">
        <v>19606.849999999999</v>
      </c>
      <c r="G12">
        <v>0</v>
      </c>
      <c r="H12">
        <v>5809</v>
      </c>
      <c r="I12">
        <f t="shared" si="0"/>
        <v>13797.849999999999</v>
      </c>
    </row>
    <row r="13" spans="2:9" x14ac:dyDescent="0.3">
      <c r="B13" s="3">
        <v>300020002149</v>
      </c>
      <c r="C13" t="s">
        <v>119</v>
      </c>
      <c r="D13" t="s">
        <v>12</v>
      </c>
      <c r="E13">
        <f>VLOOKUP(B13,'[1]12.05.2026'!$B$6:$O$1178,14,0)</f>
        <v>134.22999999999999</v>
      </c>
      <c r="F13">
        <v>6000</v>
      </c>
      <c r="G13">
        <v>7000</v>
      </c>
      <c r="H13">
        <v>0</v>
      </c>
      <c r="I13">
        <f t="shared" si="0"/>
        <v>13000</v>
      </c>
    </row>
    <row r="14" spans="2:9" x14ac:dyDescent="0.3">
      <c r="B14" s="3">
        <v>300020002277</v>
      </c>
      <c r="C14" t="s">
        <v>214</v>
      </c>
      <c r="D14" t="s">
        <v>12</v>
      </c>
      <c r="E14">
        <f>VLOOKUP(B14,'[1]12.05.2026'!$B$6:$O$1178,14,0)</f>
        <v>110.89</v>
      </c>
      <c r="F14">
        <v>15415.5</v>
      </c>
      <c r="G14">
        <v>0</v>
      </c>
      <c r="H14">
        <v>3066</v>
      </c>
      <c r="I14">
        <f t="shared" si="0"/>
        <v>12349.5</v>
      </c>
    </row>
    <row r="15" spans="2:9" x14ac:dyDescent="0.3">
      <c r="B15" s="3">
        <v>300020002948</v>
      </c>
      <c r="C15" t="s">
        <v>819</v>
      </c>
      <c r="D15" t="s">
        <v>12</v>
      </c>
      <c r="E15">
        <f>VLOOKUP(B15,'[1]12.05.2026'!$B$6:$O$1178,14,0)</f>
        <v>126.35</v>
      </c>
      <c r="F15">
        <v>735</v>
      </c>
      <c r="G15">
        <v>9600</v>
      </c>
      <c r="H15">
        <v>0</v>
      </c>
      <c r="I15">
        <f t="shared" si="0"/>
        <v>10335</v>
      </c>
    </row>
    <row r="16" spans="2:9" x14ac:dyDescent="0.3">
      <c r="B16" s="3">
        <v>300020002698</v>
      </c>
      <c r="C16" t="s">
        <v>605</v>
      </c>
      <c r="D16" t="s">
        <v>12</v>
      </c>
      <c r="E16">
        <f>VLOOKUP(B16,'[1]12.05.2026'!$B$6:$O$1178,14,0)</f>
        <v>8</v>
      </c>
      <c r="F16">
        <v>9733.25</v>
      </c>
      <c r="G16">
        <v>0</v>
      </c>
      <c r="H16">
        <v>0</v>
      </c>
      <c r="I16">
        <f t="shared" si="0"/>
        <v>9733.25</v>
      </c>
    </row>
    <row r="17" spans="2:9" x14ac:dyDescent="0.3">
      <c r="B17" s="3">
        <v>300020002073</v>
      </c>
      <c r="C17" t="s">
        <v>66</v>
      </c>
      <c r="D17" t="s">
        <v>12</v>
      </c>
      <c r="E17">
        <f>VLOOKUP(B17,'[1]12.05.2026'!$B$6:$O$1178,14,0)</f>
        <v>13.24</v>
      </c>
      <c r="F17">
        <v>13590</v>
      </c>
      <c r="G17">
        <v>0</v>
      </c>
      <c r="H17">
        <v>4080.5</v>
      </c>
      <c r="I17">
        <f t="shared" si="0"/>
        <v>9509.5</v>
      </c>
    </row>
    <row r="18" spans="2:9" x14ac:dyDescent="0.3">
      <c r="B18" s="3">
        <v>300020002729</v>
      </c>
      <c r="C18" t="s">
        <v>630</v>
      </c>
      <c r="D18" t="s">
        <v>12</v>
      </c>
      <c r="E18">
        <f>VLOOKUP(B18,'[1]12.05.2026'!$B$6:$O$1178,14,0)</f>
        <v>110.79</v>
      </c>
      <c r="F18">
        <v>11122</v>
      </c>
      <c r="G18">
        <v>0</v>
      </c>
      <c r="H18">
        <v>2929</v>
      </c>
      <c r="I18">
        <f t="shared" si="0"/>
        <v>8193</v>
      </c>
    </row>
    <row r="19" spans="2:9" x14ac:dyDescent="0.3">
      <c r="B19" s="3">
        <v>300020002321</v>
      </c>
      <c r="C19" t="s">
        <v>250</v>
      </c>
      <c r="D19" t="s">
        <v>12</v>
      </c>
      <c r="E19">
        <f>VLOOKUP(B19,'[1]12.05.2026'!$B$6:$O$1178,14,0)</f>
        <v>52.45</v>
      </c>
      <c r="F19">
        <v>2833.5</v>
      </c>
      <c r="G19">
        <v>5000</v>
      </c>
      <c r="H19">
        <v>197</v>
      </c>
      <c r="I19">
        <f t="shared" si="0"/>
        <v>7636.5</v>
      </c>
    </row>
    <row r="20" spans="2:9" x14ac:dyDescent="0.3">
      <c r="B20" s="3">
        <v>300020002282</v>
      </c>
      <c r="C20" t="s">
        <v>219</v>
      </c>
      <c r="D20" t="s">
        <v>12</v>
      </c>
      <c r="E20">
        <f>VLOOKUP(B20,'[1]12.05.2026'!$B$6:$O$1178,14,0)</f>
        <v>99.17</v>
      </c>
      <c r="F20">
        <v>7793.768</v>
      </c>
      <c r="G20">
        <v>0</v>
      </c>
      <c r="H20">
        <v>726</v>
      </c>
      <c r="I20">
        <f t="shared" si="0"/>
        <v>7067.768</v>
      </c>
    </row>
    <row r="21" spans="2:9" x14ac:dyDescent="0.3">
      <c r="B21" s="3">
        <v>300020002899</v>
      </c>
      <c r="C21" t="s">
        <v>774</v>
      </c>
      <c r="D21" t="s">
        <v>12</v>
      </c>
      <c r="E21">
        <f>VLOOKUP(B21,'[1]12.05.2026'!$B$6:$O$1178,14,0)</f>
        <v>121</v>
      </c>
      <c r="F21">
        <v>8225</v>
      </c>
      <c r="G21">
        <v>0</v>
      </c>
      <c r="H21">
        <v>1587</v>
      </c>
      <c r="I21">
        <f t="shared" si="0"/>
        <v>6638</v>
      </c>
    </row>
    <row r="22" spans="2:9" x14ac:dyDescent="0.3">
      <c r="B22" s="3">
        <v>300030003193</v>
      </c>
      <c r="C22" t="s">
        <v>1004</v>
      </c>
      <c r="D22" t="s">
        <v>12</v>
      </c>
      <c r="E22">
        <f>VLOOKUP(B22,'[1]12.05.2026'!$B$6:$O$1178,14,0)</f>
        <v>128.30000000000001</v>
      </c>
      <c r="F22">
        <v>1254.5</v>
      </c>
      <c r="G22">
        <v>5000</v>
      </c>
      <c r="H22">
        <v>189</v>
      </c>
      <c r="I22">
        <f t="shared" si="0"/>
        <v>6065.5</v>
      </c>
    </row>
    <row r="23" spans="2:9" x14ac:dyDescent="0.3">
      <c r="B23" s="3">
        <v>300020002507</v>
      </c>
      <c r="C23" t="s">
        <v>424</v>
      </c>
      <c r="D23" t="s">
        <v>12</v>
      </c>
      <c r="E23">
        <f>VLOOKUP(B23,'[1]12.05.2026'!$B$6:$O$1178,14,0)</f>
        <v>87.48</v>
      </c>
      <c r="F23">
        <v>6407.2</v>
      </c>
      <c r="G23">
        <v>0</v>
      </c>
      <c r="H23">
        <v>833</v>
      </c>
      <c r="I23">
        <f t="shared" ref="I23:I86" si="1">+F23+G23-H23</f>
        <v>5574.2</v>
      </c>
    </row>
    <row r="24" spans="2:9" x14ac:dyDescent="0.3">
      <c r="B24" s="3">
        <v>300020002907</v>
      </c>
      <c r="C24" t="s">
        <v>781</v>
      </c>
      <c r="D24" t="s">
        <v>12</v>
      </c>
      <c r="E24">
        <f>VLOOKUP(B24,'[1]12.05.2026'!$B$6:$O$1178,14,0)</f>
        <v>70.66</v>
      </c>
      <c r="F24">
        <v>5921.2</v>
      </c>
      <c r="G24">
        <v>0</v>
      </c>
      <c r="H24">
        <v>457</v>
      </c>
      <c r="I24">
        <f t="shared" si="1"/>
        <v>5464.2</v>
      </c>
    </row>
    <row r="25" spans="2:9" x14ac:dyDescent="0.3">
      <c r="B25" s="3">
        <v>300020002004</v>
      </c>
      <c r="C25" t="s">
        <v>15</v>
      </c>
      <c r="D25" t="s">
        <v>12</v>
      </c>
      <c r="E25">
        <f>VLOOKUP(B25,'[1]12.05.2026'!$B$6:$O$1178,14,0)</f>
        <v>109.04</v>
      </c>
      <c r="F25">
        <v>1932.7</v>
      </c>
      <c r="G25">
        <v>8225</v>
      </c>
      <c r="H25">
        <v>5687.7</v>
      </c>
      <c r="I25">
        <f t="shared" si="1"/>
        <v>4470.0000000000009</v>
      </c>
    </row>
    <row r="26" spans="2:9" x14ac:dyDescent="0.3">
      <c r="B26" s="3">
        <v>300020002135</v>
      </c>
      <c r="C26" t="s">
        <v>107</v>
      </c>
      <c r="D26" t="s">
        <v>12</v>
      </c>
      <c r="E26">
        <f>VLOOKUP(B26,'[1]12.05.2026'!$B$6:$O$1178,14,0)</f>
        <v>8</v>
      </c>
      <c r="F26">
        <v>3968</v>
      </c>
      <c r="G26">
        <v>0</v>
      </c>
      <c r="H26">
        <v>0</v>
      </c>
      <c r="I26">
        <f t="shared" si="1"/>
        <v>3968</v>
      </c>
    </row>
    <row r="27" spans="2:9" x14ac:dyDescent="0.3">
      <c r="B27" s="3">
        <v>300020002388</v>
      </c>
      <c r="C27" t="s">
        <v>313</v>
      </c>
      <c r="D27" t="s">
        <v>12</v>
      </c>
      <c r="E27">
        <f>VLOOKUP(B27,'[1]12.05.2026'!$B$6:$O$1178,14,0)</f>
        <v>83.53</v>
      </c>
      <c r="F27">
        <v>0</v>
      </c>
      <c r="G27">
        <v>3960</v>
      </c>
      <c r="H27">
        <v>0</v>
      </c>
      <c r="I27">
        <f t="shared" si="1"/>
        <v>3960</v>
      </c>
    </row>
    <row r="28" spans="2:9" x14ac:dyDescent="0.3">
      <c r="B28" s="3">
        <v>300020002215</v>
      </c>
      <c r="C28" t="s">
        <v>169</v>
      </c>
      <c r="D28" t="s">
        <v>12</v>
      </c>
      <c r="E28">
        <f>VLOOKUP(B28,'[1]12.05.2026'!$B$6:$O$1178,14,0)</f>
        <v>131.6</v>
      </c>
      <c r="F28">
        <v>920.6</v>
      </c>
      <c r="G28">
        <v>3035</v>
      </c>
      <c r="H28">
        <v>142.1</v>
      </c>
      <c r="I28">
        <f t="shared" si="1"/>
        <v>3813.5</v>
      </c>
    </row>
    <row r="29" spans="2:9" x14ac:dyDescent="0.3">
      <c r="B29" s="3">
        <v>300020002782</v>
      </c>
      <c r="C29" t="s">
        <v>676</v>
      </c>
      <c r="D29" t="s">
        <v>12</v>
      </c>
      <c r="E29">
        <f>VLOOKUP(B29,'[1]12.05.2026'!$B$6:$O$1178,14,0)</f>
        <v>114.95</v>
      </c>
      <c r="F29">
        <v>4653</v>
      </c>
      <c r="G29">
        <v>0</v>
      </c>
      <c r="H29">
        <v>1092</v>
      </c>
      <c r="I29">
        <f t="shared" si="1"/>
        <v>3561</v>
      </c>
    </row>
    <row r="30" spans="2:9" x14ac:dyDescent="0.3">
      <c r="B30" s="3">
        <v>300020002757</v>
      </c>
      <c r="C30" t="s">
        <v>652</v>
      </c>
      <c r="D30" t="s">
        <v>12</v>
      </c>
      <c r="E30">
        <f>VLOOKUP(B30,'[1]12.05.2026'!$B$6:$O$1178,14,0)</f>
        <v>8.75</v>
      </c>
      <c r="F30">
        <v>4098.8</v>
      </c>
      <c r="G30">
        <v>0</v>
      </c>
      <c r="H30">
        <v>575</v>
      </c>
      <c r="I30">
        <f t="shared" si="1"/>
        <v>3523.8</v>
      </c>
    </row>
    <row r="31" spans="2:9" x14ac:dyDescent="0.3">
      <c r="B31" s="3">
        <v>300020002559</v>
      </c>
      <c r="C31" t="s">
        <v>474</v>
      </c>
      <c r="D31" t="s">
        <v>12</v>
      </c>
      <c r="E31">
        <f>VLOOKUP(B31,'[1]12.05.2026'!$B$6:$O$1178,14,0)</f>
        <v>6.08</v>
      </c>
      <c r="F31">
        <v>3337.9</v>
      </c>
      <c r="G31">
        <v>0</v>
      </c>
      <c r="H31">
        <v>0</v>
      </c>
      <c r="I31">
        <f t="shared" si="1"/>
        <v>3337.9</v>
      </c>
    </row>
    <row r="32" spans="2:9" x14ac:dyDescent="0.3">
      <c r="B32" s="3">
        <v>300020002075</v>
      </c>
      <c r="C32" t="s">
        <v>68</v>
      </c>
      <c r="D32" t="s">
        <v>12</v>
      </c>
      <c r="E32">
        <f>VLOOKUP(B32,'[1]12.05.2026'!$B$6:$O$1178,14,0)</f>
        <v>135</v>
      </c>
      <c r="F32">
        <v>11110</v>
      </c>
      <c r="G32">
        <v>0</v>
      </c>
      <c r="H32">
        <v>7791</v>
      </c>
      <c r="I32">
        <f t="shared" si="1"/>
        <v>3319</v>
      </c>
    </row>
    <row r="33" spans="2:9" x14ac:dyDescent="0.3">
      <c r="B33" s="3">
        <v>300020002932</v>
      </c>
      <c r="C33" t="s">
        <v>805</v>
      </c>
      <c r="D33" t="s">
        <v>12</v>
      </c>
      <c r="E33">
        <f>VLOOKUP(B33,'[1]12.05.2026'!$B$6:$O$1178,14,0)</f>
        <v>278.76</v>
      </c>
      <c r="F33">
        <v>-398.54999999999995</v>
      </c>
      <c r="G33">
        <v>5000</v>
      </c>
      <c r="H33">
        <v>1408</v>
      </c>
      <c r="I33">
        <f t="shared" si="1"/>
        <v>3193.45</v>
      </c>
    </row>
    <row r="34" spans="2:9" x14ac:dyDescent="0.3">
      <c r="B34" s="3">
        <v>300020002625</v>
      </c>
      <c r="C34" t="s">
        <v>539</v>
      </c>
      <c r="D34" t="s">
        <v>12</v>
      </c>
      <c r="E34">
        <f>VLOOKUP(B34,'[1]12.05.2026'!$B$6:$O$1178,14,0)</f>
        <v>178.68</v>
      </c>
      <c r="F34">
        <v>1518</v>
      </c>
      <c r="G34">
        <v>3000</v>
      </c>
      <c r="H34">
        <v>1460</v>
      </c>
      <c r="I34">
        <f t="shared" si="1"/>
        <v>3058</v>
      </c>
    </row>
    <row r="35" spans="2:9" x14ac:dyDescent="0.3">
      <c r="B35" s="3">
        <v>300020002189</v>
      </c>
      <c r="C35" t="s">
        <v>148</v>
      </c>
      <c r="D35" t="s">
        <v>12</v>
      </c>
      <c r="E35">
        <f>VLOOKUP(B35,'[1]12.05.2026'!$B$6:$O$1178,14,0)</f>
        <v>15.3</v>
      </c>
      <c r="F35">
        <v>3051</v>
      </c>
      <c r="G35">
        <v>0</v>
      </c>
      <c r="H35">
        <v>0</v>
      </c>
      <c r="I35">
        <f t="shared" si="1"/>
        <v>3051</v>
      </c>
    </row>
    <row r="36" spans="2:9" x14ac:dyDescent="0.3">
      <c r="B36" s="3">
        <v>300020002940</v>
      </c>
      <c r="C36" t="s">
        <v>813</v>
      </c>
      <c r="D36" t="s">
        <v>12</v>
      </c>
      <c r="E36">
        <f>VLOOKUP(B36,'[1]12.05.2026'!$B$6:$O$1178,14,0)</f>
        <v>40</v>
      </c>
      <c r="F36">
        <v>2945</v>
      </c>
      <c r="G36">
        <v>0</v>
      </c>
      <c r="H36">
        <v>0</v>
      </c>
      <c r="I36">
        <f t="shared" si="1"/>
        <v>2945</v>
      </c>
    </row>
    <row r="37" spans="2:9" x14ac:dyDescent="0.3">
      <c r="B37" s="3">
        <v>300020002137</v>
      </c>
      <c r="C37" t="s">
        <v>109</v>
      </c>
      <c r="D37" t="s">
        <v>12</v>
      </c>
      <c r="E37">
        <f>VLOOKUP(B37,'[1]12.05.2026'!$B$6:$O$1178,14,0)</f>
        <v>3.8</v>
      </c>
      <c r="F37">
        <v>2865</v>
      </c>
      <c r="G37">
        <v>0</v>
      </c>
      <c r="H37">
        <v>0</v>
      </c>
      <c r="I37">
        <f t="shared" si="1"/>
        <v>2865</v>
      </c>
    </row>
    <row r="38" spans="2:9" x14ac:dyDescent="0.3">
      <c r="B38" s="3">
        <v>300020002936</v>
      </c>
      <c r="C38" t="s">
        <v>809</v>
      </c>
      <c r="D38" t="s">
        <v>12</v>
      </c>
      <c r="E38">
        <f>VLOOKUP(B38,'[1]12.05.2026'!$B$6:$O$1178,14,0)</f>
        <v>117.62</v>
      </c>
      <c r="F38">
        <v>2834</v>
      </c>
      <c r="G38">
        <v>0</v>
      </c>
      <c r="H38">
        <v>0</v>
      </c>
      <c r="I38">
        <f t="shared" si="1"/>
        <v>2834</v>
      </c>
    </row>
    <row r="39" spans="2:9" x14ac:dyDescent="0.3">
      <c r="B39" s="3">
        <v>300020002840</v>
      </c>
      <c r="C39" t="s">
        <v>728</v>
      </c>
      <c r="D39" t="s">
        <v>12</v>
      </c>
      <c r="E39">
        <f>VLOOKUP(B39,'[1]12.05.2026'!$B$6:$O$1178,14,0)</f>
        <v>172.01</v>
      </c>
      <c r="F39">
        <v>2770</v>
      </c>
      <c r="G39">
        <v>0</v>
      </c>
      <c r="H39">
        <v>0</v>
      </c>
      <c r="I39">
        <f t="shared" si="1"/>
        <v>2770</v>
      </c>
    </row>
    <row r="40" spans="2:9" x14ac:dyDescent="0.3">
      <c r="B40" s="3">
        <v>300020002555</v>
      </c>
      <c r="C40" t="s">
        <v>470</v>
      </c>
      <c r="D40" t="s">
        <v>12</v>
      </c>
      <c r="E40">
        <f>VLOOKUP(B40,'[1]12.05.2026'!$B$6:$O$1178,14,0)</f>
        <v>156.30000000000001</v>
      </c>
      <c r="F40">
        <v>2077</v>
      </c>
      <c r="G40">
        <v>1000</v>
      </c>
      <c r="H40">
        <v>400</v>
      </c>
      <c r="I40">
        <f t="shared" si="1"/>
        <v>2677</v>
      </c>
    </row>
    <row r="41" spans="2:9" x14ac:dyDescent="0.3">
      <c r="B41" s="3">
        <v>300020002621</v>
      </c>
      <c r="C41" t="s">
        <v>535</v>
      </c>
      <c r="D41" t="s">
        <v>12</v>
      </c>
      <c r="E41">
        <f>VLOOKUP(B41,'[1]12.05.2026'!$B$6:$O$1178,14,0)</f>
        <v>185.02</v>
      </c>
      <c r="F41">
        <v>3607</v>
      </c>
      <c r="G41">
        <v>0</v>
      </c>
      <c r="H41">
        <v>1134</v>
      </c>
      <c r="I41">
        <f t="shared" si="1"/>
        <v>2473</v>
      </c>
    </row>
    <row r="42" spans="2:9" x14ac:dyDescent="0.3">
      <c r="B42" s="3">
        <v>300020002836</v>
      </c>
      <c r="C42" t="s">
        <v>725</v>
      </c>
      <c r="D42" t="s">
        <v>12</v>
      </c>
      <c r="E42">
        <f>VLOOKUP(B42,'[1]12.05.2026'!$B$6:$O$1178,14,0)</f>
        <v>27</v>
      </c>
      <c r="F42">
        <v>2585.1800000000003</v>
      </c>
      <c r="G42">
        <v>0</v>
      </c>
      <c r="H42">
        <v>164</v>
      </c>
      <c r="I42">
        <f t="shared" si="1"/>
        <v>2421.1800000000003</v>
      </c>
    </row>
    <row r="43" spans="2:9" x14ac:dyDescent="0.3">
      <c r="B43" s="3">
        <v>300030003052</v>
      </c>
      <c r="C43" t="s">
        <v>876</v>
      </c>
      <c r="D43" t="s">
        <v>12</v>
      </c>
      <c r="E43">
        <f>VLOOKUP(B43,'[1]12.05.2026'!$B$6:$O$1178,14,0)</f>
        <v>253</v>
      </c>
      <c r="F43">
        <v>2400</v>
      </c>
      <c r="G43">
        <v>0</v>
      </c>
      <c r="H43">
        <v>0</v>
      </c>
      <c r="I43">
        <f t="shared" si="1"/>
        <v>2400</v>
      </c>
    </row>
    <row r="44" spans="2:9" x14ac:dyDescent="0.3">
      <c r="B44" s="3">
        <v>300020002248</v>
      </c>
      <c r="C44" t="s">
        <v>193</v>
      </c>
      <c r="D44" t="s">
        <v>12</v>
      </c>
      <c r="E44">
        <f>VLOOKUP(B44,'[1]12.05.2026'!$B$6:$O$1178,14,0)</f>
        <v>17.8</v>
      </c>
      <c r="F44">
        <v>1377</v>
      </c>
      <c r="G44">
        <v>3500</v>
      </c>
      <c r="H44">
        <v>2528</v>
      </c>
      <c r="I44">
        <f t="shared" si="1"/>
        <v>2349</v>
      </c>
    </row>
    <row r="45" spans="2:9" x14ac:dyDescent="0.3">
      <c r="B45" s="3">
        <v>300020002745</v>
      </c>
      <c r="C45" t="s">
        <v>642</v>
      </c>
      <c r="D45" t="s">
        <v>12</v>
      </c>
      <c r="E45">
        <f>VLOOKUP(B45,'[1]12.05.2026'!$B$6:$O$1178,14,0)</f>
        <v>90.07</v>
      </c>
      <c r="F45">
        <v>877.5</v>
      </c>
      <c r="G45">
        <v>2366</v>
      </c>
      <c r="H45">
        <v>908</v>
      </c>
      <c r="I45">
        <f t="shared" si="1"/>
        <v>2335.5</v>
      </c>
    </row>
    <row r="46" spans="2:9" x14ac:dyDescent="0.3">
      <c r="B46" s="3">
        <v>300020002780</v>
      </c>
      <c r="C46" t="s">
        <v>674</v>
      </c>
      <c r="D46" t="s">
        <v>12</v>
      </c>
      <c r="E46">
        <f>VLOOKUP(B46,'[1]12.05.2026'!$B$6:$O$1178,14,0)</f>
        <v>114.55</v>
      </c>
      <c r="F46">
        <v>4</v>
      </c>
      <c r="G46">
        <v>8880</v>
      </c>
      <c r="H46">
        <v>6672</v>
      </c>
      <c r="I46">
        <f t="shared" si="1"/>
        <v>2212</v>
      </c>
    </row>
    <row r="47" spans="2:9" x14ac:dyDescent="0.3">
      <c r="B47" s="3">
        <v>300030003131</v>
      </c>
      <c r="C47" t="s">
        <v>943</v>
      </c>
      <c r="D47" t="s">
        <v>12</v>
      </c>
      <c r="E47">
        <f>VLOOKUP(B47,'[1]12.05.2026'!$B$6:$O$1178,14,0)</f>
        <v>135.87</v>
      </c>
      <c r="F47">
        <v>2185</v>
      </c>
      <c r="G47">
        <v>0</v>
      </c>
      <c r="H47">
        <v>0</v>
      </c>
      <c r="I47">
        <f t="shared" si="1"/>
        <v>2185</v>
      </c>
    </row>
    <row r="48" spans="2:9" x14ac:dyDescent="0.3">
      <c r="B48" s="3">
        <v>300020002561</v>
      </c>
      <c r="C48" t="s">
        <v>476</v>
      </c>
      <c r="D48" t="s">
        <v>12</v>
      </c>
      <c r="E48">
        <f>VLOOKUP(B48,'[1]12.05.2026'!$B$6:$O$1178,14,0)</f>
        <v>2.59</v>
      </c>
      <c r="F48">
        <v>2166</v>
      </c>
      <c r="G48">
        <v>0</v>
      </c>
      <c r="H48">
        <v>0</v>
      </c>
      <c r="I48">
        <f t="shared" si="1"/>
        <v>2166</v>
      </c>
    </row>
    <row r="49" spans="2:9" x14ac:dyDescent="0.3">
      <c r="B49" s="3">
        <v>300020002885</v>
      </c>
      <c r="C49" t="s">
        <v>763</v>
      </c>
      <c r="D49" t="s">
        <v>12</v>
      </c>
      <c r="E49">
        <f>VLOOKUP(B49,'[1]12.05.2026'!$B$6:$O$1178,14,0)</f>
        <v>95.01</v>
      </c>
      <c r="F49">
        <v>2042</v>
      </c>
      <c r="G49">
        <v>0</v>
      </c>
      <c r="H49">
        <v>0</v>
      </c>
      <c r="I49">
        <f t="shared" si="1"/>
        <v>2042</v>
      </c>
    </row>
    <row r="50" spans="2:9" x14ac:dyDescent="0.3">
      <c r="B50" s="3">
        <v>300020002935</v>
      </c>
      <c r="C50" t="s">
        <v>808</v>
      </c>
      <c r="D50" t="s">
        <v>12</v>
      </c>
      <c r="E50">
        <f>VLOOKUP(B50,'[1]12.05.2026'!$B$6:$O$1178,14,0)</f>
        <v>36.75</v>
      </c>
      <c r="F50">
        <v>2041.9</v>
      </c>
      <c r="G50">
        <v>0</v>
      </c>
      <c r="H50">
        <v>0</v>
      </c>
      <c r="I50">
        <f t="shared" si="1"/>
        <v>2041.9</v>
      </c>
    </row>
    <row r="51" spans="2:9" x14ac:dyDescent="0.3">
      <c r="B51" s="3">
        <v>300020002333</v>
      </c>
      <c r="C51" t="s">
        <v>262</v>
      </c>
      <c r="D51" t="s">
        <v>12</v>
      </c>
      <c r="E51">
        <f>VLOOKUP(B51,'[1]12.05.2026'!$B$6:$O$1178,14,0)</f>
        <v>53</v>
      </c>
      <c r="F51">
        <v>2703.6</v>
      </c>
      <c r="G51">
        <v>0</v>
      </c>
      <c r="H51">
        <v>697.1</v>
      </c>
      <c r="I51">
        <f t="shared" si="1"/>
        <v>2006.5</v>
      </c>
    </row>
    <row r="52" spans="2:9" x14ac:dyDescent="0.3">
      <c r="B52" s="3">
        <v>300020002618</v>
      </c>
      <c r="C52" t="s">
        <v>532</v>
      </c>
      <c r="D52" t="s">
        <v>12</v>
      </c>
      <c r="E52">
        <f>VLOOKUP(B52,'[1]12.05.2026'!$B$6:$O$1178,14,0)</f>
        <v>25.29</v>
      </c>
      <c r="F52">
        <v>2355.5</v>
      </c>
      <c r="G52">
        <v>0</v>
      </c>
      <c r="H52">
        <v>367</v>
      </c>
      <c r="I52">
        <f t="shared" si="1"/>
        <v>1988.5</v>
      </c>
    </row>
    <row r="53" spans="2:9" x14ac:dyDescent="0.3">
      <c r="B53" s="3">
        <v>300020002173</v>
      </c>
      <c r="C53" t="s">
        <v>135</v>
      </c>
      <c r="D53" t="s">
        <v>12</v>
      </c>
      <c r="E53">
        <f>VLOOKUP(B53,'[1]12.05.2026'!$B$6:$O$1178,14,0)</f>
        <v>221.83</v>
      </c>
      <c r="F53">
        <v>2229.39</v>
      </c>
      <c r="G53">
        <v>0</v>
      </c>
      <c r="H53">
        <v>283.82</v>
      </c>
      <c r="I53">
        <f t="shared" si="1"/>
        <v>1945.57</v>
      </c>
    </row>
    <row r="54" spans="2:9" x14ac:dyDescent="0.3">
      <c r="B54" s="3">
        <v>300020002564</v>
      </c>
      <c r="C54" t="s">
        <v>479</v>
      </c>
      <c r="D54" t="s">
        <v>12</v>
      </c>
      <c r="E54">
        <f>VLOOKUP(B54,'[1]12.05.2026'!$B$6:$O$1178,14,0)</f>
        <v>2.25</v>
      </c>
      <c r="F54">
        <v>1945</v>
      </c>
      <c r="G54">
        <v>0</v>
      </c>
      <c r="H54">
        <v>0</v>
      </c>
      <c r="I54">
        <f t="shared" si="1"/>
        <v>1945</v>
      </c>
    </row>
    <row r="55" spans="2:9" x14ac:dyDescent="0.3">
      <c r="B55" s="3">
        <v>300030003074</v>
      </c>
      <c r="C55" t="s">
        <v>895</v>
      </c>
      <c r="D55" t="s">
        <v>12</v>
      </c>
      <c r="E55">
        <f>VLOOKUP(B55,'[1]12.05.2026'!$B$6:$O$1178,14,0)</f>
        <v>254.65</v>
      </c>
      <c r="F55">
        <v>1570.15</v>
      </c>
      <c r="G55">
        <v>500</v>
      </c>
      <c r="H55">
        <v>156</v>
      </c>
      <c r="I55">
        <f t="shared" si="1"/>
        <v>1914.15</v>
      </c>
    </row>
    <row r="56" spans="2:9" x14ac:dyDescent="0.3">
      <c r="B56" s="3">
        <v>300020002447</v>
      </c>
      <c r="C56" t="s">
        <v>367</v>
      </c>
      <c r="D56" t="s">
        <v>12</v>
      </c>
      <c r="E56">
        <f>VLOOKUP(B56,'[1]12.05.2026'!$B$6:$O$1178,14,0)</f>
        <v>6.49</v>
      </c>
      <c r="F56">
        <v>1910.22</v>
      </c>
      <c r="G56">
        <v>0</v>
      </c>
      <c r="H56">
        <v>0</v>
      </c>
      <c r="I56">
        <f t="shared" si="1"/>
        <v>1910.22</v>
      </c>
    </row>
    <row r="57" spans="2:9" x14ac:dyDescent="0.3">
      <c r="B57" s="3">
        <v>300030003185</v>
      </c>
      <c r="C57" t="s">
        <v>996</v>
      </c>
      <c r="D57" t="s">
        <v>12</v>
      </c>
      <c r="E57">
        <f>VLOOKUP(B57,'[1]12.05.2026'!$B$6:$O$1178,14,0)</f>
        <v>212.31</v>
      </c>
      <c r="F57">
        <v>2460.0500000000002</v>
      </c>
      <c r="G57">
        <v>4500</v>
      </c>
      <c r="H57">
        <v>5074.3999999999996</v>
      </c>
      <c r="I57">
        <f t="shared" si="1"/>
        <v>1885.6500000000005</v>
      </c>
    </row>
    <row r="58" spans="2:9" x14ac:dyDescent="0.3">
      <c r="B58" s="3">
        <v>300020002959</v>
      </c>
      <c r="C58" t="s">
        <v>829</v>
      </c>
      <c r="D58" t="s">
        <v>12</v>
      </c>
      <c r="E58">
        <f>VLOOKUP(B58,'[1]12.05.2026'!$B$6:$O$1178,14,0)</f>
        <v>62</v>
      </c>
      <c r="F58">
        <v>1840</v>
      </c>
      <c r="G58">
        <v>0</v>
      </c>
      <c r="H58">
        <v>0</v>
      </c>
      <c r="I58">
        <f t="shared" si="1"/>
        <v>1840</v>
      </c>
    </row>
    <row r="59" spans="2:9" x14ac:dyDescent="0.3">
      <c r="B59" s="3">
        <v>300020002869</v>
      </c>
      <c r="C59" t="s">
        <v>753</v>
      </c>
      <c r="D59" t="s">
        <v>12</v>
      </c>
      <c r="E59">
        <f>VLOOKUP(B59,'[1]12.05.2026'!$B$6:$O$1178,14,0)</f>
        <v>21</v>
      </c>
      <c r="F59">
        <v>2153.5</v>
      </c>
      <c r="G59">
        <v>0</v>
      </c>
      <c r="H59">
        <v>316</v>
      </c>
      <c r="I59">
        <f t="shared" si="1"/>
        <v>1837.5</v>
      </c>
    </row>
    <row r="60" spans="2:9" x14ac:dyDescent="0.3">
      <c r="B60" s="3">
        <v>300020002562</v>
      </c>
      <c r="C60" t="s">
        <v>477</v>
      </c>
      <c r="D60" t="s">
        <v>12</v>
      </c>
      <c r="E60">
        <f>VLOOKUP(B60,'[1]12.05.2026'!$B$6:$O$1178,14,0)</f>
        <v>5.18</v>
      </c>
      <c r="F60">
        <v>1829.2</v>
      </c>
      <c r="G60">
        <v>0</v>
      </c>
      <c r="H60">
        <v>0</v>
      </c>
      <c r="I60">
        <f t="shared" si="1"/>
        <v>1829.2</v>
      </c>
    </row>
    <row r="61" spans="2:9" x14ac:dyDescent="0.3">
      <c r="B61" s="3">
        <v>300020002854</v>
      </c>
      <c r="C61" t="s">
        <v>740</v>
      </c>
      <c r="D61" t="s">
        <v>12</v>
      </c>
      <c r="E61">
        <f>VLOOKUP(B61,'[1]12.05.2026'!$B$6:$O$1178,14,0)</f>
        <v>117.42</v>
      </c>
      <c r="F61">
        <v>2054.38</v>
      </c>
      <c r="G61">
        <v>0</v>
      </c>
      <c r="H61">
        <v>252.8</v>
      </c>
      <c r="I61">
        <f t="shared" si="1"/>
        <v>1801.5800000000002</v>
      </c>
    </row>
    <row r="62" spans="2:9" x14ac:dyDescent="0.3">
      <c r="B62" s="3">
        <v>300020002478</v>
      </c>
      <c r="C62" t="s">
        <v>397</v>
      </c>
      <c r="D62" t="s">
        <v>12</v>
      </c>
      <c r="E62">
        <f>VLOOKUP(B62,'[1]12.05.2026'!$B$6:$O$1178,14,0)</f>
        <v>17.77</v>
      </c>
      <c r="F62">
        <v>1923.2</v>
      </c>
      <c r="G62">
        <v>0</v>
      </c>
      <c r="H62">
        <v>200</v>
      </c>
      <c r="I62">
        <f t="shared" si="1"/>
        <v>1723.2</v>
      </c>
    </row>
    <row r="63" spans="2:9" x14ac:dyDescent="0.3">
      <c r="B63" s="3">
        <v>300030003160</v>
      </c>
      <c r="C63" t="s">
        <v>971</v>
      </c>
      <c r="D63" t="s">
        <v>12</v>
      </c>
      <c r="E63">
        <f>VLOOKUP(B63,'[1]12.05.2026'!$B$6:$O$1178,14,0)</f>
        <v>67.290000000000006</v>
      </c>
      <c r="F63">
        <v>144</v>
      </c>
      <c r="G63">
        <v>2500</v>
      </c>
      <c r="H63">
        <v>1050</v>
      </c>
      <c r="I63">
        <f t="shared" si="1"/>
        <v>1594</v>
      </c>
    </row>
    <row r="64" spans="2:9" x14ac:dyDescent="0.3">
      <c r="B64" s="3">
        <v>300020002886</v>
      </c>
      <c r="C64" t="s">
        <v>764</v>
      </c>
      <c r="D64" t="s">
        <v>12</v>
      </c>
      <c r="E64">
        <f>VLOOKUP(B64,'[1]12.05.2026'!$B$6:$O$1178,14,0)</f>
        <v>132.62</v>
      </c>
      <c r="F64">
        <v>1726</v>
      </c>
      <c r="G64">
        <v>0</v>
      </c>
      <c r="H64">
        <v>150</v>
      </c>
      <c r="I64">
        <f t="shared" si="1"/>
        <v>1576</v>
      </c>
    </row>
    <row r="65" spans="2:9" x14ac:dyDescent="0.3">
      <c r="B65" s="3">
        <v>300020002558</v>
      </c>
      <c r="C65" t="s">
        <v>473</v>
      </c>
      <c r="D65" t="s">
        <v>12</v>
      </c>
      <c r="E65">
        <f>VLOOKUP(B65,'[1]12.05.2026'!$B$6:$O$1178,14,0)</f>
        <v>6.35</v>
      </c>
      <c r="F65">
        <v>1494.66</v>
      </c>
      <c r="G65">
        <v>0</v>
      </c>
      <c r="H65">
        <v>0</v>
      </c>
      <c r="I65">
        <f t="shared" si="1"/>
        <v>1494.66</v>
      </c>
    </row>
    <row r="66" spans="2:9" x14ac:dyDescent="0.3">
      <c r="B66" s="3">
        <v>300020002947</v>
      </c>
      <c r="C66" t="s">
        <v>818</v>
      </c>
      <c r="D66" t="s">
        <v>12</v>
      </c>
      <c r="E66">
        <f>VLOOKUP(B66,'[1]12.05.2026'!$B$6:$O$1178,14,0)</f>
        <v>184.89</v>
      </c>
      <c r="F66">
        <v>362.35</v>
      </c>
      <c r="G66">
        <v>1600</v>
      </c>
      <c r="H66">
        <v>483.88</v>
      </c>
      <c r="I66">
        <f t="shared" si="1"/>
        <v>1478.4699999999998</v>
      </c>
    </row>
    <row r="67" spans="2:9" x14ac:dyDescent="0.3">
      <c r="B67" s="3">
        <v>300020002009</v>
      </c>
      <c r="C67" t="s">
        <v>19</v>
      </c>
      <c r="D67" t="s">
        <v>12</v>
      </c>
      <c r="E67">
        <f>VLOOKUP(B67,'[1]12.05.2026'!$B$6:$O$1178,14,0)</f>
        <v>164.71</v>
      </c>
      <c r="F67">
        <v>602.60400000000004</v>
      </c>
      <c r="G67">
        <v>840</v>
      </c>
      <c r="H67">
        <v>12.85</v>
      </c>
      <c r="I67">
        <f t="shared" si="1"/>
        <v>1429.7540000000001</v>
      </c>
    </row>
    <row r="68" spans="2:9" x14ac:dyDescent="0.3">
      <c r="B68" s="3">
        <v>300020002857</v>
      </c>
      <c r="C68" t="s">
        <v>743</v>
      </c>
      <c r="D68" t="s">
        <v>12</v>
      </c>
      <c r="E68">
        <f>VLOOKUP(B68,'[1]12.05.2026'!$B$6:$O$1178,14,0)</f>
        <v>153.53</v>
      </c>
      <c r="F68">
        <v>122.67</v>
      </c>
      <c r="G68">
        <v>1400</v>
      </c>
      <c r="H68">
        <v>137.19999999999999</v>
      </c>
      <c r="I68">
        <f t="shared" si="1"/>
        <v>1385.47</v>
      </c>
    </row>
    <row r="69" spans="2:9" x14ac:dyDescent="0.3">
      <c r="B69" s="3">
        <v>300020002123</v>
      </c>
      <c r="C69" t="s">
        <v>97</v>
      </c>
      <c r="D69" t="s">
        <v>12</v>
      </c>
      <c r="E69">
        <f>VLOOKUP(B69,'[1]12.05.2026'!$B$6:$O$1178,14,0)</f>
        <v>75.790000000000006</v>
      </c>
      <c r="F69">
        <v>1356.69</v>
      </c>
      <c r="G69">
        <v>0</v>
      </c>
      <c r="H69">
        <v>0</v>
      </c>
      <c r="I69">
        <f t="shared" si="1"/>
        <v>1356.69</v>
      </c>
    </row>
    <row r="70" spans="2:9" x14ac:dyDescent="0.3">
      <c r="B70" s="3">
        <v>300020002148</v>
      </c>
      <c r="C70" t="s">
        <v>118</v>
      </c>
      <c r="D70" t="s">
        <v>12</v>
      </c>
      <c r="E70">
        <f>VLOOKUP(B70,'[1]12.05.2026'!$B$6:$O$1178,14,0)</f>
        <v>96.94</v>
      </c>
      <c r="F70">
        <v>1633.13</v>
      </c>
      <c r="G70">
        <v>0</v>
      </c>
      <c r="H70">
        <v>284.8</v>
      </c>
      <c r="I70">
        <f t="shared" si="1"/>
        <v>1348.3300000000002</v>
      </c>
    </row>
    <row r="71" spans="2:9" x14ac:dyDescent="0.3">
      <c r="B71" s="3">
        <v>300020002448</v>
      </c>
      <c r="C71" t="s">
        <v>368</v>
      </c>
      <c r="D71" t="s">
        <v>12</v>
      </c>
      <c r="E71">
        <f>VLOOKUP(B71,'[1]12.05.2026'!$B$6:$O$1178,14,0)</f>
        <v>5.0999999999999996</v>
      </c>
      <c r="F71">
        <v>1318.5</v>
      </c>
      <c r="G71">
        <v>0</v>
      </c>
      <c r="H71">
        <v>0</v>
      </c>
      <c r="I71">
        <f t="shared" si="1"/>
        <v>1318.5</v>
      </c>
    </row>
    <row r="72" spans="2:9" x14ac:dyDescent="0.3">
      <c r="B72" s="3">
        <v>300020002875</v>
      </c>
      <c r="C72" t="s">
        <v>756</v>
      </c>
      <c r="D72" t="s">
        <v>12</v>
      </c>
      <c r="E72">
        <f>VLOOKUP(B72,'[1]12.05.2026'!$B$6:$O$1178,14,0)</f>
        <v>288</v>
      </c>
      <c r="F72">
        <v>1972.06</v>
      </c>
      <c r="G72">
        <v>0</v>
      </c>
      <c r="H72">
        <v>730.7</v>
      </c>
      <c r="I72">
        <f t="shared" si="1"/>
        <v>1241.3599999999999</v>
      </c>
    </row>
    <row r="73" spans="2:9" x14ac:dyDescent="0.3">
      <c r="B73" s="3">
        <v>300020002819</v>
      </c>
      <c r="C73" t="s">
        <v>710</v>
      </c>
      <c r="D73" t="s">
        <v>12</v>
      </c>
      <c r="E73">
        <f>VLOOKUP(B73,'[1]12.05.2026'!$B$6:$O$1178,14,0)</f>
        <v>85.28</v>
      </c>
      <c r="F73">
        <v>2188</v>
      </c>
      <c r="G73">
        <v>0</v>
      </c>
      <c r="H73">
        <v>963</v>
      </c>
      <c r="I73">
        <f t="shared" si="1"/>
        <v>1225</v>
      </c>
    </row>
    <row r="74" spans="2:9" x14ac:dyDescent="0.3">
      <c r="B74" s="3">
        <v>300020002138</v>
      </c>
      <c r="C74" t="s">
        <v>110</v>
      </c>
      <c r="D74" t="s">
        <v>12</v>
      </c>
      <c r="E74">
        <f>VLOOKUP(B74,'[1]12.05.2026'!$B$6:$O$1178,14,0)</f>
        <v>5.64</v>
      </c>
      <c r="F74">
        <v>1231.529</v>
      </c>
      <c r="G74">
        <v>0</v>
      </c>
      <c r="H74">
        <v>37</v>
      </c>
      <c r="I74">
        <f t="shared" si="1"/>
        <v>1194.529</v>
      </c>
    </row>
    <row r="75" spans="2:9" x14ac:dyDescent="0.3">
      <c r="B75" s="3">
        <v>300020002842</v>
      </c>
      <c r="C75" t="s">
        <v>730</v>
      </c>
      <c r="D75" t="s">
        <v>12</v>
      </c>
      <c r="E75">
        <f>VLOOKUP(B75,'[1]12.05.2026'!$B$6:$O$1178,14,0)</f>
        <v>47</v>
      </c>
      <c r="F75">
        <v>1183.0999999999999</v>
      </c>
      <c r="G75">
        <v>0</v>
      </c>
      <c r="H75">
        <v>0</v>
      </c>
      <c r="I75">
        <f t="shared" si="1"/>
        <v>1183.0999999999999</v>
      </c>
    </row>
    <row r="76" spans="2:9" x14ac:dyDescent="0.3">
      <c r="B76" s="3">
        <v>300030003075</v>
      </c>
      <c r="C76" t="s">
        <v>896</v>
      </c>
      <c r="D76" t="s">
        <v>12</v>
      </c>
      <c r="E76">
        <f>VLOOKUP(B76,'[1]12.05.2026'!$B$6:$O$1178,14,0)</f>
        <v>246.63</v>
      </c>
      <c r="F76">
        <v>934.7</v>
      </c>
      <c r="G76">
        <v>300</v>
      </c>
      <c r="H76">
        <v>56</v>
      </c>
      <c r="I76">
        <f t="shared" si="1"/>
        <v>1178.7</v>
      </c>
    </row>
    <row r="77" spans="2:9" x14ac:dyDescent="0.3">
      <c r="B77" s="3">
        <v>300020002880</v>
      </c>
      <c r="C77" t="s">
        <v>758</v>
      </c>
      <c r="D77" t="s">
        <v>12</v>
      </c>
      <c r="E77">
        <f>VLOOKUP(B77,'[1]12.05.2026'!$B$6:$O$1178,14,0)</f>
        <v>83.31</v>
      </c>
      <c r="F77">
        <v>1370</v>
      </c>
      <c r="G77">
        <v>0</v>
      </c>
      <c r="H77">
        <v>200</v>
      </c>
      <c r="I77">
        <f t="shared" si="1"/>
        <v>1170</v>
      </c>
    </row>
    <row r="78" spans="2:9" x14ac:dyDescent="0.3">
      <c r="B78" s="3">
        <v>300030003062</v>
      </c>
      <c r="C78" t="s">
        <v>885</v>
      </c>
      <c r="D78" t="s">
        <v>12</v>
      </c>
      <c r="E78">
        <f>VLOOKUP(B78,'[1]12.05.2026'!$B$6:$O$1178,14,0)</f>
        <v>284.45999999999998</v>
      </c>
      <c r="F78">
        <v>1142.8</v>
      </c>
      <c r="G78">
        <v>0</v>
      </c>
      <c r="H78">
        <v>10</v>
      </c>
      <c r="I78">
        <f t="shared" si="1"/>
        <v>1132.8</v>
      </c>
    </row>
    <row r="79" spans="2:9" x14ac:dyDescent="0.3">
      <c r="B79" s="3">
        <v>300020002955</v>
      </c>
      <c r="C79" t="s">
        <v>825</v>
      </c>
      <c r="D79" t="s">
        <v>12</v>
      </c>
      <c r="E79">
        <f>VLOOKUP(B79,'[1]12.05.2026'!$B$6:$O$1178,14,0)</f>
        <v>153.56</v>
      </c>
      <c r="F79">
        <v>554.83000000000004</v>
      </c>
      <c r="G79">
        <v>600</v>
      </c>
      <c r="H79">
        <v>105.41</v>
      </c>
      <c r="I79">
        <f t="shared" si="1"/>
        <v>1049.4199999999998</v>
      </c>
    </row>
    <row r="80" spans="2:9" x14ac:dyDescent="0.3">
      <c r="B80" s="3">
        <v>300020002037</v>
      </c>
      <c r="C80" t="s">
        <v>43</v>
      </c>
      <c r="D80" t="s">
        <v>12</v>
      </c>
      <c r="E80">
        <f>VLOOKUP(B80,'[1]12.05.2026'!$B$6:$O$1178,14,0)</f>
        <v>504.59</v>
      </c>
      <c r="F80">
        <v>1148.79</v>
      </c>
      <c r="G80">
        <v>0</v>
      </c>
      <c r="H80">
        <v>111.1</v>
      </c>
      <c r="I80">
        <f t="shared" si="1"/>
        <v>1037.69</v>
      </c>
    </row>
    <row r="81" spans="2:9" x14ac:dyDescent="0.3">
      <c r="B81" s="3">
        <v>300020002630</v>
      </c>
      <c r="C81" t="s">
        <v>544</v>
      </c>
      <c r="D81" t="s">
        <v>12</v>
      </c>
      <c r="E81">
        <f>VLOOKUP(B81,'[1]12.05.2026'!$B$6:$O$1178,14,0)</f>
        <v>95.07</v>
      </c>
      <c r="F81">
        <v>1019</v>
      </c>
      <c r="G81">
        <v>0</v>
      </c>
      <c r="H81">
        <v>0</v>
      </c>
      <c r="I81">
        <f t="shared" si="1"/>
        <v>1019</v>
      </c>
    </row>
    <row r="82" spans="2:9" x14ac:dyDescent="0.3">
      <c r="B82" s="3">
        <v>300020002911</v>
      </c>
      <c r="C82" t="s">
        <v>785</v>
      </c>
      <c r="D82" t="s">
        <v>12</v>
      </c>
      <c r="E82">
        <f>VLOOKUP(B82,'[1]12.05.2026'!$B$6:$O$1178,14,0)</f>
        <v>275</v>
      </c>
      <c r="F82">
        <v>1010.5</v>
      </c>
      <c r="G82">
        <v>0</v>
      </c>
      <c r="H82">
        <v>0</v>
      </c>
      <c r="I82">
        <f t="shared" si="1"/>
        <v>1010.5</v>
      </c>
    </row>
    <row r="83" spans="2:9" x14ac:dyDescent="0.3">
      <c r="B83" s="3">
        <v>300020002226</v>
      </c>
      <c r="C83" t="s">
        <v>177</v>
      </c>
      <c r="D83" t="s">
        <v>12</v>
      </c>
      <c r="E83">
        <f>VLOOKUP(B83,'[1]12.05.2026'!$B$6:$O$1178,14,0)</f>
        <v>140</v>
      </c>
      <c r="F83">
        <v>1070</v>
      </c>
      <c r="G83">
        <v>0</v>
      </c>
      <c r="H83">
        <v>87</v>
      </c>
      <c r="I83">
        <f t="shared" si="1"/>
        <v>983</v>
      </c>
    </row>
    <row r="84" spans="2:9" x14ac:dyDescent="0.3">
      <c r="B84" s="3">
        <v>300020002026</v>
      </c>
      <c r="C84" t="s">
        <v>34</v>
      </c>
      <c r="D84" t="s">
        <v>12</v>
      </c>
      <c r="E84">
        <f>VLOOKUP(B84,'[1]12.05.2026'!$B$6:$O$1178,14,0)</f>
        <v>152.53</v>
      </c>
      <c r="F84">
        <v>1049.835</v>
      </c>
      <c r="G84">
        <v>0</v>
      </c>
      <c r="H84">
        <v>69.849999999999994</v>
      </c>
      <c r="I84">
        <f t="shared" si="1"/>
        <v>979.98500000000001</v>
      </c>
    </row>
    <row r="85" spans="2:9" x14ac:dyDescent="0.3">
      <c r="B85" s="3">
        <v>300020002881</v>
      </c>
      <c r="C85" t="s">
        <v>759</v>
      </c>
      <c r="D85" t="s">
        <v>12</v>
      </c>
      <c r="E85">
        <f>VLOOKUP(B85,'[1]12.05.2026'!$B$6:$O$1178,14,0)</f>
        <v>165.67</v>
      </c>
      <c r="F85">
        <v>398.53899999999999</v>
      </c>
      <c r="G85">
        <v>600</v>
      </c>
      <c r="H85">
        <v>22.2</v>
      </c>
      <c r="I85">
        <f t="shared" si="1"/>
        <v>976.33899999999994</v>
      </c>
    </row>
    <row r="86" spans="2:9" x14ac:dyDescent="0.3">
      <c r="B86" s="3">
        <v>300030003173</v>
      </c>
      <c r="C86" t="s">
        <v>984</v>
      </c>
      <c r="D86" t="s">
        <v>12</v>
      </c>
      <c r="E86">
        <f>VLOOKUP(B86,'[1]12.05.2026'!$B$6:$O$1178,14,0)</f>
        <v>212.96</v>
      </c>
      <c r="F86">
        <v>925</v>
      </c>
      <c r="G86">
        <v>0</v>
      </c>
      <c r="H86">
        <v>0</v>
      </c>
      <c r="I86">
        <f t="shared" si="1"/>
        <v>925</v>
      </c>
    </row>
    <row r="87" spans="2:9" x14ac:dyDescent="0.3">
      <c r="B87" s="3">
        <v>300020002446</v>
      </c>
      <c r="C87" t="s">
        <v>366</v>
      </c>
      <c r="D87" t="s">
        <v>12</v>
      </c>
      <c r="E87">
        <f>VLOOKUP(B87,'[1]12.05.2026'!$B$6:$O$1178,14,0)</f>
        <v>5.75</v>
      </c>
      <c r="F87">
        <v>879.2</v>
      </c>
      <c r="G87">
        <v>0</v>
      </c>
      <c r="H87">
        <v>0</v>
      </c>
      <c r="I87">
        <f t="shared" ref="I87:I150" si="2">+F87+G87-H87</f>
        <v>879.2</v>
      </c>
    </row>
    <row r="88" spans="2:9" x14ac:dyDescent="0.3">
      <c r="B88" s="3">
        <v>300030003133</v>
      </c>
      <c r="C88" t="s">
        <v>945</v>
      </c>
      <c r="D88" t="s">
        <v>12</v>
      </c>
      <c r="E88">
        <f>VLOOKUP(B88,'[1]12.05.2026'!$B$6:$O$1178,14,0)</f>
        <v>10</v>
      </c>
      <c r="F88">
        <v>930</v>
      </c>
      <c r="G88">
        <v>0</v>
      </c>
      <c r="H88">
        <v>67</v>
      </c>
      <c r="I88">
        <f t="shared" si="2"/>
        <v>863</v>
      </c>
    </row>
    <row r="89" spans="2:9" x14ac:dyDescent="0.3">
      <c r="B89" s="3">
        <v>300020002044</v>
      </c>
      <c r="C89" t="s">
        <v>49</v>
      </c>
      <c r="D89" t="s">
        <v>12</v>
      </c>
      <c r="E89">
        <f>VLOOKUP(B89,'[1]12.05.2026'!$B$6:$O$1178,14,0)</f>
        <v>93.62</v>
      </c>
      <c r="F89">
        <v>1359.115</v>
      </c>
      <c r="G89">
        <v>0</v>
      </c>
      <c r="H89">
        <v>500.48</v>
      </c>
      <c r="I89">
        <f t="shared" si="2"/>
        <v>858.63499999999999</v>
      </c>
    </row>
    <row r="90" spans="2:9" x14ac:dyDescent="0.3">
      <c r="B90" s="3">
        <v>300020002162</v>
      </c>
      <c r="C90" t="s">
        <v>129</v>
      </c>
      <c r="D90" t="s">
        <v>12</v>
      </c>
      <c r="E90">
        <f>VLOOKUP(B90,'[1]12.05.2026'!$B$6:$O$1178,14,0)</f>
        <v>280</v>
      </c>
      <c r="F90">
        <v>2.62</v>
      </c>
      <c r="G90">
        <v>840</v>
      </c>
      <c r="H90">
        <v>0</v>
      </c>
      <c r="I90">
        <f t="shared" si="2"/>
        <v>842.62</v>
      </c>
    </row>
    <row r="91" spans="2:9" x14ac:dyDescent="0.3">
      <c r="B91" s="3">
        <v>300020002671</v>
      </c>
      <c r="C91" t="s">
        <v>580</v>
      </c>
      <c r="D91" t="s">
        <v>12</v>
      </c>
      <c r="E91">
        <f>VLOOKUP(B91,'[1]12.05.2026'!$B$6:$O$1178,14,0)</f>
        <v>120.86</v>
      </c>
      <c r="F91">
        <v>1434</v>
      </c>
      <c r="G91">
        <v>0</v>
      </c>
      <c r="H91">
        <v>630</v>
      </c>
      <c r="I91">
        <f t="shared" si="2"/>
        <v>804</v>
      </c>
    </row>
    <row r="92" spans="2:9" x14ac:dyDescent="0.3">
      <c r="B92" s="3">
        <v>300020002956</v>
      </c>
      <c r="C92" t="s">
        <v>826</v>
      </c>
      <c r="D92" t="s">
        <v>12</v>
      </c>
      <c r="E92">
        <f>VLOOKUP(B92,'[1]12.05.2026'!$B$6:$O$1178,14,0)</f>
        <v>285</v>
      </c>
      <c r="F92">
        <v>800</v>
      </c>
      <c r="G92">
        <v>0</v>
      </c>
      <c r="H92">
        <v>0</v>
      </c>
      <c r="I92">
        <f t="shared" si="2"/>
        <v>800</v>
      </c>
    </row>
    <row r="93" spans="2:9" x14ac:dyDescent="0.3">
      <c r="B93" s="3">
        <v>300020002957</v>
      </c>
      <c r="C93" t="s">
        <v>827</v>
      </c>
      <c r="D93" t="s">
        <v>12</v>
      </c>
      <c r="E93">
        <f>VLOOKUP(B93,'[1]12.05.2026'!$B$6:$O$1178,14,0)</f>
        <v>168</v>
      </c>
      <c r="F93">
        <v>800</v>
      </c>
      <c r="G93">
        <v>0</v>
      </c>
      <c r="H93">
        <v>0</v>
      </c>
      <c r="I93">
        <f t="shared" si="2"/>
        <v>800</v>
      </c>
    </row>
    <row r="94" spans="2:9" x14ac:dyDescent="0.3">
      <c r="B94" s="3">
        <v>300020002186</v>
      </c>
      <c r="C94" t="s">
        <v>145</v>
      </c>
      <c r="D94" t="s">
        <v>12</v>
      </c>
      <c r="E94">
        <f>VLOOKUP(B94,'[1]12.05.2026'!$B$6:$O$1178,14,0)</f>
        <v>150.25</v>
      </c>
      <c r="F94">
        <v>1001.71</v>
      </c>
      <c r="G94">
        <v>0</v>
      </c>
      <c r="H94">
        <v>214.2</v>
      </c>
      <c r="I94">
        <f t="shared" si="2"/>
        <v>787.51</v>
      </c>
    </row>
    <row r="95" spans="2:9" x14ac:dyDescent="0.3">
      <c r="B95" s="3">
        <v>300020002750</v>
      </c>
      <c r="C95" t="s">
        <v>646</v>
      </c>
      <c r="D95" t="s">
        <v>12</v>
      </c>
      <c r="E95">
        <f>VLOOKUP(B95,'[1]12.05.2026'!$B$6:$O$1178,14,0)</f>
        <v>52</v>
      </c>
      <c r="F95">
        <v>842</v>
      </c>
      <c r="G95">
        <v>0</v>
      </c>
      <c r="H95">
        <v>75</v>
      </c>
      <c r="I95">
        <f t="shared" si="2"/>
        <v>767</v>
      </c>
    </row>
    <row r="96" spans="2:9" x14ac:dyDescent="0.3">
      <c r="B96" s="3">
        <v>300030003076</v>
      </c>
      <c r="C96" t="s">
        <v>897</v>
      </c>
      <c r="D96" t="s">
        <v>12</v>
      </c>
      <c r="E96">
        <f>VLOOKUP(B96,'[1]12.05.2026'!$B$6:$O$1178,14,0)</f>
        <v>269.31</v>
      </c>
      <c r="F96">
        <v>460.95</v>
      </c>
      <c r="G96">
        <v>300</v>
      </c>
      <c r="H96">
        <v>0</v>
      </c>
      <c r="I96">
        <f t="shared" si="2"/>
        <v>760.95</v>
      </c>
    </row>
    <row r="97" spans="2:9" x14ac:dyDescent="0.3">
      <c r="B97" s="3">
        <v>300020002159</v>
      </c>
      <c r="C97" t="s">
        <v>127</v>
      </c>
      <c r="D97" t="s">
        <v>12</v>
      </c>
      <c r="E97">
        <f>VLOOKUP(B97,'[1]12.05.2026'!$B$6:$O$1178,14,0)</f>
        <v>103.44</v>
      </c>
      <c r="F97">
        <v>753</v>
      </c>
      <c r="G97">
        <v>0</v>
      </c>
      <c r="H97">
        <v>0</v>
      </c>
      <c r="I97">
        <f t="shared" si="2"/>
        <v>753</v>
      </c>
    </row>
    <row r="98" spans="2:9" x14ac:dyDescent="0.3">
      <c r="B98" s="3">
        <v>300020002891</v>
      </c>
      <c r="C98" t="s">
        <v>767</v>
      </c>
      <c r="D98" t="s">
        <v>12</v>
      </c>
      <c r="E98">
        <f>VLOOKUP(B98,'[1]12.05.2026'!$B$6:$O$1178,14,0)</f>
        <v>53.19</v>
      </c>
      <c r="F98">
        <v>461.99</v>
      </c>
      <c r="G98">
        <v>300</v>
      </c>
      <c r="H98">
        <v>10.62</v>
      </c>
      <c r="I98">
        <f t="shared" si="2"/>
        <v>751.37</v>
      </c>
    </row>
    <row r="99" spans="2:9" x14ac:dyDescent="0.3">
      <c r="B99" s="3">
        <v>300020002529</v>
      </c>
      <c r="C99" t="s">
        <v>446</v>
      </c>
      <c r="D99" t="s">
        <v>12</v>
      </c>
      <c r="E99">
        <f>VLOOKUP(B99,'[1]12.05.2026'!$B$6:$O$1178,14,0)</f>
        <v>126</v>
      </c>
      <c r="F99">
        <v>750</v>
      </c>
      <c r="G99">
        <v>0</v>
      </c>
      <c r="H99">
        <v>0</v>
      </c>
      <c r="I99">
        <f t="shared" si="2"/>
        <v>750</v>
      </c>
    </row>
    <row r="100" spans="2:9" x14ac:dyDescent="0.3">
      <c r="B100" s="3">
        <v>300020002015</v>
      </c>
      <c r="C100" t="s">
        <v>24</v>
      </c>
      <c r="D100" t="s">
        <v>12</v>
      </c>
      <c r="E100">
        <f>VLOOKUP(B100,'[1]12.05.2026'!$B$6:$O$1178,14,0)</f>
        <v>13</v>
      </c>
      <c r="F100">
        <v>1032</v>
      </c>
      <c r="G100">
        <v>0</v>
      </c>
      <c r="H100">
        <v>320</v>
      </c>
      <c r="I100">
        <f t="shared" si="2"/>
        <v>712</v>
      </c>
    </row>
    <row r="101" spans="2:9" x14ac:dyDescent="0.3">
      <c r="B101" s="3">
        <v>300030003163</v>
      </c>
      <c r="C101" t="s">
        <v>974</v>
      </c>
      <c r="D101" t="s">
        <v>12</v>
      </c>
      <c r="E101">
        <f>VLOOKUP(B101,'[1]12.05.2026'!$B$6:$O$1178,14,0)</f>
        <v>141.91999999999999</v>
      </c>
      <c r="F101">
        <v>612</v>
      </c>
      <c r="G101">
        <v>100</v>
      </c>
      <c r="H101">
        <v>0</v>
      </c>
      <c r="I101">
        <f t="shared" si="2"/>
        <v>712</v>
      </c>
    </row>
    <row r="102" spans="2:9" x14ac:dyDescent="0.3">
      <c r="B102" s="3">
        <v>300020002077</v>
      </c>
      <c r="C102" t="s">
        <v>69</v>
      </c>
      <c r="D102" t="s">
        <v>12</v>
      </c>
      <c r="E102">
        <f>VLOOKUP(B102,'[1]12.05.2026'!$B$6:$O$1178,14,0)</f>
        <v>168.54</v>
      </c>
      <c r="F102">
        <v>694.89</v>
      </c>
      <c r="G102">
        <v>0</v>
      </c>
      <c r="H102">
        <v>13.65</v>
      </c>
      <c r="I102">
        <f t="shared" si="2"/>
        <v>681.24</v>
      </c>
    </row>
    <row r="103" spans="2:9" x14ac:dyDescent="0.3">
      <c r="B103" s="3">
        <v>300020002610</v>
      </c>
      <c r="C103" t="s">
        <v>524</v>
      </c>
      <c r="D103" t="s">
        <v>12</v>
      </c>
      <c r="E103">
        <f>VLOOKUP(B103,'[1]12.05.2026'!$B$6:$O$1178,14,0)</f>
        <v>338.23</v>
      </c>
      <c r="F103">
        <v>722.9</v>
      </c>
      <c r="G103">
        <v>0</v>
      </c>
      <c r="H103">
        <v>48.8</v>
      </c>
      <c r="I103">
        <f t="shared" si="2"/>
        <v>674.1</v>
      </c>
    </row>
    <row r="104" spans="2:9" x14ac:dyDescent="0.3">
      <c r="B104" s="3">
        <v>300030003105</v>
      </c>
      <c r="C104" t="s">
        <v>919</v>
      </c>
      <c r="D104" t="s">
        <v>12</v>
      </c>
      <c r="E104">
        <f>VLOOKUP(B104,'[1]12.05.2026'!$B$6:$O$1178,14,0)</f>
        <v>114.02</v>
      </c>
      <c r="F104">
        <v>979.47</v>
      </c>
      <c r="G104">
        <v>0</v>
      </c>
      <c r="H104">
        <v>307</v>
      </c>
      <c r="I104">
        <f t="shared" si="2"/>
        <v>672.47</v>
      </c>
    </row>
    <row r="105" spans="2:9" x14ac:dyDescent="0.3">
      <c r="B105" s="3">
        <v>300020002938</v>
      </c>
      <c r="C105" t="s">
        <v>811</v>
      </c>
      <c r="D105" t="s">
        <v>12</v>
      </c>
      <c r="E105">
        <f>VLOOKUP(B105,'[1]12.05.2026'!$B$6:$O$1178,14,0)</f>
        <v>337.18</v>
      </c>
      <c r="F105">
        <v>252.32</v>
      </c>
      <c r="G105">
        <v>420</v>
      </c>
      <c r="H105">
        <v>0</v>
      </c>
      <c r="I105">
        <f t="shared" si="2"/>
        <v>672.31999999999994</v>
      </c>
    </row>
    <row r="106" spans="2:9" x14ac:dyDescent="0.3">
      <c r="B106" s="3">
        <v>300020002382</v>
      </c>
      <c r="C106" t="s">
        <v>308</v>
      </c>
      <c r="D106" t="s">
        <v>12</v>
      </c>
      <c r="E106">
        <f>VLOOKUP(B106,'[1]12.05.2026'!$B$6:$O$1178,14,0)</f>
        <v>27.35</v>
      </c>
      <c r="F106">
        <v>719</v>
      </c>
      <c r="G106">
        <v>0</v>
      </c>
      <c r="H106">
        <v>60</v>
      </c>
      <c r="I106">
        <f t="shared" si="2"/>
        <v>659</v>
      </c>
    </row>
    <row r="107" spans="2:9" x14ac:dyDescent="0.3">
      <c r="B107" s="3">
        <v>300020002508</v>
      </c>
      <c r="C107" t="s">
        <v>425</v>
      </c>
      <c r="D107" t="s">
        <v>12</v>
      </c>
      <c r="E107">
        <f>VLOOKUP(B107,'[1]12.05.2026'!$B$6:$O$1178,14,0)</f>
        <v>78</v>
      </c>
      <c r="F107">
        <v>1100</v>
      </c>
      <c r="G107">
        <v>0</v>
      </c>
      <c r="H107">
        <v>442</v>
      </c>
      <c r="I107">
        <f t="shared" si="2"/>
        <v>658</v>
      </c>
    </row>
    <row r="108" spans="2:9" x14ac:dyDescent="0.3">
      <c r="B108" s="3">
        <v>300030003234</v>
      </c>
      <c r="C108" t="s">
        <v>1044</v>
      </c>
      <c r="D108" t="s">
        <v>12</v>
      </c>
      <c r="E108">
        <f>VLOOKUP(B108,'[1]12.05.2026'!$B$6:$O$1178,14,0)</f>
        <v>923.23</v>
      </c>
      <c r="F108">
        <v>658</v>
      </c>
      <c r="G108">
        <v>0</v>
      </c>
      <c r="H108">
        <v>0</v>
      </c>
      <c r="I108">
        <f t="shared" si="2"/>
        <v>658</v>
      </c>
    </row>
    <row r="109" spans="2:9" x14ac:dyDescent="0.3">
      <c r="B109" s="3">
        <v>300020002567</v>
      </c>
      <c r="C109" t="s">
        <v>482</v>
      </c>
      <c r="D109" t="s">
        <v>12</v>
      </c>
      <c r="E109">
        <f>VLOOKUP(B109,'[1]12.05.2026'!$B$6:$O$1178,14,0)</f>
        <v>89</v>
      </c>
      <c r="F109">
        <v>648</v>
      </c>
      <c r="G109">
        <v>0</v>
      </c>
      <c r="H109">
        <v>0</v>
      </c>
      <c r="I109">
        <f t="shared" si="2"/>
        <v>648</v>
      </c>
    </row>
    <row r="110" spans="2:9" x14ac:dyDescent="0.3">
      <c r="B110" s="3">
        <v>300020002614</v>
      </c>
      <c r="C110" t="s">
        <v>528</v>
      </c>
      <c r="D110" t="s">
        <v>12</v>
      </c>
      <c r="E110">
        <f>VLOOKUP(B110,'[1]12.05.2026'!$B$6:$O$1178,14,0)</f>
        <v>5.2</v>
      </c>
      <c r="F110">
        <v>638</v>
      </c>
      <c r="G110">
        <v>0</v>
      </c>
      <c r="H110">
        <v>0</v>
      </c>
      <c r="I110">
        <f t="shared" si="2"/>
        <v>638</v>
      </c>
    </row>
    <row r="111" spans="2:9" x14ac:dyDescent="0.3">
      <c r="B111" s="3">
        <v>300030003017</v>
      </c>
      <c r="C111" t="s">
        <v>845</v>
      </c>
      <c r="D111" t="s">
        <v>12</v>
      </c>
      <c r="E111">
        <f>VLOOKUP(B111,'[1]12.05.2026'!$B$6:$O$1178,14,0)</f>
        <v>97</v>
      </c>
      <c r="F111">
        <v>711.95</v>
      </c>
      <c r="G111">
        <v>0</v>
      </c>
      <c r="H111">
        <v>75.05</v>
      </c>
      <c r="I111">
        <f t="shared" si="2"/>
        <v>636.90000000000009</v>
      </c>
    </row>
    <row r="112" spans="2:9" x14ac:dyDescent="0.3">
      <c r="B112" s="3">
        <v>300020002865</v>
      </c>
      <c r="C112" t="s">
        <v>750</v>
      </c>
      <c r="D112" t="s">
        <v>12</v>
      </c>
      <c r="E112">
        <f>VLOOKUP(B112,'[1]12.05.2026'!$B$6:$O$1178,14,0)</f>
        <v>95</v>
      </c>
      <c r="F112">
        <v>633</v>
      </c>
      <c r="G112">
        <v>0</v>
      </c>
      <c r="H112">
        <v>0</v>
      </c>
      <c r="I112">
        <f t="shared" si="2"/>
        <v>633</v>
      </c>
    </row>
    <row r="113" spans="2:9" x14ac:dyDescent="0.3">
      <c r="B113" s="3">
        <v>300020002658</v>
      </c>
      <c r="C113" t="s">
        <v>568</v>
      </c>
      <c r="D113" t="s">
        <v>12</v>
      </c>
      <c r="E113">
        <f>VLOOKUP(B113,'[1]12.05.2026'!$B$6:$O$1178,14,0)</f>
        <v>14.74</v>
      </c>
      <c r="F113">
        <v>920</v>
      </c>
      <c r="G113">
        <v>0</v>
      </c>
      <c r="H113">
        <v>300</v>
      </c>
      <c r="I113">
        <f t="shared" si="2"/>
        <v>620</v>
      </c>
    </row>
    <row r="114" spans="2:9" x14ac:dyDescent="0.3">
      <c r="B114" s="3">
        <v>300020002171</v>
      </c>
      <c r="C114" t="s">
        <v>133</v>
      </c>
      <c r="D114" t="s">
        <v>12</v>
      </c>
      <c r="E114">
        <f>VLOOKUP(B114,'[1]12.05.2026'!$B$6:$O$1178,14,0)</f>
        <v>179.01</v>
      </c>
      <c r="F114">
        <v>636.65499999999997</v>
      </c>
      <c r="G114">
        <v>0</v>
      </c>
      <c r="H114">
        <v>19.45</v>
      </c>
      <c r="I114">
        <f t="shared" si="2"/>
        <v>617.20499999999993</v>
      </c>
    </row>
    <row r="115" spans="2:9" x14ac:dyDescent="0.3">
      <c r="B115" s="3">
        <v>300020002565</v>
      </c>
      <c r="C115" t="s">
        <v>480</v>
      </c>
      <c r="D115" t="s">
        <v>12</v>
      </c>
      <c r="E115">
        <f>VLOOKUP(B115,'[1]12.05.2026'!$B$6:$O$1178,14,0)</f>
        <v>2.13</v>
      </c>
      <c r="F115">
        <v>600</v>
      </c>
      <c r="G115">
        <v>0</v>
      </c>
      <c r="H115">
        <v>0</v>
      </c>
      <c r="I115">
        <f t="shared" si="2"/>
        <v>600</v>
      </c>
    </row>
    <row r="116" spans="2:9" x14ac:dyDescent="0.3">
      <c r="B116" s="3">
        <v>300020002175</v>
      </c>
      <c r="C116" t="s">
        <v>136</v>
      </c>
      <c r="D116" t="s">
        <v>12</v>
      </c>
      <c r="E116">
        <f>VLOOKUP(B116,'[1]12.05.2026'!$B$6:$O$1178,14,0)</f>
        <v>12.12</v>
      </c>
      <c r="F116">
        <v>580</v>
      </c>
      <c r="G116">
        <v>0</v>
      </c>
      <c r="H116">
        <v>0</v>
      </c>
      <c r="I116">
        <f t="shared" si="2"/>
        <v>580</v>
      </c>
    </row>
    <row r="117" spans="2:9" x14ac:dyDescent="0.3">
      <c r="B117" s="3">
        <v>300030003229</v>
      </c>
      <c r="C117" t="s">
        <v>1039</v>
      </c>
      <c r="D117" t="s">
        <v>12</v>
      </c>
      <c r="E117">
        <f>VLOOKUP(B117,'[1]12.05.2026'!$B$6:$O$1178,14,0)</f>
        <v>566.98</v>
      </c>
      <c r="F117">
        <v>385.505</v>
      </c>
      <c r="G117">
        <v>200</v>
      </c>
      <c r="H117">
        <v>9.8000000000000007</v>
      </c>
      <c r="I117">
        <f t="shared" si="2"/>
        <v>575.70500000000004</v>
      </c>
    </row>
    <row r="118" spans="2:9" x14ac:dyDescent="0.3">
      <c r="B118" s="3">
        <v>300020002136</v>
      </c>
      <c r="C118" t="s">
        <v>108</v>
      </c>
      <c r="D118" t="s">
        <v>12</v>
      </c>
      <c r="E118">
        <f>VLOOKUP(B118,'[1]12.05.2026'!$B$6:$O$1178,14,0)</f>
        <v>2.7</v>
      </c>
      <c r="F118">
        <v>573</v>
      </c>
      <c r="G118">
        <v>0</v>
      </c>
      <c r="H118">
        <v>0</v>
      </c>
      <c r="I118">
        <f t="shared" si="2"/>
        <v>573</v>
      </c>
    </row>
    <row r="119" spans="2:9" x14ac:dyDescent="0.3">
      <c r="B119" s="3">
        <v>300020002445</v>
      </c>
      <c r="C119" t="s">
        <v>365</v>
      </c>
      <c r="D119" t="s">
        <v>12</v>
      </c>
      <c r="E119">
        <f>VLOOKUP(B119,'[1]12.05.2026'!$B$6:$O$1178,14,0)</f>
        <v>7.04</v>
      </c>
      <c r="F119">
        <v>535.41999999999996</v>
      </c>
      <c r="G119">
        <v>0</v>
      </c>
      <c r="H119">
        <v>0</v>
      </c>
      <c r="I119">
        <f t="shared" si="2"/>
        <v>535.41999999999996</v>
      </c>
    </row>
    <row r="120" spans="2:9" x14ac:dyDescent="0.3">
      <c r="B120" s="3">
        <v>300030003157</v>
      </c>
      <c r="C120" t="s">
        <v>968</v>
      </c>
      <c r="D120" t="s">
        <v>12</v>
      </c>
      <c r="E120">
        <f>VLOOKUP(B120,'[1]12.05.2026'!$B$6:$O$1178,14,0)</f>
        <v>160</v>
      </c>
      <c r="F120">
        <v>99.44</v>
      </c>
      <c r="G120">
        <v>500</v>
      </c>
      <c r="H120">
        <v>95.5</v>
      </c>
      <c r="I120">
        <f t="shared" si="2"/>
        <v>503.94000000000005</v>
      </c>
    </row>
    <row r="121" spans="2:9" x14ac:dyDescent="0.3">
      <c r="B121" s="3">
        <v>300020002756</v>
      </c>
      <c r="C121" t="s">
        <v>651</v>
      </c>
      <c r="D121" t="s">
        <v>12</v>
      </c>
      <c r="E121">
        <f>VLOOKUP(B121,'[1]12.05.2026'!$B$6:$O$1178,14,0)</f>
        <v>15</v>
      </c>
      <c r="F121">
        <v>500</v>
      </c>
      <c r="G121">
        <v>0</v>
      </c>
      <c r="H121">
        <v>0</v>
      </c>
      <c r="I121">
        <f t="shared" si="2"/>
        <v>500</v>
      </c>
    </row>
    <row r="122" spans="2:9" x14ac:dyDescent="0.3">
      <c r="B122" s="3">
        <v>300020002628</v>
      </c>
      <c r="C122" t="s">
        <v>542</v>
      </c>
      <c r="D122" t="s">
        <v>12</v>
      </c>
      <c r="E122">
        <f>VLOOKUP(B122,'[1]12.05.2026'!$B$6:$O$1178,14,0)</f>
        <v>91.14</v>
      </c>
      <c r="F122">
        <v>497.9</v>
      </c>
      <c r="G122">
        <v>0</v>
      </c>
      <c r="H122">
        <v>0</v>
      </c>
      <c r="I122">
        <f t="shared" si="2"/>
        <v>497.9</v>
      </c>
    </row>
    <row r="123" spans="2:9" x14ac:dyDescent="0.3">
      <c r="B123" s="3">
        <v>300030003050</v>
      </c>
      <c r="C123" t="s">
        <v>874</v>
      </c>
      <c r="D123" t="s">
        <v>12</v>
      </c>
      <c r="E123">
        <f>VLOOKUP(B123,'[1]12.05.2026'!$B$6:$O$1178,14,0)</f>
        <v>215</v>
      </c>
      <c r="F123">
        <v>450</v>
      </c>
      <c r="G123">
        <v>0</v>
      </c>
      <c r="H123">
        <v>0</v>
      </c>
      <c r="I123">
        <f t="shared" si="2"/>
        <v>450</v>
      </c>
    </row>
    <row r="124" spans="2:9" x14ac:dyDescent="0.3">
      <c r="B124" s="3">
        <v>300030003130</v>
      </c>
      <c r="C124" t="s">
        <v>942</v>
      </c>
      <c r="D124" t="s">
        <v>12</v>
      </c>
      <c r="E124">
        <f>VLOOKUP(B124,'[1]12.05.2026'!$B$6:$O$1178,14,0)</f>
        <v>375</v>
      </c>
      <c r="F124">
        <v>500</v>
      </c>
      <c r="G124">
        <v>0</v>
      </c>
      <c r="H124">
        <v>53</v>
      </c>
      <c r="I124">
        <f t="shared" si="2"/>
        <v>447</v>
      </c>
    </row>
    <row r="125" spans="2:9" x14ac:dyDescent="0.3">
      <c r="B125" s="3">
        <v>300020002309</v>
      </c>
      <c r="C125" t="s">
        <v>240</v>
      </c>
      <c r="D125" t="s">
        <v>12</v>
      </c>
      <c r="E125">
        <f>VLOOKUP(B125,'[1]12.05.2026'!$B$6:$O$1178,14,0)</f>
        <v>201.77</v>
      </c>
      <c r="F125">
        <v>463.75700000000001</v>
      </c>
      <c r="G125">
        <v>0</v>
      </c>
      <c r="H125">
        <v>20.76</v>
      </c>
      <c r="I125">
        <f t="shared" si="2"/>
        <v>442.99700000000001</v>
      </c>
    </row>
    <row r="126" spans="2:9" x14ac:dyDescent="0.3">
      <c r="B126" s="3">
        <v>300020002615</v>
      </c>
      <c r="C126" t="s">
        <v>529</v>
      </c>
      <c r="D126" t="s">
        <v>12</v>
      </c>
      <c r="E126">
        <f>VLOOKUP(B126,'[1]12.05.2026'!$B$6:$O$1178,14,0)</f>
        <v>5.51</v>
      </c>
      <c r="F126">
        <v>428</v>
      </c>
      <c r="G126">
        <v>0</v>
      </c>
      <c r="H126">
        <v>0</v>
      </c>
      <c r="I126">
        <f t="shared" si="2"/>
        <v>428</v>
      </c>
    </row>
    <row r="127" spans="2:9" x14ac:dyDescent="0.3">
      <c r="B127" s="3">
        <v>300020002939</v>
      </c>
      <c r="C127" t="s">
        <v>812</v>
      </c>
      <c r="D127" t="s">
        <v>12</v>
      </c>
      <c r="E127">
        <f>VLOOKUP(B127,'[1]12.05.2026'!$B$6:$O$1178,14,0)</f>
        <v>176.85</v>
      </c>
      <c r="F127">
        <v>520.05499999999995</v>
      </c>
      <c r="G127">
        <v>0</v>
      </c>
      <c r="H127">
        <v>96.685000000000002</v>
      </c>
      <c r="I127">
        <f t="shared" si="2"/>
        <v>423.36999999999995</v>
      </c>
    </row>
    <row r="128" spans="2:9" x14ac:dyDescent="0.3">
      <c r="B128" s="3">
        <v>300020002827</v>
      </c>
      <c r="C128" t="s">
        <v>717</v>
      </c>
      <c r="D128" t="s">
        <v>12</v>
      </c>
      <c r="E128">
        <f>VLOOKUP(B128,'[1]12.05.2026'!$B$6:$O$1178,14,0)</f>
        <v>176.39</v>
      </c>
      <c r="F128">
        <v>560.08000000000004</v>
      </c>
      <c r="G128">
        <v>0</v>
      </c>
      <c r="H128">
        <v>137.1</v>
      </c>
      <c r="I128">
        <f t="shared" si="2"/>
        <v>422.98</v>
      </c>
    </row>
    <row r="129" spans="2:9" x14ac:dyDescent="0.3">
      <c r="B129" s="3">
        <v>300030003046</v>
      </c>
      <c r="C129" t="s">
        <v>870</v>
      </c>
      <c r="D129" t="s">
        <v>12</v>
      </c>
      <c r="E129">
        <f>VLOOKUP(B129,'[1]12.05.2026'!$B$6:$O$1178,14,0)</f>
        <v>340</v>
      </c>
      <c r="F129">
        <v>422</v>
      </c>
      <c r="G129">
        <v>0</v>
      </c>
      <c r="H129">
        <v>0</v>
      </c>
      <c r="I129">
        <f t="shared" si="2"/>
        <v>422</v>
      </c>
    </row>
    <row r="130" spans="2:9" x14ac:dyDescent="0.3">
      <c r="B130" s="3">
        <v>300020002413</v>
      </c>
      <c r="C130" t="s">
        <v>337</v>
      </c>
      <c r="D130" t="s">
        <v>12</v>
      </c>
      <c r="E130">
        <f>VLOOKUP(B130,'[1]12.05.2026'!$B$6:$O$1178,14,0)</f>
        <v>270.93</v>
      </c>
      <c r="F130">
        <v>233.845</v>
      </c>
      <c r="G130">
        <v>205</v>
      </c>
      <c r="H130">
        <v>21</v>
      </c>
      <c r="I130">
        <f t="shared" si="2"/>
        <v>417.84500000000003</v>
      </c>
    </row>
    <row r="131" spans="2:9" x14ac:dyDescent="0.3">
      <c r="B131" s="3">
        <v>300020002774</v>
      </c>
      <c r="C131" t="s">
        <v>668</v>
      </c>
      <c r="D131" t="s">
        <v>12</v>
      </c>
      <c r="E131">
        <f>VLOOKUP(B131,'[1]12.05.2026'!$B$6:$O$1178,14,0)</f>
        <v>68</v>
      </c>
      <c r="F131">
        <v>411</v>
      </c>
      <c r="G131">
        <v>0</v>
      </c>
      <c r="H131">
        <v>0</v>
      </c>
      <c r="I131">
        <f t="shared" si="2"/>
        <v>411</v>
      </c>
    </row>
    <row r="132" spans="2:9" x14ac:dyDescent="0.3">
      <c r="B132" s="3">
        <v>300020002158</v>
      </c>
      <c r="C132" t="s">
        <v>126</v>
      </c>
      <c r="D132" t="s">
        <v>12</v>
      </c>
      <c r="E132">
        <f>VLOOKUP(B132,'[1]12.05.2026'!$B$6:$O$1178,14,0)</f>
        <v>214.8</v>
      </c>
      <c r="F132">
        <v>103.05</v>
      </c>
      <c r="G132">
        <v>400</v>
      </c>
      <c r="H132">
        <v>101.6</v>
      </c>
      <c r="I132">
        <f t="shared" si="2"/>
        <v>401.45000000000005</v>
      </c>
    </row>
    <row r="133" spans="2:9" x14ac:dyDescent="0.3">
      <c r="B133" s="3">
        <v>300020002604</v>
      </c>
      <c r="C133" t="s">
        <v>518</v>
      </c>
      <c r="D133" t="s">
        <v>12</v>
      </c>
      <c r="E133">
        <f>VLOOKUP(B133,'[1]12.05.2026'!$B$6:$O$1178,14,0)</f>
        <v>176</v>
      </c>
      <c r="F133">
        <v>401.3</v>
      </c>
      <c r="G133">
        <v>0</v>
      </c>
      <c r="H133">
        <v>0</v>
      </c>
      <c r="I133">
        <f t="shared" si="2"/>
        <v>401.3</v>
      </c>
    </row>
    <row r="134" spans="2:9" x14ac:dyDescent="0.3">
      <c r="B134" s="3">
        <v>300020002397</v>
      </c>
      <c r="C134" t="s">
        <v>321</v>
      </c>
      <c r="D134" t="s">
        <v>12</v>
      </c>
      <c r="E134">
        <f>VLOOKUP(B134,'[1]12.05.2026'!$B$6:$O$1178,14,0)</f>
        <v>172</v>
      </c>
      <c r="F134">
        <v>0</v>
      </c>
      <c r="G134">
        <v>400</v>
      </c>
      <c r="H134">
        <v>0</v>
      </c>
      <c r="I134">
        <f t="shared" si="2"/>
        <v>400</v>
      </c>
    </row>
    <row r="135" spans="2:9" x14ac:dyDescent="0.3">
      <c r="B135" s="3">
        <v>300030003214</v>
      </c>
      <c r="C135" t="s">
        <v>1024</v>
      </c>
      <c r="D135" t="s">
        <v>12</v>
      </c>
      <c r="E135">
        <f>VLOOKUP(B135,'[1]12.05.2026'!$B$6:$O$1178,14,0)</f>
        <v>140</v>
      </c>
      <c r="F135">
        <v>447.7</v>
      </c>
      <c r="G135">
        <v>0</v>
      </c>
      <c r="H135">
        <v>60</v>
      </c>
      <c r="I135">
        <f t="shared" si="2"/>
        <v>387.7</v>
      </c>
    </row>
    <row r="136" spans="2:9" x14ac:dyDescent="0.3">
      <c r="B136" s="3">
        <v>300020002581</v>
      </c>
      <c r="C136" t="s">
        <v>496</v>
      </c>
      <c r="D136" t="s">
        <v>12</v>
      </c>
      <c r="E136">
        <f>VLOOKUP(B136,'[1]12.05.2026'!$B$6:$O$1178,14,0)</f>
        <v>642.26</v>
      </c>
      <c r="F136">
        <v>399.54</v>
      </c>
      <c r="G136">
        <v>0</v>
      </c>
      <c r="H136">
        <v>13.85</v>
      </c>
      <c r="I136">
        <f t="shared" si="2"/>
        <v>385.69</v>
      </c>
    </row>
    <row r="137" spans="2:9" x14ac:dyDescent="0.3">
      <c r="B137" s="3">
        <v>300030003098</v>
      </c>
      <c r="C137" t="s">
        <v>914</v>
      </c>
      <c r="D137" t="s">
        <v>12</v>
      </c>
      <c r="E137">
        <f>VLOOKUP(B137,'[1]12.05.2026'!$B$6:$O$1178,14,0)</f>
        <v>172</v>
      </c>
      <c r="F137">
        <v>358.7</v>
      </c>
      <c r="G137">
        <v>0</v>
      </c>
      <c r="H137">
        <v>0.1</v>
      </c>
      <c r="I137">
        <f t="shared" si="2"/>
        <v>358.59999999999997</v>
      </c>
    </row>
    <row r="138" spans="2:9" x14ac:dyDescent="0.3">
      <c r="B138" s="3">
        <v>300030003060</v>
      </c>
      <c r="C138" t="s">
        <v>883</v>
      </c>
      <c r="D138" t="s">
        <v>12</v>
      </c>
      <c r="E138">
        <f>VLOOKUP(B138,'[1]12.05.2026'!$B$6:$O$1178,14,0)</f>
        <v>244.6</v>
      </c>
      <c r="F138">
        <v>397</v>
      </c>
      <c r="G138">
        <v>0</v>
      </c>
      <c r="H138">
        <v>40</v>
      </c>
      <c r="I138">
        <f t="shared" si="2"/>
        <v>357</v>
      </c>
    </row>
    <row r="139" spans="2:9" x14ac:dyDescent="0.3">
      <c r="B139" s="3">
        <v>300020002325</v>
      </c>
      <c r="C139" t="s">
        <v>254</v>
      </c>
      <c r="D139" t="s">
        <v>12</v>
      </c>
      <c r="E139">
        <f>VLOOKUP(B139,'[1]12.05.2026'!$B$6:$O$1178,14,0)</f>
        <v>114.39</v>
      </c>
      <c r="F139">
        <v>640.60299999999995</v>
      </c>
      <c r="G139">
        <v>0</v>
      </c>
      <c r="H139">
        <v>287.5</v>
      </c>
      <c r="I139">
        <f t="shared" si="2"/>
        <v>353.10299999999995</v>
      </c>
    </row>
    <row r="140" spans="2:9" x14ac:dyDescent="0.3">
      <c r="B140" s="3">
        <v>300020002259</v>
      </c>
      <c r="C140" t="s">
        <v>202</v>
      </c>
      <c r="D140" t="s">
        <v>12</v>
      </c>
      <c r="E140">
        <f>VLOOKUP(B140,'[1]12.05.2026'!$B$6:$O$1178,14,0)</f>
        <v>34.880000000000003</v>
      </c>
      <c r="F140">
        <v>342</v>
      </c>
      <c r="G140">
        <v>0</v>
      </c>
      <c r="H140">
        <v>0</v>
      </c>
      <c r="I140">
        <f t="shared" si="2"/>
        <v>342</v>
      </c>
    </row>
    <row r="141" spans="2:9" x14ac:dyDescent="0.3">
      <c r="B141" s="3">
        <v>300020002597</v>
      </c>
      <c r="C141" t="s">
        <v>511</v>
      </c>
      <c r="D141" t="s">
        <v>12</v>
      </c>
      <c r="E141">
        <f>VLOOKUP(B141,'[1]12.05.2026'!$B$6:$O$1178,14,0)</f>
        <v>208.91</v>
      </c>
      <c r="F141">
        <v>352.83</v>
      </c>
      <c r="G141">
        <v>0</v>
      </c>
      <c r="H141">
        <v>18.46</v>
      </c>
      <c r="I141">
        <f t="shared" si="2"/>
        <v>334.37</v>
      </c>
    </row>
    <row r="142" spans="2:9" x14ac:dyDescent="0.3">
      <c r="B142" s="3">
        <v>300030003003</v>
      </c>
      <c r="C142" t="s">
        <v>834</v>
      </c>
      <c r="D142" t="s">
        <v>12</v>
      </c>
      <c r="E142">
        <f>VLOOKUP(B142,'[1]12.05.2026'!$B$6:$O$1178,14,0)</f>
        <v>173.99</v>
      </c>
      <c r="F142">
        <v>347.75</v>
      </c>
      <c r="G142">
        <v>0</v>
      </c>
      <c r="H142">
        <v>17</v>
      </c>
      <c r="I142">
        <f t="shared" si="2"/>
        <v>330.75</v>
      </c>
    </row>
    <row r="143" spans="2:9" x14ac:dyDescent="0.3">
      <c r="B143" s="3">
        <v>300020002933</v>
      </c>
      <c r="C143" t="s">
        <v>806</v>
      </c>
      <c r="D143" t="s">
        <v>12</v>
      </c>
      <c r="E143">
        <f>VLOOKUP(B143,'[1]12.05.2026'!$B$6:$O$1178,14,0)</f>
        <v>129.85</v>
      </c>
      <c r="F143">
        <v>330</v>
      </c>
      <c r="G143">
        <v>0</v>
      </c>
      <c r="H143">
        <v>0</v>
      </c>
      <c r="I143">
        <f t="shared" si="2"/>
        <v>330</v>
      </c>
    </row>
    <row r="144" spans="2:9" x14ac:dyDescent="0.3">
      <c r="B144" s="3">
        <v>300020002720</v>
      </c>
      <c r="C144" t="s">
        <v>622</v>
      </c>
      <c r="D144" t="s">
        <v>12</v>
      </c>
      <c r="E144">
        <f>VLOOKUP(B144,'[1]12.05.2026'!$B$6:$O$1178,14,0)</f>
        <v>255.83</v>
      </c>
      <c r="F144">
        <v>456.29</v>
      </c>
      <c r="G144">
        <v>0</v>
      </c>
      <c r="H144">
        <v>129.65</v>
      </c>
      <c r="I144">
        <f t="shared" si="2"/>
        <v>326.64</v>
      </c>
    </row>
    <row r="145" spans="2:9" x14ac:dyDescent="0.3">
      <c r="B145" s="3">
        <v>300030003009</v>
      </c>
      <c r="C145" t="s">
        <v>839</v>
      </c>
      <c r="D145" t="s">
        <v>12</v>
      </c>
      <c r="E145">
        <f>VLOOKUP(B145,'[1]12.05.2026'!$B$6:$O$1178,14,0)</f>
        <v>107.5</v>
      </c>
      <c r="F145">
        <v>384.2</v>
      </c>
      <c r="G145">
        <v>0</v>
      </c>
      <c r="H145">
        <v>60</v>
      </c>
      <c r="I145">
        <f t="shared" si="2"/>
        <v>324.2</v>
      </c>
    </row>
    <row r="146" spans="2:9" x14ac:dyDescent="0.3">
      <c r="B146" s="3">
        <v>300020002894</v>
      </c>
      <c r="C146" t="s">
        <v>770</v>
      </c>
      <c r="D146" t="s">
        <v>12</v>
      </c>
      <c r="E146">
        <f>VLOOKUP(B146,'[1]12.05.2026'!$B$6:$O$1178,14,0)</f>
        <v>121.77</v>
      </c>
      <c r="F146">
        <v>322.10000000000002</v>
      </c>
      <c r="G146">
        <v>0</v>
      </c>
      <c r="H146">
        <v>3.3</v>
      </c>
      <c r="I146">
        <f t="shared" si="2"/>
        <v>318.8</v>
      </c>
    </row>
    <row r="147" spans="2:9" x14ac:dyDescent="0.3">
      <c r="B147" s="3">
        <v>300030003109</v>
      </c>
      <c r="C147" t="s">
        <v>922</v>
      </c>
      <c r="D147" t="s">
        <v>12</v>
      </c>
      <c r="E147">
        <f>VLOOKUP(B147,'[1]12.05.2026'!$B$6:$O$1178,14,0)</f>
        <v>136.65</v>
      </c>
      <c r="F147">
        <v>317</v>
      </c>
      <c r="G147">
        <v>0</v>
      </c>
      <c r="H147">
        <v>0</v>
      </c>
      <c r="I147">
        <f t="shared" si="2"/>
        <v>317</v>
      </c>
    </row>
    <row r="148" spans="2:9" x14ac:dyDescent="0.3">
      <c r="B148" s="3">
        <v>300020002542</v>
      </c>
      <c r="C148" t="s">
        <v>459</v>
      </c>
      <c r="D148" t="s">
        <v>12</v>
      </c>
      <c r="E148">
        <f>VLOOKUP(B148,'[1]12.05.2026'!$B$6:$O$1178,14,0)</f>
        <v>106.16</v>
      </c>
      <c r="F148">
        <v>315</v>
      </c>
      <c r="G148">
        <v>0</v>
      </c>
      <c r="H148">
        <v>0</v>
      </c>
      <c r="I148">
        <f t="shared" si="2"/>
        <v>315</v>
      </c>
    </row>
    <row r="149" spans="2:9" x14ac:dyDescent="0.3">
      <c r="B149" s="3">
        <v>300020002057</v>
      </c>
      <c r="C149" t="s">
        <v>57</v>
      </c>
      <c r="D149" t="s">
        <v>12</v>
      </c>
      <c r="E149">
        <f>VLOOKUP(B149,'[1]12.05.2026'!$B$6:$O$1178,14,0)</f>
        <v>52.03</v>
      </c>
      <c r="F149">
        <v>314</v>
      </c>
      <c r="G149">
        <v>0</v>
      </c>
      <c r="H149">
        <v>0</v>
      </c>
      <c r="I149">
        <f t="shared" si="2"/>
        <v>314</v>
      </c>
    </row>
    <row r="150" spans="2:9" x14ac:dyDescent="0.3">
      <c r="B150" s="3">
        <v>300020002859</v>
      </c>
      <c r="C150" t="s">
        <v>745</v>
      </c>
      <c r="D150" t="s">
        <v>12</v>
      </c>
      <c r="E150">
        <f>VLOOKUP(B150,'[1]12.05.2026'!$B$6:$O$1178,14,0)</f>
        <v>737.86</v>
      </c>
      <c r="F150">
        <v>337.6</v>
      </c>
      <c r="G150">
        <v>0</v>
      </c>
      <c r="H150">
        <v>32.1</v>
      </c>
      <c r="I150">
        <f t="shared" si="2"/>
        <v>305.5</v>
      </c>
    </row>
    <row r="151" spans="2:9" x14ac:dyDescent="0.3">
      <c r="B151" s="3">
        <v>300020002396</v>
      </c>
      <c r="C151" t="s">
        <v>320</v>
      </c>
      <c r="D151" t="s">
        <v>12</v>
      </c>
      <c r="E151">
        <f>VLOOKUP(B151,'[1]12.05.2026'!$B$6:$O$1178,14,0)</f>
        <v>430</v>
      </c>
      <c r="F151">
        <v>300</v>
      </c>
      <c r="G151">
        <v>0</v>
      </c>
      <c r="H151">
        <v>0</v>
      </c>
      <c r="I151">
        <f t="shared" ref="I151:I214" si="3">+F151+G151-H151</f>
        <v>300</v>
      </c>
    </row>
    <row r="152" spans="2:9" x14ac:dyDescent="0.3">
      <c r="B152" s="3">
        <v>300030003192</v>
      </c>
      <c r="C152" t="s">
        <v>1003</v>
      </c>
      <c r="D152" t="s">
        <v>12</v>
      </c>
      <c r="E152">
        <f>VLOOKUP(B152,'[1]12.05.2026'!$B$6:$O$1178,14,0)</f>
        <v>114.03</v>
      </c>
      <c r="F152">
        <v>353.1</v>
      </c>
      <c r="G152">
        <v>0</v>
      </c>
      <c r="H152">
        <v>55</v>
      </c>
      <c r="I152">
        <f t="shared" si="3"/>
        <v>298.10000000000002</v>
      </c>
    </row>
    <row r="153" spans="2:9" x14ac:dyDescent="0.3">
      <c r="B153" s="3">
        <v>300020002094</v>
      </c>
      <c r="C153" t="s">
        <v>81</v>
      </c>
      <c r="D153" t="s">
        <v>12</v>
      </c>
      <c r="E153">
        <f>VLOOKUP(B153,'[1]12.05.2026'!$B$6:$O$1178,14,0)</f>
        <v>574.87</v>
      </c>
      <c r="F153">
        <v>352.15</v>
      </c>
      <c r="G153">
        <v>0</v>
      </c>
      <c r="H153">
        <v>55.43</v>
      </c>
      <c r="I153">
        <f t="shared" si="3"/>
        <v>296.71999999999997</v>
      </c>
    </row>
    <row r="154" spans="2:9" x14ac:dyDescent="0.3">
      <c r="B154" s="3">
        <v>300020002107</v>
      </c>
      <c r="C154" t="s">
        <v>90</v>
      </c>
      <c r="D154" t="s">
        <v>12</v>
      </c>
      <c r="E154">
        <f>VLOOKUP(B154,'[1]12.05.2026'!$B$6:$O$1178,14,0)</f>
        <v>173.86</v>
      </c>
      <c r="F154">
        <v>375.74</v>
      </c>
      <c r="G154">
        <v>0</v>
      </c>
      <c r="H154">
        <v>79.5</v>
      </c>
      <c r="I154">
        <f t="shared" si="3"/>
        <v>296.24</v>
      </c>
    </row>
    <row r="155" spans="2:9" x14ac:dyDescent="0.3">
      <c r="B155" s="3">
        <v>300020002201</v>
      </c>
      <c r="C155" t="s">
        <v>160</v>
      </c>
      <c r="D155" t="s">
        <v>12</v>
      </c>
      <c r="E155">
        <f>VLOOKUP(B155,'[1]12.05.2026'!$B$6:$O$1178,14,0)</f>
        <v>650.62</v>
      </c>
      <c r="F155">
        <v>294</v>
      </c>
      <c r="G155">
        <v>0</v>
      </c>
      <c r="H155">
        <v>0</v>
      </c>
      <c r="I155">
        <f t="shared" si="3"/>
        <v>294</v>
      </c>
    </row>
    <row r="156" spans="2:9" x14ac:dyDescent="0.3">
      <c r="B156" s="3">
        <v>300030003215</v>
      </c>
      <c r="C156" t="s">
        <v>1025</v>
      </c>
      <c r="D156" t="s">
        <v>12</v>
      </c>
      <c r="E156">
        <f>VLOOKUP(B156,'[1]12.05.2026'!$B$6:$O$1178,14,0)</f>
        <v>140</v>
      </c>
      <c r="F156">
        <v>383.65</v>
      </c>
      <c r="G156">
        <v>0</v>
      </c>
      <c r="H156">
        <v>92.35</v>
      </c>
      <c r="I156">
        <f t="shared" si="3"/>
        <v>291.29999999999995</v>
      </c>
    </row>
    <row r="157" spans="2:9" x14ac:dyDescent="0.3">
      <c r="B157" s="3">
        <v>300030003034</v>
      </c>
      <c r="C157" t="s">
        <v>858</v>
      </c>
      <c r="D157" t="s">
        <v>12</v>
      </c>
      <c r="E157">
        <f>VLOOKUP(B157,'[1]12.05.2026'!$B$6:$O$1178,14,0)</f>
        <v>455.96</v>
      </c>
      <c r="F157">
        <v>159.66</v>
      </c>
      <c r="G157">
        <v>140</v>
      </c>
      <c r="H157">
        <v>17.579999999999998</v>
      </c>
      <c r="I157">
        <f t="shared" si="3"/>
        <v>282.08</v>
      </c>
    </row>
    <row r="158" spans="2:9" x14ac:dyDescent="0.3">
      <c r="B158" s="3">
        <v>300030003035</v>
      </c>
      <c r="C158" t="s">
        <v>859</v>
      </c>
      <c r="D158" t="s">
        <v>12</v>
      </c>
      <c r="E158">
        <f>VLOOKUP(B158,'[1]12.05.2026'!$B$6:$O$1178,14,0)</f>
        <v>484.3</v>
      </c>
      <c r="F158">
        <v>307.89999999999998</v>
      </c>
      <c r="G158">
        <v>0</v>
      </c>
      <c r="H158">
        <v>34.9</v>
      </c>
      <c r="I158">
        <f t="shared" si="3"/>
        <v>273</v>
      </c>
    </row>
    <row r="159" spans="2:9" x14ac:dyDescent="0.3">
      <c r="B159" s="3">
        <v>300020002188</v>
      </c>
      <c r="C159" t="s">
        <v>147</v>
      </c>
      <c r="D159" t="s">
        <v>12</v>
      </c>
      <c r="E159">
        <f>VLOOKUP(B159,'[1]12.05.2026'!$B$6:$O$1178,14,0)</f>
        <v>107.87</v>
      </c>
      <c r="F159">
        <v>592.86699999999996</v>
      </c>
      <c r="G159">
        <v>0</v>
      </c>
      <c r="H159">
        <v>329.9</v>
      </c>
      <c r="I159">
        <f t="shared" si="3"/>
        <v>262.96699999999998</v>
      </c>
    </row>
    <row r="160" spans="2:9" x14ac:dyDescent="0.3">
      <c r="B160" s="3">
        <v>300030003233</v>
      </c>
      <c r="C160" t="s">
        <v>1043</v>
      </c>
      <c r="D160" t="s">
        <v>12</v>
      </c>
      <c r="E160">
        <f>VLOOKUP(B160,'[1]12.05.2026'!$B$6:$O$1178,14,0)</f>
        <v>233.5</v>
      </c>
      <c r="F160">
        <v>717.25</v>
      </c>
      <c r="G160">
        <v>0</v>
      </c>
      <c r="H160">
        <v>459.5</v>
      </c>
      <c r="I160">
        <f t="shared" si="3"/>
        <v>257.75</v>
      </c>
    </row>
    <row r="161" spans="2:9" x14ac:dyDescent="0.3">
      <c r="B161" s="3">
        <v>300020002563</v>
      </c>
      <c r="C161" t="s">
        <v>478</v>
      </c>
      <c r="D161" t="s">
        <v>12</v>
      </c>
      <c r="E161">
        <f>VLOOKUP(B161,'[1]12.05.2026'!$B$6:$O$1178,14,0)</f>
        <v>1.55</v>
      </c>
      <c r="F161">
        <v>250</v>
      </c>
      <c r="G161">
        <v>0</v>
      </c>
      <c r="H161">
        <v>0</v>
      </c>
      <c r="I161">
        <f t="shared" si="3"/>
        <v>250</v>
      </c>
    </row>
    <row r="162" spans="2:9" x14ac:dyDescent="0.3">
      <c r="B162" s="3">
        <v>300020002594</v>
      </c>
      <c r="C162" t="s">
        <v>508</v>
      </c>
      <c r="D162" t="s">
        <v>12</v>
      </c>
      <c r="E162">
        <f>VLOOKUP(B162,'[1]12.05.2026'!$B$6:$O$1178,14,0)</f>
        <v>58</v>
      </c>
      <c r="F162">
        <v>250</v>
      </c>
      <c r="G162">
        <v>0</v>
      </c>
      <c r="H162">
        <v>0</v>
      </c>
      <c r="I162">
        <f t="shared" si="3"/>
        <v>250</v>
      </c>
    </row>
    <row r="163" spans="2:9" x14ac:dyDescent="0.3">
      <c r="B163" s="3">
        <v>300020002709</v>
      </c>
      <c r="C163" t="s">
        <v>613</v>
      </c>
      <c r="D163" t="s">
        <v>12</v>
      </c>
      <c r="E163">
        <f>VLOOKUP(B163,'[1]12.05.2026'!$B$6:$O$1178,14,0)</f>
        <v>92.5</v>
      </c>
      <c r="F163">
        <v>-250</v>
      </c>
      <c r="G163">
        <v>500</v>
      </c>
      <c r="H163">
        <v>0</v>
      </c>
      <c r="I163">
        <f t="shared" si="3"/>
        <v>250</v>
      </c>
    </row>
    <row r="164" spans="2:9" x14ac:dyDescent="0.3">
      <c r="B164" s="3">
        <v>300020002747</v>
      </c>
      <c r="C164" t="s">
        <v>644</v>
      </c>
      <c r="D164" t="s">
        <v>12</v>
      </c>
      <c r="E164">
        <f>VLOOKUP(B164,'[1]12.05.2026'!$B$6:$O$1178,14,0)</f>
        <v>410</v>
      </c>
      <c r="F164">
        <v>38.988</v>
      </c>
      <c r="G164">
        <v>300</v>
      </c>
      <c r="H164">
        <v>96.15</v>
      </c>
      <c r="I164">
        <f t="shared" si="3"/>
        <v>242.83799999999999</v>
      </c>
    </row>
    <row r="165" spans="2:9" x14ac:dyDescent="0.3">
      <c r="B165" s="3">
        <v>300030003053</v>
      </c>
      <c r="C165" t="s">
        <v>877</v>
      </c>
      <c r="D165" t="s">
        <v>12</v>
      </c>
      <c r="E165">
        <f>VLOOKUP(B165,'[1]12.05.2026'!$B$6:$O$1178,14,0)</f>
        <v>231.49</v>
      </c>
      <c r="F165">
        <v>285</v>
      </c>
      <c r="G165">
        <v>0</v>
      </c>
      <c r="H165">
        <v>45</v>
      </c>
      <c r="I165">
        <f t="shared" si="3"/>
        <v>240</v>
      </c>
    </row>
    <row r="166" spans="2:9" x14ac:dyDescent="0.3">
      <c r="B166" s="3">
        <v>300020002401</v>
      </c>
      <c r="C166" t="s">
        <v>325</v>
      </c>
      <c r="D166" t="s">
        <v>12</v>
      </c>
      <c r="E166">
        <f>VLOOKUP(B166,'[1]12.05.2026'!$B$6:$O$1178,14,0)</f>
        <v>360</v>
      </c>
      <c r="F166">
        <v>239</v>
      </c>
      <c r="G166">
        <v>0</v>
      </c>
      <c r="H166">
        <v>0</v>
      </c>
      <c r="I166">
        <f t="shared" si="3"/>
        <v>239</v>
      </c>
    </row>
    <row r="167" spans="2:9" x14ac:dyDescent="0.3">
      <c r="B167" s="3">
        <v>300020002090</v>
      </c>
      <c r="C167" t="s">
        <v>78</v>
      </c>
      <c r="D167" t="s">
        <v>12</v>
      </c>
      <c r="E167">
        <f>VLOOKUP(B167,'[1]12.05.2026'!$B$6:$O$1178,14,0)</f>
        <v>55</v>
      </c>
      <c r="F167">
        <v>268.18</v>
      </c>
      <c r="G167">
        <v>0</v>
      </c>
      <c r="H167">
        <v>30</v>
      </c>
      <c r="I167">
        <f t="shared" si="3"/>
        <v>238.18</v>
      </c>
    </row>
    <row r="168" spans="2:9" x14ac:dyDescent="0.3">
      <c r="B168" s="3">
        <v>300020002906</v>
      </c>
      <c r="C168" t="s">
        <v>780</v>
      </c>
      <c r="D168" t="s">
        <v>12</v>
      </c>
      <c r="E168">
        <f>VLOOKUP(B168,'[1]12.05.2026'!$B$6:$O$1178,14,0)</f>
        <v>133.79</v>
      </c>
      <c r="F168">
        <v>925</v>
      </c>
      <c r="G168">
        <v>0</v>
      </c>
      <c r="H168">
        <v>690</v>
      </c>
      <c r="I168">
        <f t="shared" si="3"/>
        <v>235</v>
      </c>
    </row>
    <row r="169" spans="2:9" x14ac:dyDescent="0.3">
      <c r="B169" s="3">
        <v>300020002925</v>
      </c>
      <c r="C169" t="s">
        <v>798</v>
      </c>
      <c r="D169" t="s">
        <v>12</v>
      </c>
      <c r="E169">
        <f>VLOOKUP(B169,'[1]12.05.2026'!$B$6:$O$1178,14,0)</f>
        <v>211</v>
      </c>
      <c r="F169">
        <v>235</v>
      </c>
      <c r="G169">
        <v>0</v>
      </c>
      <c r="H169">
        <v>0</v>
      </c>
      <c r="I169">
        <f t="shared" si="3"/>
        <v>235</v>
      </c>
    </row>
    <row r="170" spans="2:9" x14ac:dyDescent="0.3">
      <c r="B170" s="3">
        <v>300020002838</v>
      </c>
      <c r="C170" t="s">
        <v>727</v>
      </c>
      <c r="D170" t="s">
        <v>12</v>
      </c>
      <c r="E170">
        <f>VLOOKUP(B170,'[1]12.05.2026'!$B$6:$O$1178,14,0)</f>
        <v>102</v>
      </c>
      <c r="F170">
        <v>228</v>
      </c>
      <c r="G170">
        <v>0</v>
      </c>
      <c r="H170">
        <v>0</v>
      </c>
      <c r="I170">
        <f t="shared" si="3"/>
        <v>228</v>
      </c>
    </row>
    <row r="171" spans="2:9" x14ac:dyDescent="0.3">
      <c r="B171" s="3">
        <v>300020002724</v>
      </c>
      <c r="C171" t="s">
        <v>626</v>
      </c>
      <c r="D171" t="s">
        <v>12</v>
      </c>
      <c r="E171">
        <f>VLOOKUP(B171,'[1]12.05.2026'!$B$6:$O$1178,14,0)</f>
        <v>307.31</v>
      </c>
      <c r="F171">
        <v>-570.43000000000006</v>
      </c>
      <c r="G171">
        <v>800</v>
      </c>
      <c r="H171">
        <v>2.5</v>
      </c>
      <c r="I171">
        <f t="shared" si="3"/>
        <v>227.06999999999994</v>
      </c>
    </row>
    <row r="172" spans="2:9" x14ac:dyDescent="0.3">
      <c r="B172" s="3">
        <v>300030003020</v>
      </c>
      <c r="C172" t="s">
        <v>848</v>
      </c>
      <c r="D172" t="s">
        <v>12</v>
      </c>
      <c r="E172">
        <f>VLOOKUP(B172,'[1]12.05.2026'!$B$6:$O$1178,14,0)</f>
        <v>495</v>
      </c>
      <c r="F172">
        <v>254.05</v>
      </c>
      <c r="G172">
        <v>0</v>
      </c>
      <c r="H172">
        <v>27.6</v>
      </c>
      <c r="I172">
        <f t="shared" si="3"/>
        <v>226.45000000000002</v>
      </c>
    </row>
    <row r="173" spans="2:9" x14ac:dyDescent="0.3">
      <c r="B173" s="3">
        <v>300030003016</v>
      </c>
      <c r="C173" t="s">
        <v>844</v>
      </c>
      <c r="D173" t="s">
        <v>12</v>
      </c>
      <c r="E173">
        <f>VLOOKUP(B173,'[1]12.05.2026'!$B$6:$O$1178,14,0)</f>
        <v>104</v>
      </c>
      <c r="F173">
        <v>219.77</v>
      </c>
      <c r="G173">
        <v>0</v>
      </c>
      <c r="H173">
        <v>0</v>
      </c>
      <c r="I173">
        <f t="shared" si="3"/>
        <v>219.77</v>
      </c>
    </row>
    <row r="174" spans="2:9" x14ac:dyDescent="0.3">
      <c r="B174" s="3">
        <v>300020002893</v>
      </c>
      <c r="C174" t="s">
        <v>769</v>
      </c>
      <c r="D174" t="s">
        <v>12</v>
      </c>
      <c r="E174">
        <f>VLOOKUP(B174,'[1]12.05.2026'!$B$6:$O$1178,14,0)</f>
        <v>88</v>
      </c>
      <c r="F174">
        <v>218</v>
      </c>
      <c r="G174">
        <v>0</v>
      </c>
      <c r="H174">
        <v>0</v>
      </c>
      <c r="I174">
        <f t="shared" si="3"/>
        <v>218</v>
      </c>
    </row>
    <row r="175" spans="2:9" x14ac:dyDescent="0.3">
      <c r="B175" s="3">
        <v>300030003178</v>
      </c>
      <c r="C175" t="s">
        <v>989</v>
      </c>
      <c r="D175" t="s">
        <v>12</v>
      </c>
      <c r="E175">
        <f>VLOOKUP(B175,'[1]12.05.2026'!$B$6:$O$1178,14,0)</f>
        <v>45</v>
      </c>
      <c r="F175">
        <v>216.5</v>
      </c>
      <c r="G175">
        <v>0</v>
      </c>
      <c r="H175">
        <v>0</v>
      </c>
      <c r="I175">
        <f t="shared" si="3"/>
        <v>216.5</v>
      </c>
    </row>
    <row r="176" spans="2:9" x14ac:dyDescent="0.3">
      <c r="B176" s="3">
        <v>300020002849</v>
      </c>
      <c r="C176" t="s">
        <v>736</v>
      </c>
      <c r="D176" t="s">
        <v>12</v>
      </c>
      <c r="E176">
        <f>VLOOKUP(B176,'[1]12.05.2026'!$B$6:$O$1178,14,0)</f>
        <v>75</v>
      </c>
      <c r="F176">
        <v>215</v>
      </c>
      <c r="G176">
        <v>0</v>
      </c>
      <c r="H176">
        <v>0</v>
      </c>
      <c r="I176">
        <f t="shared" si="3"/>
        <v>215</v>
      </c>
    </row>
    <row r="177" spans="2:9" x14ac:dyDescent="0.3">
      <c r="B177" s="3">
        <v>300030003089</v>
      </c>
      <c r="C177" t="s">
        <v>910</v>
      </c>
      <c r="D177" t="s">
        <v>12</v>
      </c>
      <c r="E177">
        <f>VLOOKUP(B177,'[1]12.05.2026'!$B$6:$O$1178,14,0)</f>
        <v>421.36</v>
      </c>
      <c r="F177">
        <v>228.15</v>
      </c>
      <c r="G177">
        <v>0</v>
      </c>
      <c r="H177">
        <v>14.3</v>
      </c>
      <c r="I177">
        <f t="shared" si="3"/>
        <v>213.85</v>
      </c>
    </row>
    <row r="178" spans="2:9" x14ac:dyDescent="0.3">
      <c r="B178" s="3">
        <v>300020002638</v>
      </c>
      <c r="C178" t="s">
        <v>551</v>
      </c>
      <c r="D178" t="s">
        <v>12</v>
      </c>
      <c r="E178">
        <f>VLOOKUP(B178,'[1]12.05.2026'!$B$6:$O$1178,14,0)</f>
        <v>8.19</v>
      </c>
      <c r="F178">
        <v>213</v>
      </c>
      <c r="G178">
        <v>0</v>
      </c>
      <c r="H178">
        <v>0</v>
      </c>
      <c r="I178">
        <f t="shared" si="3"/>
        <v>213</v>
      </c>
    </row>
    <row r="179" spans="2:9" x14ac:dyDescent="0.3">
      <c r="B179" s="3">
        <v>300020002772</v>
      </c>
      <c r="C179" t="s">
        <v>666</v>
      </c>
      <c r="D179" t="s">
        <v>12</v>
      </c>
      <c r="E179">
        <f>VLOOKUP(B179,'[1]12.05.2026'!$B$6:$O$1178,14,0)</f>
        <v>620</v>
      </c>
      <c r="F179">
        <v>210</v>
      </c>
      <c r="G179">
        <v>0</v>
      </c>
      <c r="H179">
        <v>0</v>
      </c>
      <c r="I179">
        <f t="shared" si="3"/>
        <v>210</v>
      </c>
    </row>
    <row r="180" spans="2:9" x14ac:dyDescent="0.3">
      <c r="B180" s="3">
        <v>300020002823</v>
      </c>
      <c r="C180" t="s">
        <v>714</v>
      </c>
      <c r="D180" t="s">
        <v>12</v>
      </c>
      <c r="E180">
        <f>VLOOKUP(B180,'[1]12.05.2026'!$B$6:$O$1178,14,0)</f>
        <v>384.9</v>
      </c>
      <c r="F180">
        <v>126.85</v>
      </c>
      <c r="G180">
        <v>135</v>
      </c>
      <c r="H180">
        <v>53</v>
      </c>
      <c r="I180">
        <f t="shared" si="3"/>
        <v>208.85000000000002</v>
      </c>
    </row>
    <row r="181" spans="2:9" x14ac:dyDescent="0.3">
      <c r="B181" s="3">
        <v>300020002414</v>
      </c>
      <c r="C181" t="s">
        <v>338</v>
      </c>
      <c r="D181" t="s">
        <v>12</v>
      </c>
      <c r="E181">
        <f>VLOOKUP(B181,'[1]12.05.2026'!$B$6:$O$1178,14,0)</f>
        <v>471.04</v>
      </c>
      <c r="F181">
        <v>200.9</v>
      </c>
      <c r="G181">
        <v>0</v>
      </c>
      <c r="H181">
        <v>0</v>
      </c>
      <c r="I181">
        <f t="shared" si="3"/>
        <v>200.9</v>
      </c>
    </row>
    <row r="182" spans="2:9" x14ac:dyDescent="0.3">
      <c r="B182" s="3">
        <v>300020002227</v>
      </c>
      <c r="C182" t="s">
        <v>178</v>
      </c>
      <c r="D182" t="s">
        <v>12</v>
      </c>
      <c r="E182">
        <f>VLOOKUP(B182,'[1]12.05.2026'!$B$6:$O$1178,14,0)</f>
        <v>520</v>
      </c>
      <c r="F182">
        <v>200</v>
      </c>
      <c r="G182">
        <v>0</v>
      </c>
      <c r="H182">
        <v>0</v>
      </c>
      <c r="I182">
        <f t="shared" si="3"/>
        <v>200</v>
      </c>
    </row>
    <row r="183" spans="2:9" x14ac:dyDescent="0.3">
      <c r="B183" s="3">
        <v>300020002666</v>
      </c>
      <c r="C183" t="s">
        <v>575</v>
      </c>
      <c r="D183" t="s">
        <v>12</v>
      </c>
      <c r="E183">
        <f>VLOOKUP(B183,'[1]12.05.2026'!$B$6:$O$1178,14,0)</f>
        <v>220</v>
      </c>
      <c r="F183">
        <v>200</v>
      </c>
      <c r="G183">
        <v>0</v>
      </c>
      <c r="H183">
        <v>0</v>
      </c>
      <c r="I183">
        <f t="shared" si="3"/>
        <v>200</v>
      </c>
    </row>
    <row r="184" spans="2:9" x14ac:dyDescent="0.3">
      <c r="B184" s="3">
        <v>300020002923</v>
      </c>
      <c r="C184" t="s">
        <v>796</v>
      </c>
      <c r="D184" t="s">
        <v>12</v>
      </c>
      <c r="E184">
        <f>VLOOKUP(B184,'[1]12.05.2026'!$B$6:$O$1178,14,0)</f>
        <v>113</v>
      </c>
      <c r="F184">
        <v>200</v>
      </c>
      <c r="G184">
        <v>0</v>
      </c>
      <c r="H184">
        <v>0</v>
      </c>
      <c r="I184">
        <f t="shared" si="3"/>
        <v>200</v>
      </c>
    </row>
    <row r="185" spans="2:9" x14ac:dyDescent="0.3">
      <c r="B185" s="3">
        <v>300020002074</v>
      </c>
      <c r="C185" t="s">
        <v>67</v>
      </c>
      <c r="D185" t="s">
        <v>12</v>
      </c>
      <c r="E185">
        <f>VLOOKUP(B185,'[1]12.05.2026'!$B$6:$O$1178,14,0)</f>
        <v>49.69</v>
      </c>
      <c r="F185">
        <v>221.95</v>
      </c>
      <c r="G185">
        <v>0</v>
      </c>
      <c r="H185">
        <v>23.6</v>
      </c>
      <c r="I185">
        <f t="shared" si="3"/>
        <v>198.35</v>
      </c>
    </row>
    <row r="186" spans="2:9" x14ac:dyDescent="0.3">
      <c r="B186" s="3">
        <v>300030003165</v>
      </c>
      <c r="C186" t="s">
        <v>976</v>
      </c>
      <c r="D186" t="s">
        <v>12</v>
      </c>
      <c r="E186">
        <f>VLOOKUP(B186,'[1]12.05.2026'!$B$6:$O$1178,14,0)</f>
        <v>903.58</v>
      </c>
      <c r="F186">
        <v>195</v>
      </c>
      <c r="G186">
        <v>0</v>
      </c>
      <c r="H186">
        <v>0</v>
      </c>
      <c r="I186">
        <f t="shared" si="3"/>
        <v>195</v>
      </c>
    </row>
    <row r="187" spans="2:9" x14ac:dyDescent="0.3">
      <c r="B187" s="3">
        <v>300020002541</v>
      </c>
      <c r="C187" t="s">
        <v>458</v>
      </c>
      <c r="D187" t="s">
        <v>12</v>
      </c>
      <c r="E187">
        <f>VLOOKUP(B187,'[1]12.05.2026'!$B$6:$O$1178,14,0)</f>
        <v>135</v>
      </c>
      <c r="F187">
        <v>187</v>
      </c>
      <c r="G187">
        <v>0</v>
      </c>
      <c r="H187">
        <v>0</v>
      </c>
      <c r="I187">
        <f t="shared" si="3"/>
        <v>187</v>
      </c>
    </row>
    <row r="188" spans="2:9" x14ac:dyDescent="0.3">
      <c r="B188" s="3">
        <v>300030003037</v>
      </c>
      <c r="C188" t="s">
        <v>861</v>
      </c>
      <c r="D188" t="s">
        <v>12</v>
      </c>
      <c r="E188">
        <f>VLOOKUP(B188,'[1]12.05.2026'!$B$6:$O$1178,14,0)</f>
        <v>307.27999999999997</v>
      </c>
      <c r="F188">
        <v>193.495</v>
      </c>
      <c r="G188">
        <v>0</v>
      </c>
      <c r="H188">
        <v>7.6</v>
      </c>
      <c r="I188">
        <f t="shared" si="3"/>
        <v>185.89500000000001</v>
      </c>
    </row>
    <row r="189" spans="2:9" x14ac:dyDescent="0.3">
      <c r="B189" s="3">
        <v>300020002895</v>
      </c>
      <c r="C189" t="s">
        <v>771</v>
      </c>
      <c r="D189" t="s">
        <v>12</v>
      </c>
      <c r="E189">
        <f>VLOOKUP(B189,'[1]12.05.2026'!$B$6:$O$1178,14,0)</f>
        <v>280</v>
      </c>
      <c r="F189">
        <v>181</v>
      </c>
      <c r="G189">
        <v>0</v>
      </c>
      <c r="H189">
        <v>0</v>
      </c>
      <c r="I189">
        <f t="shared" si="3"/>
        <v>181</v>
      </c>
    </row>
    <row r="190" spans="2:9" x14ac:dyDescent="0.3">
      <c r="B190" s="3">
        <v>300020002917</v>
      </c>
      <c r="C190" t="s">
        <v>791</v>
      </c>
      <c r="D190" t="s">
        <v>12</v>
      </c>
      <c r="E190">
        <f>VLOOKUP(B190,'[1]12.05.2026'!$B$6:$O$1178,14,0)</f>
        <v>345</v>
      </c>
      <c r="F190">
        <v>180</v>
      </c>
      <c r="G190">
        <v>0</v>
      </c>
      <c r="H190">
        <v>0</v>
      </c>
      <c r="I190">
        <f t="shared" si="3"/>
        <v>180</v>
      </c>
    </row>
    <row r="191" spans="2:9" x14ac:dyDescent="0.3">
      <c r="B191" s="3">
        <v>300020002919</v>
      </c>
      <c r="C191" t="s">
        <v>792</v>
      </c>
      <c r="D191" t="s">
        <v>12</v>
      </c>
      <c r="E191">
        <f>VLOOKUP(B191,'[1]12.05.2026'!$B$6:$O$1178,14,0)</f>
        <v>330</v>
      </c>
      <c r="F191">
        <v>180</v>
      </c>
      <c r="G191">
        <v>0</v>
      </c>
      <c r="H191">
        <v>0</v>
      </c>
      <c r="I191">
        <f t="shared" si="3"/>
        <v>180</v>
      </c>
    </row>
    <row r="192" spans="2:9" x14ac:dyDescent="0.3">
      <c r="B192" s="3">
        <v>300020002927</v>
      </c>
      <c r="C192" t="s">
        <v>800</v>
      </c>
      <c r="D192" t="s">
        <v>12</v>
      </c>
      <c r="E192">
        <f>VLOOKUP(B192,'[1]12.05.2026'!$B$6:$O$1178,14,0)</f>
        <v>375</v>
      </c>
      <c r="F192">
        <v>180</v>
      </c>
      <c r="G192">
        <v>0</v>
      </c>
      <c r="H192">
        <v>0</v>
      </c>
      <c r="I192">
        <f t="shared" si="3"/>
        <v>180</v>
      </c>
    </row>
    <row r="193" spans="2:9" x14ac:dyDescent="0.3">
      <c r="B193" s="3">
        <v>300020002010</v>
      </c>
      <c r="C193" t="s">
        <v>20</v>
      </c>
      <c r="D193" t="s">
        <v>12</v>
      </c>
      <c r="E193">
        <f>VLOOKUP(B193,'[1]12.05.2026'!$B$6:$O$1178,14,0)</f>
        <v>132.06</v>
      </c>
      <c r="F193">
        <v>209.25</v>
      </c>
      <c r="G193">
        <v>0</v>
      </c>
      <c r="H193">
        <v>34.799999999999997</v>
      </c>
      <c r="I193">
        <f t="shared" si="3"/>
        <v>174.45</v>
      </c>
    </row>
    <row r="194" spans="2:9" x14ac:dyDescent="0.3">
      <c r="B194" s="3">
        <v>300020002472</v>
      </c>
      <c r="C194" t="s">
        <v>391</v>
      </c>
      <c r="D194" t="s">
        <v>12</v>
      </c>
      <c r="E194">
        <f>VLOOKUP(B194,'[1]12.05.2026'!$B$6:$O$1178,14,0)</f>
        <v>84.9</v>
      </c>
      <c r="F194">
        <v>170</v>
      </c>
      <c r="G194">
        <v>0</v>
      </c>
      <c r="H194">
        <v>0</v>
      </c>
      <c r="I194">
        <f t="shared" si="3"/>
        <v>170</v>
      </c>
    </row>
    <row r="195" spans="2:9" x14ac:dyDescent="0.3">
      <c r="B195" s="3">
        <v>300020002556</v>
      </c>
      <c r="C195" t="s">
        <v>471</v>
      </c>
      <c r="D195" t="s">
        <v>12</v>
      </c>
      <c r="E195">
        <f>VLOOKUP(B195,'[1]12.05.2026'!$B$6:$O$1178,14,0)</f>
        <v>137.51</v>
      </c>
      <c r="F195">
        <v>170</v>
      </c>
      <c r="G195">
        <v>0</v>
      </c>
      <c r="H195">
        <v>0</v>
      </c>
      <c r="I195">
        <f t="shared" si="3"/>
        <v>170</v>
      </c>
    </row>
    <row r="196" spans="2:9" x14ac:dyDescent="0.3">
      <c r="B196" s="3">
        <v>300020002574</v>
      </c>
      <c r="C196" t="s">
        <v>489</v>
      </c>
      <c r="D196" t="s">
        <v>12</v>
      </c>
      <c r="E196">
        <f>VLOOKUP(B196,'[1]12.05.2026'!$B$6:$O$1178,14,0)</f>
        <v>70</v>
      </c>
      <c r="F196">
        <v>170</v>
      </c>
      <c r="G196">
        <v>0</v>
      </c>
      <c r="H196">
        <v>0</v>
      </c>
      <c r="I196">
        <f t="shared" si="3"/>
        <v>170</v>
      </c>
    </row>
    <row r="197" spans="2:9" x14ac:dyDescent="0.3">
      <c r="B197" s="3">
        <v>300020002896</v>
      </c>
      <c r="C197" t="s">
        <v>772</v>
      </c>
      <c r="D197" t="s">
        <v>12</v>
      </c>
      <c r="E197">
        <f>VLOOKUP(B197,'[1]12.05.2026'!$B$6:$O$1178,14,0)</f>
        <v>107</v>
      </c>
      <c r="F197">
        <v>165</v>
      </c>
      <c r="G197">
        <v>0</v>
      </c>
      <c r="H197">
        <v>0</v>
      </c>
      <c r="I197">
        <f t="shared" si="3"/>
        <v>165</v>
      </c>
    </row>
    <row r="198" spans="2:9" x14ac:dyDescent="0.3">
      <c r="B198" s="3">
        <v>300020002912</v>
      </c>
      <c r="C198" t="s">
        <v>786</v>
      </c>
      <c r="D198" t="s">
        <v>12</v>
      </c>
      <c r="E198">
        <f>VLOOKUP(B198,'[1]12.05.2026'!$B$6:$O$1178,14,0)</f>
        <v>202.92</v>
      </c>
      <c r="F198">
        <v>-124.5</v>
      </c>
      <c r="G198">
        <v>300</v>
      </c>
      <c r="H198">
        <v>12</v>
      </c>
      <c r="I198">
        <f t="shared" si="3"/>
        <v>163.5</v>
      </c>
    </row>
    <row r="199" spans="2:9" x14ac:dyDescent="0.3">
      <c r="B199" s="3">
        <v>300020002543</v>
      </c>
      <c r="C199" t="s">
        <v>460</v>
      </c>
      <c r="D199" t="s">
        <v>12</v>
      </c>
      <c r="E199">
        <f>VLOOKUP(B199,'[1]12.05.2026'!$B$6:$O$1178,14,0)</f>
        <v>71.83</v>
      </c>
      <c r="F199">
        <v>165.5</v>
      </c>
      <c r="G199">
        <v>0</v>
      </c>
      <c r="H199">
        <v>4.3499999999999996</v>
      </c>
      <c r="I199">
        <f t="shared" si="3"/>
        <v>161.15</v>
      </c>
    </row>
    <row r="200" spans="2:9" x14ac:dyDescent="0.3">
      <c r="B200" s="3">
        <v>300020002461</v>
      </c>
      <c r="C200" t="s">
        <v>380</v>
      </c>
      <c r="D200" t="s">
        <v>12</v>
      </c>
      <c r="E200">
        <f>VLOOKUP(B200,'[1]12.05.2026'!$B$6:$O$1178,14,0)</f>
        <v>575</v>
      </c>
      <c r="F200">
        <v>162.34</v>
      </c>
      <c r="G200">
        <v>0</v>
      </c>
      <c r="H200">
        <v>1.8</v>
      </c>
      <c r="I200">
        <f t="shared" si="3"/>
        <v>160.54</v>
      </c>
    </row>
    <row r="201" spans="2:9" x14ac:dyDescent="0.3">
      <c r="B201" s="3">
        <v>300030003081</v>
      </c>
      <c r="C201" t="s">
        <v>902</v>
      </c>
      <c r="D201" t="s">
        <v>12</v>
      </c>
      <c r="E201">
        <f>VLOOKUP(B201,'[1]12.05.2026'!$B$6:$O$1178,14,0)</f>
        <v>420.73</v>
      </c>
      <c r="F201">
        <v>143.9</v>
      </c>
      <c r="G201">
        <v>30</v>
      </c>
      <c r="H201">
        <v>15</v>
      </c>
      <c r="I201">
        <f t="shared" si="3"/>
        <v>158.9</v>
      </c>
    </row>
    <row r="202" spans="2:9" x14ac:dyDescent="0.3">
      <c r="B202" s="3">
        <v>300020002498</v>
      </c>
      <c r="C202" t="s">
        <v>417</v>
      </c>
      <c r="D202" t="s">
        <v>12</v>
      </c>
      <c r="E202">
        <f>VLOOKUP(B202,'[1]12.05.2026'!$B$6:$O$1178,14,0)</f>
        <v>1680.5</v>
      </c>
      <c r="F202">
        <v>157</v>
      </c>
      <c r="G202">
        <v>0</v>
      </c>
      <c r="H202">
        <v>0</v>
      </c>
      <c r="I202">
        <f t="shared" si="3"/>
        <v>157</v>
      </c>
    </row>
    <row r="203" spans="2:9" x14ac:dyDescent="0.3">
      <c r="B203" s="3">
        <v>300020002818</v>
      </c>
      <c r="C203" t="s">
        <v>709</v>
      </c>
      <c r="D203" t="s">
        <v>12</v>
      </c>
      <c r="E203">
        <f>VLOOKUP(B203,'[1]12.05.2026'!$B$6:$O$1178,14,0)</f>
        <v>104.14</v>
      </c>
      <c r="F203">
        <v>3790.36</v>
      </c>
      <c r="G203">
        <v>0</v>
      </c>
      <c r="H203">
        <v>3638</v>
      </c>
      <c r="I203">
        <f t="shared" si="3"/>
        <v>152.36000000000013</v>
      </c>
    </row>
    <row r="204" spans="2:9" x14ac:dyDescent="0.3">
      <c r="B204" s="3">
        <v>300020002922</v>
      </c>
      <c r="C204" t="s">
        <v>795</v>
      </c>
      <c r="D204" t="s">
        <v>12</v>
      </c>
      <c r="E204">
        <f>VLOOKUP(B204,'[1]12.05.2026'!$B$6:$O$1178,14,0)</f>
        <v>499.99</v>
      </c>
      <c r="F204">
        <v>0.23300000000000001</v>
      </c>
      <c r="G204">
        <v>150</v>
      </c>
      <c r="H204">
        <v>0</v>
      </c>
      <c r="I204">
        <f t="shared" si="3"/>
        <v>150.233</v>
      </c>
    </row>
    <row r="205" spans="2:9" x14ac:dyDescent="0.3">
      <c r="B205" s="3">
        <v>300030003172</v>
      </c>
      <c r="C205" t="s">
        <v>983</v>
      </c>
      <c r="D205" t="s">
        <v>12</v>
      </c>
      <c r="E205">
        <f>VLOOKUP(B205,'[1]12.05.2026'!$B$6:$O$1178,14,0)</f>
        <v>650</v>
      </c>
      <c r="F205">
        <v>150</v>
      </c>
      <c r="G205">
        <v>0</v>
      </c>
      <c r="H205">
        <v>0</v>
      </c>
      <c r="I205">
        <f t="shared" si="3"/>
        <v>150</v>
      </c>
    </row>
    <row r="206" spans="2:9" x14ac:dyDescent="0.3">
      <c r="B206" s="3">
        <v>300030003235</v>
      </c>
      <c r="C206" t="s">
        <v>1045</v>
      </c>
      <c r="D206" t="s">
        <v>12</v>
      </c>
      <c r="E206">
        <f>VLOOKUP(B206,'[1]12.05.2026'!$B$6:$O$1178,14,0)</f>
        <v>223.41</v>
      </c>
      <c r="F206">
        <v>-270</v>
      </c>
      <c r="G206">
        <v>420</v>
      </c>
      <c r="H206">
        <v>0</v>
      </c>
      <c r="I206">
        <f t="shared" si="3"/>
        <v>150</v>
      </c>
    </row>
    <row r="207" spans="2:9" x14ac:dyDescent="0.3">
      <c r="B207" s="3">
        <v>300020002640</v>
      </c>
      <c r="C207" t="s">
        <v>552</v>
      </c>
      <c r="D207" t="s">
        <v>12</v>
      </c>
      <c r="E207">
        <f>VLOOKUP(B207,'[1]12.05.2026'!$B$6:$O$1178,14,0)</f>
        <v>169</v>
      </c>
      <c r="F207">
        <v>192.07499999999999</v>
      </c>
      <c r="G207">
        <v>0</v>
      </c>
      <c r="H207">
        <v>43.725000000000001</v>
      </c>
      <c r="I207">
        <f t="shared" si="3"/>
        <v>148.35</v>
      </c>
    </row>
    <row r="208" spans="2:9" x14ac:dyDescent="0.3">
      <c r="B208" s="3">
        <v>300020002620</v>
      </c>
      <c r="C208" t="s">
        <v>534</v>
      </c>
      <c r="D208" t="s">
        <v>12</v>
      </c>
      <c r="E208">
        <f>VLOOKUP(B208,'[1]12.05.2026'!$B$6:$O$1178,14,0)</f>
        <v>121.2</v>
      </c>
      <c r="F208">
        <v>152.22499999999999</v>
      </c>
      <c r="G208">
        <v>0</v>
      </c>
      <c r="H208">
        <v>10.8</v>
      </c>
      <c r="I208">
        <f t="shared" si="3"/>
        <v>141.42499999999998</v>
      </c>
    </row>
    <row r="209" spans="2:9" x14ac:dyDescent="0.3">
      <c r="B209" s="3">
        <v>300020002722</v>
      </c>
      <c r="C209" t="s">
        <v>624</v>
      </c>
      <c r="D209" t="s">
        <v>12</v>
      </c>
      <c r="E209">
        <f>VLOOKUP(B209,'[1]12.05.2026'!$B$6:$O$1178,14,0)</f>
        <v>544.6</v>
      </c>
      <c r="F209">
        <v>141.44</v>
      </c>
      <c r="G209">
        <v>0</v>
      </c>
      <c r="H209">
        <v>8</v>
      </c>
      <c r="I209">
        <f t="shared" si="3"/>
        <v>133.44</v>
      </c>
    </row>
    <row r="210" spans="2:9" x14ac:dyDescent="0.3">
      <c r="B210" s="3">
        <v>300020002081</v>
      </c>
      <c r="C210" t="s">
        <v>72</v>
      </c>
      <c r="D210" t="s">
        <v>12</v>
      </c>
      <c r="E210">
        <f>VLOOKUP(B210,'[1]12.05.2026'!$B$6:$O$1178,14,0)</f>
        <v>244.92</v>
      </c>
      <c r="F210">
        <v>140.94999999999999</v>
      </c>
      <c r="G210">
        <v>0</v>
      </c>
      <c r="H210">
        <v>7.88</v>
      </c>
      <c r="I210">
        <f t="shared" si="3"/>
        <v>133.07</v>
      </c>
    </row>
    <row r="211" spans="2:9" x14ac:dyDescent="0.3">
      <c r="B211" s="3">
        <v>300020002127</v>
      </c>
      <c r="C211" t="s">
        <v>100</v>
      </c>
      <c r="D211" t="s">
        <v>12</v>
      </c>
      <c r="E211">
        <f>VLOOKUP(B211,'[1]12.05.2026'!$B$6:$O$1178,14,0)</f>
        <v>106.57</v>
      </c>
      <c r="F211">
        <v>146.35500000000002</v>
      </c>
      <c r="G211">
        <v>0</v>
      </c>
      <c r="H211">
        <v>15.7</v>
      </c>
      <c r="I211">
        <f t="shared" si="3"/>
        <v>130.65500000000003</v>
      </c>
    </row>
    <row r="212" spans="2:9" x14ac:dyDescent="0.3">
      <c r="B212" s="3">
        <v>300020002217</v>
      </c>
      <c r="C212" t="s">
        <v>170</v>
      </c>
      <c r="D212" t="s">
        <v>12</v>
      </c>
      <c r="E212">
        <f>VLOOKUP(B212,'[1]12.05.2026'!$B$6:$O$1178,14,0)</f>
        <v>411.37</v>
      </c>
      <c r="F212">
        <v>126.65</v>
      </c>
      <c r="G212">
        <v>0</v>
      </c>
      <c r="H212">
        <v>0.75</v>
      </c>
      <c r="I212">
        <f t="shared" si="3"/>
        <v>125.9</v>
      </c>
    </row>
    <row r="213" spans="2:9" x14ac:dyDescent="0.3">
      <c r="B213" s="3">
        <v>300020002930</v>
      </c>
      <c r="C213" t="s">
        <v>803</v>
      </c>
      <c r="D213" t="s">
        <v>12</v>
      </c>
      <c r="E213">
        <f>VLOOKUP(B213,'[1]12.05.2026'!$B$6:$O$1178,14,0)</f>
        <v>560</v>
      </c>
      <c r="F213">
        <v>125</v>
      </c>
      <c r="G213">
        <v>0</v>
      </c>
      <c r="H213">
        <v>0</v>
      </c>
      <c r="I213">
        <f t="shared" si="3"/>
        <v>125</v>
      </c>
    </row>
    <row r="214" spans="2:9" x14ac:dyDescent="0.3">
      <c r="B214" s="3">
        <v>300030003232</v>
      </c>
      <c r="C214" t="s">
        <v>1042</v>
      </c>
      <c r="D214" t="s">
        <v>12</v>
      </c>
      <c r="E214">
        <f>VLOOKUP(B214,'[1]12.05.2026'!$B$6:$O$1178,14,0)</f>
        <v>125.75</v>
      </c>
      <c r="F214">
        <v>325.60000000000002</v>
      </c>
      <c r="G214">
        <v>0</v>
      </c>
      <c r="H214">
        <v>203.5</v>
      </c>
      <c r="I214">
        <f t="shared" si="3"/>
        <v>122.10000000000002</v>
      </c>
    </row>
    <row r="215" spans="2:9" x14ac:dyDescent="0.3">
      <c r="B215" s="3">
        <v>300030003069</v>
      </c>
      <c r="C215" t="s">
        <v>890</v>
      </c>
      <c r="D215" t="s">
        <v>12</v>
      </c>
      <c r="E215">
        <f>VLOOKUP(B215,'[1]12.05.2026'!$B$6:$O$1178,14,0)</f>
        <v>370.4</v>
      </c>
      <c r="F215">
        <v>121.7</v>
      </c>
      <c r="G215">
        <v>0</v>
      </c>
      <c r="H215">
        <v>0</v>
      </c>
      <c r="I215">
        <f t="shared" ref="I215:I278" si="4">+F215+G215-H215</f>
        <v>121.7</v>
      </c>
    </row>
    <row r="216" spans="2:9" x14ac:dyDescent="0.3">
      <c r="B216" s="3">
        <v>300030003206</v>
      </c>
      <c r="C216" t="s">
        <v>1017</v>
      </c>
      <c r="D216" t="s">
        <v>12</v>
      </c>
      <c r="E216">
        <f>VLOOKUP(B216,'[1]12.05.2026'!$B$6:$O$1178,14,0)</f>
        <v>310</v>
      </c>
      <c r="F216">
        <v>119</v>
      </c>
      <c r="G216">
        <v>0</v>
      </c>
      <c r="H216">
        <v>0</v>
      </c>
      <c r="I216">
        <f t="shared" si="4"/>
        <v>119</v>
      </c>
    </row>
    <row r="217" spans="2:9" x14ac:dyDescent="0.3">
      <c r="B217" s="3">
        <v>300020002653</v>
      </c>
      <c r="C217" t="s">
        <v>563</v>
      </c>
      <c r="D217" t="s">
        <v>12</v>
      </c>
      <c r="E217">
        <f>VLOOKUP(B217,'[1]12.05.2026'!$B$6:$O$1178,14,0)</f>
        <v>23.06</v>
      </c>
      <c r="F217">
        <v>115</v>
      </c>
      <c r="G217">
        <v>0</v>
      </c>
      <c r="H217">
        <v>0</v>
      </c>
      <c r="I217">
        <f t="shared" si="4"/>
        <v>115</v>
      </c>
    </row>
    <row r="218" spans="2:9" x14ac:dyDescent="0.3">
      <c r="B218" s="3">
        <v>300030003153</v>
      </c>
      <c r="C218" t="s">
        <v>964</v>
      </c>
      <c r="D218" t="s">
        <v>12</v>
      </c>
      <c r="E218">
        <f>VLOOKUP(B218,'[1]12.05.2026'!$B$6:$O$1178,14,0)</f>
        <v>650</v>
      </c>
      <c r="F218">
        <v>115.4</v>
      </c>
      <c r="G218">
        <v>0</v>
      </c>
      <c r="H218">
        <v>0.4</v>
      </c>
      <c r="I218">
        <f t="shared" si="4"/>
        <v>115</v>
      </c>
    </row>
    <row r="219" spans="2:9" x14ac:dyDescent="0.3">
      <c r="B219" s="3">
        <v>300030003054</v>
      </c>
      <c r="C219" t="s">
        <v>878</v>
      </c>
      <c r="D219" t="s">
        <v>12</v>
      </c>
      <c r="E219">
        <f>VLOOKUP(B219,'[1]12.05.2026'!$B$6:$O$1178,14,0)</f>
        <v>1058.51</v>
      </c>
      <c r="F219">
        <v>60.6</v>
      </c>
      <c r="G219">
        <v>60</v>
      </c>
      <c r="H219">
        <v>7.5</v>
      </c>
      <c r="I219">
        <f t="shared" si="4"/>
        <v>113.1</v>
      </c>
    </row>
    <row r="220" spans="2:9" x14ac:dyDescent="0.3">
      <c r="B220" s="3">
        <v>300030003033</v>
      </c>
      <c r="C220" t="s">
        <v>857</v>
      </c>
      <c r="D220" t="s">
        <v>12</v>
      </c>
      <c r="E220">
        <f>VLOOKUP(B220,'[1]12.05.2026'!$B$6:$O$1178,14,0)</f>
        <v>577.49</v>
      </c>
      <c r="F220">
        <v>143.57499999999999</v>
      </c>
      <c r="G220">
        <v>0</v>
      </c>
      <c r="H220">
        <v>31.2</v>
      </c>
      <c r="I220">
        <f t="shared" si="4"/>
        <v>112.37499999999999</v>
      </c>
    </row>
    <row r="221" spans="2:9" x14ac:dyDescent="0.3">
      <c r="B221" s="3">
        <v>300030003237</v>
      </c>
      <c r="C221" t="s">
        <v>1047</v>
      </c>
      <c r="D221" t="s">
        <v>12</v>
      </c>
      <c r="E221">
        <f>VLOOKUP(B221,'[1]12.05.2026'!$B$6:$O$1178,14,0)</f>
        <v>1182.83</v>
      </c>
      <c r="F221">
        <v>120</v>
      </c>
      <c r="G221">
        <v>0</v>
      </c>
      <c r="H221">
        <v>9.6</v>
      </c>
      <c r="I221">
        <f t="shared" si="4"/>
        <v>110.4</v>
      </c>
    </row>
    <row r="222" spans="2:9" x14ac:dyDescent="0.3">
      <c r="B222" s="3">
        <v>300020002560</v>
      </c>
      <c r="C222" t="s">
        <v>475</v>
      </c>
      <c r="D222" t="s">
        <v>12</v>
      </c>
      <c r="E222">
        <f>VLOOKUP(B222,'[1]12.05.2026'!$B$6:$O$1178,14,0)</f>
        <v>2.6</v>
      </c>
      <c r="F222">
        <v>109.58</v>
      </c>
      <c r="G222">
        <v>0</v>
      </c>
      <c r="H222">
        <v>0</v>
      </c>
      <c r="I222">
        <f t="shared" si="4"/>
        <v>109.58</v>
      </c>
    </row>
    <row r="223" spans="2:9" x14ac:dyDescent="0.3">
      <c r="B223" s="3">
        <v>300020002656</v>
      </c>
      <c r="C223" t="s">
        <v>566</v>
      </c>
      <c r="D223" t="s">
        <v>12</v>
      </c>
      <c r="E223">
        <f>VLOOKUP(B223,'[1]12.05.2026'!$B$6:$O$1178,14,0)</f>
        <v>436.69</v>
      </c>
      <c r="F223">
        <v>-11.149999999999999</v>
      </c>
      <c r="G223">
        <v>150</v>
      </c>
      <c r="H223">
        <v>29.55</v>
      </c>
      <c r="I223">
        <f t="shared" si="4"/>
        <v>109.3</v>
      </c>
    </row>
    <row r="224" spans="2:9" x14ac:dyDescent="0.3">
      <c r="B224" s="3">
        <v>300020002741</v>
      </c>
      <c r="C224" t="s">
        <v>639</v>
      </c>
      <c r="D224" t="s">
        <v>12</v>
      </c>
      <c r="E224">
        <f>VLOOKUP(B224,'[1]12.05.2026'!$B$6:$O$1178,14,0)</f>
        <v>303.24</v>
      </c>
      <c r="F224">
        <v>125.3</v>
      </c>
      <c r="G224">
        <v>0</v>
      </c>
      <c r="H224">
        <v>17.55</v>
      </c>
      <c r="I224">
        <f t="shared" si="4"/>
        <v>107.75</v>
      </c>
    </row>
    <row r="225" spans="2:9" x14ac:dyDescent="0.3">
      <c r="B225" s="3">
        <v>300020002033</v>
      </c>
      <c r="C225" t="s">
        <v>39</v>
      </c>
      <c r="D225" t="s">
        <v>12</v>
      </c>
      <c r="E225">
        <f>VLOOKUP(B225,'[1]12.05.2026'!$B$6:$O$1178,14,0)</f>
        <v>89.42</v>
      </c>
      <c r="F225">
        <v>54</v>
      </c>
      <c r="G225">
        <v>50</v>
      </c>
      <c r="H225">
        <v>0</v>
      </c>
      <c r="I225">
        <f t="shared" si="4"/>
        <v>104</v>
      </c>
    </row>
    <row r="226" spans="2:9" x14ac:dyDescent="0.3">
      <c r="B226" s="3">
        <v>300030003174</v>
      </c>
      <c r="C226" t="s">
        <v>985</v>
      </c>
      <c r="D226" t="s">
        <v>12</v>
      </c>
      <c r="E226">
        <f>VLOOKUP(B226,'[1]12.05.2026'!$B$6:$O$1178,14,0)</f>
        <v>185.15</v>
      </c>
      <c r="F226">
        <v>103.5</v>
      </c>
      <c r="G226">
        <v>0</v>
      </c>
      <c r="H226">
        <v>0</v>
      </c>
      <c r="I226">
        <f t="shared" si="4"/>
        <v>103.5</v>
      </c>
    </row>
    <row r="227" spans="2:9" x14ac:dyDescent="0.3">
      <c r="B227" s="3">
        <v>300020002535</v>
      </c>
      <c r="C227" t="s">
        <v>452</v>
      </c>
      <c r="D227" t="s">
        <v>12</v>
      </c>
      <c r="E227">
        <f>VLOOKUP(B227,'[1]12.05.2026'!$B$6:$O$1178,14,0)</f>
        <v>4.43</v>
      </c>
      <c r="F227">
        <v>100</v>
      </c>
      <c r="G227">
        <v>0</v>
      </c>
      <c r="H227">
        <v>0</v>
      </c>
      <c r="I227">
        <f t="shared" si="4"/>
        <v>100</v>
      </c>
    </row>
    <row r="228" spans="2:9" x14ac:dyDescent="0.3">
      <c r="B228" s="3">
        <v>300020002913</v>
      </c>
      <c r="C228" t="s">
        <v>787</v>
      </c>
      <c r="D228" t="s">
        <v>12</v>
      </c>
      <c r="E228">
        <f>VLOOKUP(B228,'[1]12.05.2026'!$B$6:$O$1178,14,0)</f>
        <v>290</v>
      </c>
      <c r="F228">
        <v>100</v>
      </c>
      <c r="G228">
        <v>0</v>
      </c>
      <c r="H228">
        <v>0</v>
      </c>
      <c r="I228">
        <f t="shared" si="4"/>
        <v>100</v>
      </c>
    </row>
    <row r="229" spans="2:9" x14ac:dyDescent="0.3">
      <c r="B229" s="3">
        <v>300030003121</v>
      </c>
      <c r="C229" t="s">
        <v>933</v>
      </c>
      <c r="D229" t="s">
        <v>12</v>
      </c>
      <c r="E229">
        <f>VLOOKUP(B229,'[1]12.05.2026'!$B$6:$O$1178,14,0)</f>
        <v>447</v>
      </c>
      <c r="F229">
        <v>100</v>
      </c>
      <c r="G229">
        <v>0</v>
      </c>
      <c r="H229">
        <v>0</v>
      </c>
      <c r="I229">
        <f t="shared" si="4"/>
        <v>100</v>
      </c>
    </row>
    <row r="230" spans="2:9" x14ac:dyDescent="0.3">
      <c r="B230" s="3">
        <v>300020002442</v>
      </c>
      <c r="C230" t="s">
        <v>363</v>
      </c>
      <c r="D230" t="s">
        <v>12</v>
      </c>
      <c r="E230">
        <f>VLOOKUP(B230,'[1]12.05.2026'!$B$6:$O$1178,14,0)</f>
        <v>310.33</v>
      </c>
      <c r="F230">
        <v>93.52</v>
      </c>
      <c r="G230">
        <v>0</v>
      </c>
      <c r="H230">
        <v>0</v>
      </c>
      <c r="I230">
        <f t="shared" si="4"/>
        <v>93.52</v>
      </c>
    </row>
    <row r="231" spans="2:9" x14ac:dyDescent="0.3">
      <c r="B231" s="3">
        <v>300020002601</v>
      </c>
      <c r="C231" t="s">
        <v>515</v>
      </c>
      <c r="D231" t="s">
        <v>12</v>
      </c>
      <c r="E231">
        <f>VLOOKUP(B231,'[1]12.05.2026'!$B$6:$O$1178,14,0)</f>
        <v>625</v>
      </c>
      <c r="F231">
        <v>93.22</v>
      </c>
      <c r="G231">
        <v>0</v>
      </c>
      <c r="H231">
        <v>0</v>
      </c>
      <c r="I231">
        <f t="shared" si="4"/>
        <v>93.22</v>
      </c>
    </row>
    <row r="232" spans="2:9" x14ac:dyDescent="0.3">
      <c r="B232" s="3">
        <v>300020002903</v>
      </c>
      <c r="C232" t="s">
        <v>777</v>
      </c>
      <c r="D232" t="s">
        <v>12</v>
      </c>
      <c r="E232">
        <f>VLOOKUP(B232,'[1]12.05.2026'!$B$6:$O$1178,14,0)</f>
        <v>206.91</v>
      </c>
      <c r="F232">
        <v>113</v>
      </c>
      <c r="G232">
        <v>0</v>
      </c>
      <c r="H232">
        <v>22</v>
      </c>
      <c r="I232">
        <f t="shared" si="4"/>
        <v>91</v>
      </c>
    </row>
    <row r="233" spans="2:9" x14ac:dyDescent="0.3">
      <c r="B233" s="3">
        <v>300020002822</v>
      </c>
      <c r="C233" t="s">
        <v>713</v>
      </c>
      <c r="D233" t="s">
        <v>12</v>
      </c>
      <c r="E233">
        <f>VLOOKUP(B233,'[1]12.05.2026'!$B$6:$O$1178,14,0)</f>
        <v>620</v>
      </c>
      <c r="F233">
        <v>90</v>
      </c>
      <c r="G233">
        <v>0</v>
      </c>
      <c r="H233">
        <v>0</v>
      </c>
      <c r="I233">
        <f t="shared" si="4"/>
        <v>90</v>
      </c>
    </row>
    <row r="234" spans="2:9" x14ac:dyDescent="0.3">
      <c r="B234" s="3">
        <v>300030003134</v>
      </c>
      <c r="C234" t="s">
        <v>946</v>
      </c>
      <c r="D234" t="s">
        <v>12</v>
      </c>
      <c r="E234">
        <f>VLOOKUP(B234,'[1]12.05.2026'!$B$6:$O$1178,14,0)</f>
        <v>245.93</v>
      </c>
      <c r="F234">
        <v>89.85</v>
      </c>
      <c r="G234">
        <v>0</v>
      </c>
      <c r="H234">
        <v>0</v>
      </c>
      <c r="I234">
        <f t="shared" si="4"/>
        <v>89.85</v>
      </c>
    </row>
    <row r="235" spans="2:9" x14ac:dyDescent="0.3">
      <c r="B235" s="3">
        <v>300030003048</v>
      </c>
      <c r="C235" t="s">
        <v>872</v>
      </c>
      <c r="D235" t="s">
        <v>12</v>
      </c>
      <c r="E235">
        <f>VLOOKUP(B235,'[1]12.05.2026'!$B$6:$O$1178,14,0)</f>
        <v>511.83</v>
      </c>
      <c r="F235">
        <v>89</v>
      </c>
      <c r="G235">
        <v>0</v>
      </c>
      <c r="H235">
        <v>0</v>
      </c>
      <c r="I235">
        <f t="shared" si="4"/>
        <v>89</v>
      </c>
    </row>
    <row r="236" spans="2:9" x14ac:dyDescent="0.3">
      <c r="B236" s="3">
        <v>300020002609</v>
      </c>
      <c r="C236" t="s">
        <v>523</v>
      </c>
      <c r="D236" t="s">
        <v>12</v>
      </c>
      <c r="E236">
        <f>VLOOKUP(B236,'[1]12.05.2026'!$B$6:$O$1178,14,0)</f>
        <v>58.02</v>
      </c>
      <c r="F236">
        <v>88.5</v>
      </c>
      <c r="G236">
        <v>0</v>
      </c>
      <c r="H236">
        <v>0</v>
      </c>
      <c r="I236">
        <f t="shared" si="4"/>
        <v>88.5</v>
      </c>
    </row>
    <row r="237" spans="2:9" x14ac:dyDescent="0.3">
      <c r="B237" s="3">
        <v>300020002339</v>
      </c>
      <c r="C237" t="s">
        <v>268</v>
      </c>
      <c r="D237" t="s">
        <v>12</v>
      </c>
      <c r="E237">
        <f>VLOOKUP(B237,'[1]12.05.2026'!$B$6:$O$1178,14,0)</f>
        <v>319.36</v>
      </c>
      <c r="F237">
        <v>88.2</v>
      </c>
      <c r="G237">
        <v>0</v>
      </c>
      <c r="H237">
        <v>0</v>
      </c>
      <c r="I237">
        <f t="shared" si="4"/>
        <v>88.2</v>
      </c>
    </row>
    <row r="238" spans="2:9" x14ac:dyDescent="0.3">
      <c r="B238" s="3">
        <v>300030003180</v>
      </c>
      <c r="C238" t="s">
        <v>991</v>
      </c>
      <c r="D238" t="s">
        <v>12</v>
      </c>
      <c r="E238">
        <f>VLOOKUP(B238,'[1]12.05.2026'!$B$6:$O$1178,14,0)</f>
        <v>422.98</v>
      </c>
      <c r="F238">
        <v>85.8</v>
      </c>
      <c r="G238">
        <v>0</v>
      </c>
      <c r="H238">
        <v>0</v>
      </c>
      <c r="I238">
        <f t="shared" si="4"/>
        <v>85.8</v>
      </c>
    </row>
    <row r="239" spans="2:9" x14ac:dyDescent="0.3">
      <c r="B239" s="3">
        <v>300020002735</v>
      </c>
      <c r="C239" t="s">
        <v>634</v>
      </c>
      <c r="D239" t="s">
        <v>12</v>
      </c>
      <c r="E239">
        <f>VLOOKUP(B239,'[1]12.05.2026'!$B$6:$O$1178,14,0)</f>
        <v>395</v>
      </c>
      <c r="F239">
        <v>108.3</v>
      </c>
      <c r="G239">
        <v>0</v>
      </c>
      <c r="H239">
        <v>27</v>
      </c>
      <c r="I239">
        <f t="shared" si="4"/>
        <v>81.3</v>
      </c>
    </row>
    <row r="240" spans="2:9" x14ac:dyDescent="0.3">
      <c r="B240" s="3">
        <v>300030003084</v>
      </c>
      <c r="C240" t="s">
        <v>905</v>
      </c>
      <c r="D240" t="s">
        <v>12</v>
      </c>
      <c r="E240">
        <f>VLOOKUP(B240,'[1]12.05.2026'!$B$6:$O$1178,14,0)</f>
        <v>421.43</v>
      </c>
      <c r="F240">
        <v>85.95</v>
      </c>
      <c r="G240">
        <v>0</v>
      </c>
      <c r="H240">
        <v>5</v>
      </c>
      <c r="I240">
        <f t="shared" si="4"/>
        <v>80.95</v>
      </c>
    </row>
    <row r="241" spans="2:9" x14ac:dyDescent="0.3">
      <c r="B241" s="3">
        <v>300020002313</v>
      </c>
      <c r="C241" t="s">
        <v>244</v>
      </c>
      <c r="D241" t="s">
        <v>12</v>
      </c>
      <c r="E241">
        <f>VLOOKUP(B241,'[1]12.05.2026'!$B$6:$O$1178,14,0)</f>
        <v>128.9</v>
      </c>
      <c r="F241">
        <v>78.5</v>
      </c>
      <c r="G241">
        <v>0</v>
      </c>
      <c r="H241">
        <v>0</v>
      </c>
      <c r="I241">
        <f t="shared" si="4"/>
        <v>78.5</v>
      </c>
    </row>
    <row r="242" spans="2:9" x14ac:dyDescent="0.3">
      <c r="B242" s="3">
        <v>300020002430</v>
      </c>
      <c r="C242" t="s">
        <v>352</v>
      </c>
      <c r="D242" t="s">
        <v>12</v>
      </c>
      <c r="E242">
        <f>VLOOKUP(B242,'[1]12.05.2026'!$B$6:$O$1178,14,0)</f>
        <v>190.14</v>
      </c>
      <c r="F242">
        <v>84.93</v>
      </c>
      <c r="G242">
        <v>0</v>
      </c>
      <c r="H242">
        <v>9.6</v>
      </c>
      <c r="I242">
        <f t="shared" si="4"/>
        <v>75.330000000000013</v>
      </c>
    </row>
    <row r="243" spans="2:9" x14ac:dyDescent="0.3">
      <c r="B243" s="3">
        <v>300020002034</v>
      </c>
      <c r="C243" t="s">
        <v>40</v>
      </c>
      <c r="D243" t="s">
        <v>12</v>
      </c>
      <c r="E243">
        <f>VLOOKUP(B243,'[1]12.05.2026'!$B$6:$O$1178,14,0)</f>
        <v>403.29</v>
      </c>
      <c r="F243">
        <v>75</v>
      </c>
      <c r="G243">
        <v>0</v>
      </c>
      <c r="H243">
        <v>0</v>
      </c>
      <c r="I243">
        <f t="shared" si="4"/>
        <v>75</v>
      </c>
    </row>
    <row r="244" spans="2:9" x14ac:dyDescent="0.3">
      <c r="B244" s="3">
        <v>300020002681</v>
      </c>
      <c r="C244" t="s">
        <v>590</v>
      </c>
      <c r="D244" t="s">
        <v>12</v>
      </c>
      <c r="E244">
        <f>VLOOKUP(B244,'[1]12.05.2026'!$B$6:$O$1178,14,0)</f>
        <v>30.5</v>
      </c>
      <c r="F244">
        <v>75</v>
      </c>
      <c r="G244">
        <v>0</v>
      </c>
      <c r="H244">
        <v>0</v>
      </c>
      <c r="I244">
        <f t="shared" si="4"/>
        <v>75</v>
      </c>
    </row>
    <row r="245" spans="2:9" x14ac:dyDescent="0.3">
      <c r="B245" s="3">
        <v>300020002684</v>
      </c>
      <c r="C245" t="s">
        <v>594</v>
      </c>
      <c r="D245" t="s">
        <v>12</v>
      </c>
      <c r="E245">
        <f>VLOOKUP(B245,'[1]12.05.2026'!$B$6:$O$1178,14,0)</f>
        <v>325</v>
      </c>
      <c r="F245">
        <v>75</v>
      </c>
      <c r="G245">
        <v>0</v>
      </c>
      <c r="H245">
        <v>0</v>
      </c>
      <c r="I245">
        <f t="shared" si="4"/>
        <v>75</v>
      </c>
    </row>
    <row r="246" spans="2:9" x14ac:dyDescent="0.3">
      <c r="B246" s="3">
        <v>300020002901</v>
      </c>
      <c r="C246" t="s">
        <v>776</v>
      </c>
      <c r="D246" t="s">
        <v>12</v>
      </c>
      <c r="E246">
        <f>VLOOKUP(B246,'[1]12.05.2026'!$B$6:$O$1178,14,0)</f>
        <v>417.54</v>
      </c>
      <c r="F246">
        <v>74.55</v>
      </c>
      <c r="G246">
        <v>0</v>
      </c>
      <c r="H246">
        <v>0</v>
      </c>
      <c r="I246">
        <f t="shared" si="4"/>
        <v>74.55</v>
      </c>
    </row>
    <row r="247" spans="2:9" x14ac:dyDescent="0.3">
      <c r="B247" s="3">
        <v>300030003030</v>
      </c>
      <c r="C247" t="s">
        <v>855</v>
      </c>
      <c r="D247" t="s">
        <v>12</v>
      </c>
      <c r="E247">
        <f>VLOOKUP(B247,'[1]12.05.2026'!$B$6:$O$1178,14,0)</f>
        <v>900.75</v>
      </c>
      <c r="F247">
        <v>73.8</v>
      </c>
      <c r="G247">
        <v>0</v>
      </c>
      <c r="H247">
        <v>0</v>
      </c>
      <c r="I247">
        <f t="shared" si="4"/>
        <v>73.8</v>
      </c>
    </row>
    <row r="248" spans="2:9" x14ac:dyDescent="0.3">
      <c r="B248" s="3">
        <v>300020002678</v>
      </c>
      <c r="C248" t="s">
        <v>587</v>
      </c>
      <c r="D248" t="s">
        <v>12</v>
      </c>
      <c r="E248">
        <f>VLOOKUP(B248,'[1]12.05.2026'!$B$6:$O$1178,14,0)</f>
        <v>180</v>
      </c>
      <c r="F248">
        <v>143.65700000000001</v>
      </c>
      <c r="G248">
        <v>0</v>
      </c>
      <c r="H248">
        <v>72.753</v>
      </c>
      <c r="I248">
        <f t="shared" si="4"/>
        <v>70.904000000000011</v>
      </c>
    </row>
    <row r="249" spans="2:9" x14ac:dyDescent="0.3">
      <c r="B249" s="3">
        <v>300030003005</v>
      </c>
      <c r="C249" t="s">
        <v>836</v>
      </c>
      <c r="D249" t="s">
        <v>12</v>
      </c>
      <c r="E249">
        <f>VLOOKUP(B249,'[1]12.05.2026'!$B$6:$O$1178,14,0)</f>
        <v>471.28</v>
      </c>
      <c r="F249">
        <v>82.4</v>
      </c>
      <c r="G249">
        <v>0</v>
      </c>
      <c r="H249">
        <v>12.33</v>
      </c>
      <c r="I249">
        <f t="shared" si="4"/>
        <v>70.070000000000007</v>
      </c>
    </row>
    <row r="250" spans="2:9" x14ac:dyDescent="0.3">
      <c r="B250" s="3">
        <v>300020002534</v>
      </c>
      <c r="C250" t="s">
        <v>451</v>
      </c>
      <c r="D250" t="s">
        <v>12</v>
      </c>
      <c r="E250">
        <f>VLOOKUP(B250,'[1]12.05.2026'!$B$6:$O$1178,14,0)</f>
        <v>250</v>
      </c>
      <c r="F250">
        <v>70</v>
      </c>
      <c r="G250">
        <v>0</v>
      </c>
      <c r="H250">
        <v>0</v>
      </c>
      <c r="I250">
        <f t="shared" si="4"/>
        <v>70</v>
      </c>
    </row>
    <row r="251" spans="2:9" x14ac:dyDescent="0.3">
      <c r="B251" s="3">
        <v>300030003044</v>
      </c>
      <c r="C251" t="s">
        <v>868</v>
      </c>
      <c r="D251" t="s">
        <v>12</v>
      </c>
      <c r="E251">
        <f>VLOOKUP(B251,'[1]12.05.2026'!$B$6:$O$1178,14,0)</f>
        <v>516.92999999999995</v>
      </c>
      <c r="F251">
        <v>70</v>
      </c>
      <c r="G251">
        <v>0</v>
      </c>
      <c r="H251">
        <v>0</v>
      </c>
      <c r="I251">
        <f t="shared" si="4"/>
        <v>70</v>
      </c>
    </row>
    <row r="252" spans="2:9" x14ac:dyDescent="0.3">
      <c r="B252" s="3">
        <v>300030003227</v>
      </c>
      <c r="C252" t="s">
        <v>1037</v>
      </c>
      <c r="D252" t="s">
        <v>12</v>
      </c>
      <c r="E252">
        <f>VLOOKUP(B252,'[1]12.05.2026'!$B$6:$O$1178,14,0)</f>
        <v>236</v>
      </c>
      <c r="F252">
        <v>68.400000000000006</v>
      </c>
      <c r="G252">
        <v>0</v>
      </c>
      <c r="H252">
        <v>0</v>
      </c>
      <c r="I252">
        <f t="shared" si="4"/>
        <v>68.400000000000006</v>
      </c>
    </row>
    <row r="253" spans="2:9" x14ac:dyDescent="0.3">
      <c r="B253" s="3">
        <v>300020002454</v>
      </c>
      <c r="C253" t="s">
        <v>373</v>
      </c>
      <c r="D253" t="s">
        <v>12</v>
      </c>
      <c r="E253">
        <f>VLOOKUP(B253,'[1]12.05.2026'!$B$6:$O$1178,14,0)</f>
        <v>161.59</v>
      </c>
      <c r="F253">
        <v>69.650000000000006</v>
      </c>
      <c r="G253">
        <v>0</v>
      </c>
      <c r="H253">
        <v>4.25</v>
      </c>
      <c r="I253">
        <f t="shared" si="4"/>
        <v>65.400000000000006</v>
      </c>
    </row>
    <row r="254" spans="2:9" x14ac:dyDescent="0.3">
      <c r="B254" s="3">
        <v>300020002694</v>
      </c>
      <c r="C254" t="s">
        <v>602</v>
      </c>
      <c r="D254" t="s">
        <v>12</v>
      </c>
      <c r="E254">
        <f>VLOOKUP(B254,'[1]12.05.2026'!$B$6:$O$1178,14,0)</f>
        <v>585</v>
      </c>
      <c r="F254">
        <v>78.506999999999991</v>
      </c>
      <c r="G254">
        <v>0</v>
      </c>
      <c r="H254">
        <v>15</v>
      </c>
      <c r="I254">
        <f t="shared" si="4"/>
        <v>63.506999999999991</v>
      </c>
    </row>
    <row r="255" spans="2:9" x14ac:dyDescent="0.3">
      <c r="B255" s="3">
        <v>300020002815</v>
      </c>
      <c r="C255" t="s">
        <v>706</v>
      </c>
      <c r="D255" t="s">
        <v>12</v>
      </c>
      <c r="E255">
        <f>VLOOKUP(B255,'[1]12.05.2026'!$B$6:$O$1178,14,0)</f>
        <v>98.97</v>
      </c>
      <c r="F255">
        <v>63</v>
      </c>
      <c r="G255">
        <v>0</v>
      </c>
      <c r="H255">
        <v>0</v>
      </c>
      <c r="I255">
        <f t="shared" si="4"/>
        <v>63</v>
      </c>
    </row>
    <row r="256" spans="2:9" x14ac:dyDescent="0.3">
      <c r="B256" s="3">
        <v>300030003225</v>
      </c>
      <c r="C256" t="s">
        <v>1035</v>
      </c>
      <c r="D256" t="s">
        <v>12</v>
      </c>
      <c r="E256">
        <f>VLOOKUP(B256,'[1]12.05.2026'!$B$6:$O$1178,14,0)</f>
        <v>550</v>
      </c>
      <c r="F256">
        <v>61.3</v>
      </c>
      <c r="G256">
        <v>0</v>
      </c>
      <c r="H256">
        <v>0</v>
      </c>
      <c r="I256">
        <f t="shared" si="4"/>
        <v>61.3</v>
      </c>
    </row>
    <row r="257" spans="2:9" x14ac:dyDescent="0.3">
      <c r="B257" s="3">
        <v>300020002848</v>
      </c>
      <c r="C257" t="s">
        <v>735</v>
      </c>
      <c r="D257" t="s">
        <v>12</v>
      </c>
      <c r="E257">
        <f>VLOOKUP(B257,'[1]12.05.2026'!$B$6:$O$1178,14,0)</f>
        <v>449.35</v>
      </c>
      <c r="F257">
        <v>16.927</v>
      </c>
      <c r="G257">
        <v>50</v>
      </c>
      <c r="H257">
        <v>5.64</v>
      </c>
      <c r="I257">
        <f t="shared" si="4"/>
        <v>61.286999999999992</v>
      </c>
    </row>
    <row r="258" spans="2:9" x14ac:dyDescent="0.3">
      <c r="B258" s="3">
        <v>300020002514</v>
      </c>
      <c r="C258" t="s">
        <v>431</v>
      </c>
      <c r="D258" t="s">
        <v>12</v>
      </c>
      <c r="E258">
        <f>VLOOKUP(B258,'[1]12.05.2026'!$B$6:$O$1178,14,0)</f>
        <v>677.99</v>
      </c>
      <c r="F258">
        <v>86</v>
      </c>
      <c r="G258">
        <v>0</v>
      </c>
      <c r="H258">
        <v>25</v>
      </c>
      <c r="I258">
        <f t="shared" si="4"/>
        <v>61</v>
      </c>
    </row>
    <row r="259" spans="2:9" x14ac:dyDescent="0.3">
      <c r="B259" s="3">
        <v>300020002852</v>
      </c>
      <c r="C259" t="s">
        <v>738</v>
      </c>
      <c r="D259" t="s">
        <v>12</v>
      </c>
      <c r="E259">
        <f>VLOOKUP(B259,'[1]12.05.2026'!$B$6:$O$1178,14,0)</f>
        <v>190</v>
      </c>
      <c r="F259">
        <v>61</v>
      </c>
      <c r="G259">
        <v>0</v>
      </c>
      <c r="H259">
        <v>0</v>
      </c>
      <c r="I259">
        <f t="shared" si="4"/>
        <v>61</v>
      </c>
    </row>
    <row r="260" spans="2:9" x14ac:dyDescent="0.3">
      <c r="B260" s="3">
        <v>300020002126</v>
      </c>
      <c r="C260" t="s">
        <v>99</v>
      </c>
      <c r="D260" t="s">
        <v>12</v>
      </c>
      <c r="E260">
        <f>VLOOKUP(B260,'[1]12.05.2026'!$B$6:$O$1178,14,0)</f>
        <v>315.5</v>
      </c>
      <c r="F260">
        <v>60</v>
      </c>
      <c r="G260">
        <v>0</v>
      </c>
      <c r="H260">
        <v>0</v>
      </c>
      <c r="I260">
        <f t="shared" si="4"/>
        <v>60</v>
      </c>
    </row>
    <row r="261" spans="2:9" x14ac:dyDescent="0.3">
      <c r="B261" s="3">
        <v>300020002299</v>
      </c>
      <c r="C261" t="s">
        <v>231</v>
      </c>
      <c r="D261" t="s">
        <v>12</v>
      </c>
      <c r="E261">
        <f>VLOOKUP(B261,'[1]12.05.2026'!$B$6:$O$1178,14,0)</f>
        <v>50.5</v>
      </c>
      <c r="F261">
        <v>60</v>
      </c>
      <c r="G261">
        <v>0</v>
      </c>
      <c r="H261">
        <v>0</v>
      </c>
      <c r="I261">
        <f t="shared" si="4"/>
        <v>60</v>
      </c>
    </row>
    <row r="262" spans="2:9" x14ac:dyDescent="0.3">
      <c r="B262" s="3">
        <v>300020002570</v>
      </c>
      <c r="C262" t="s">
        <v>485</v>
      </c>
      <c r="D262" t="s">
        <v>12</v>
      </c>
      <c r="E262">
        <f>VLOOKUP(B262,'[1]12.05.2026'!$B$6:$O$1178,14,0)</f>
        <v>90.01</v>
      </c>
      <c r="F262">
        <v>60</v>
      </c>
      <c r="G262">
        <v>0</v>
      </c>
      <c r="H262">
        <v>0</v>
      </c>
      <c r="I262">
        <f t="shared" si="4"/>
        <v>60</v>
      </c>
    </row>
    <row r="263" spans="2:9" x14ac:dyDescent="0.3">
      <c r="B263" s="3">
        <v>300020002929</v>
      </c>
      <c r="C263" t="s">
        <v>802</v>
      </c>
      <c r="D263" t="s">
        <v>12</v>
      </c>
      <c r="E263">
        <f>VLOOKUP(B263,'[1]12.05.2026'!$B$6:$O$1178,14,0)</f>
        <v>135</v>
      </c>
      <c r="F263">
        <v>60</v>
      </c>
      <c r="G263">
        <v>0</v>
      </c>
      <c r="H263">
        <v>0</v>
      </c>
      <c r="I263">
        <f t="shared" si="4"/>
        <v>60</v>
      </c>
    </row>
    <row r="264" spans="2:9" x14ac:dyDescent="0.3">
      <c r="B264" s="3">
        <v>300030003090</v>
      </c>
      <c r="C264" t="s">
        <v>911</v>
      </c>
      <c r="D264" t="s">
        <v>12</v>
      </c>
      <c r="E264">
        <f>VLOOKUP(B264,'[1]12.05.2026'!$B$6:$O$1178,14,0)</f>
        <v>258.87</v>
      </c>
      <c r="F264">
        <v>60</v>
      </c>
      <c r="G264">
        <v>0</v>
      </c>
      <c r="H264">
        <v>0</v>
      </c>
      <c r="I264">
        <f t="shared" si="4"/>
        <v>60</v>
      </c>
    </row>
    <row r="265" spans="2:9" x14ac:dyDescent="0.3">
      <c r="B265" s="3">
        <v>300030003236</v>
      </c>
      <c r="C265" t="s">
        <v>1046</v>
      </c>
      <c r="D265" t="s">
        <v>12</v>
      </c>
      <c r="E265">
        <f>VLOOKUP(B265,'[1]12.05.2026'!$B$6:$O$1178,14,0)</f>
        <v>503</v>
      </c>
      <c r="F265">
        <v>60</v>
      </c>
      <c r="G265">
        <v>0</v>
      </c>
      <c r="H265">
        <v>0</v>
      </c>
      <c r="I265">
        <f t="shared" si="4"/>
        <v>60</v>
      </c>
    </row>
    <row r="266" spans="2:9" x14ac:dyDescent="0.3">
      <c r="B266" s="3">
        <v>300030003045</v>
      </c>
      <c r="C266" t="s">
        <v>869</v>
      </c>
      <c r="D266" t="s">
        <v>12</v>
      </c>
      <c r="E266">
        <f>VLOOKUP(B266,'[1]12.05.2026'!$B$6:$O$1178,14,0)</f>
        <v>619.80999999999995</v>
      </c>
      <c r="F266">
        <v>56</v>
      </c>
      <c r="G266">
        <v>0</v>
      </c>
      <c r="H266">
        <v>0</v>
      </c>
      <c r="I266">
        <f t="shared" si="4"/>
        <v>56</v>
      </c>
    </row>
    <row r="267" spans="2:9" x14ac:dyDescent="0.3">
      <c r="B267" s="3">
        <v>300020002240</v>
      </c>
      <c r="C267" t="s">
        <v>186</v>
      </c>
      <c r="D267" t="s">
        <v>12</v>
      </c>
      <c r="E267">
        <f>VLOOKUP(B267,'[1]12.05.2026'!$B$6:$O$1178,14,0)</f>
        <v>256.95</v>
      </c>
      <c r="F267">
        <v>55</v>
      </c>
      <c r="G267">
        <v>0</v>
      </c>
      <c r="H267">
        <v>0</v>
      </c>
      <c r="I267">
        <f t="shared" si="4"/>
        <v>55</v>
      </c>
    </row>
    <row r="268" spans="2:9" x14ac:dyDescent="0.3">
      <c r="B268" s="3">
        <v>300020002146</v>
      </c>
      <c r="C268" t="s">
        <v>117</v>
      </c>
      <c r="D268" t="s">
        <v>12</v>
      </c>
      <c r="E268">
        <f>VLOOKUP(B268,'[1]12.05.2026'!$B$6:$O$1178,14,0)</f>
        <v>110.01</v>
      </c>
      <c r="F268">
        <v>112.619</v>
      </c>
      <c r="G268">
        <v>0</v>
      </c>
      <c r="H268">
        <v>57.960999999999999</v>
      </c>
      <c r="I268">
        <f t="shared" si="4"/>
        <v>54.658000000000001</v>
      </c>
    </row>
    <row r="269" spans="2:9" x14ac:dyDescent="0.3">
      <c r="B269" s="3">
        <v>300020002011</v>
      </c>
      <c r="C269" t="s">
        <v>21</v>
      </c>
      <c r="D269" t="s">
        <v>12</v>
      </c>
      <c r="E269">
        <f>VLOOKUP(B269,'[1]12.05.2026'!$B$6:$O$1178,14,0)</f>
        <v>634</v>
      </c>
      <c r="F269">
        <v>101.355</v>
      </c>
      <c r="G269">
        <v>0</v>
      </c>
      <c r="H269">
        <v>47.01</v>
      </c>
      <c r="I269">
        <f t="shared" si="4"/>
        <v>54.345000000000006</v>
      </c>
    </row>
    <row r="270" spans="2:9" x14ac:dyDescent="0.3">
      <c r="B270" s="3">
        <v>300030003150</v>
      </c>
      <c r="C270" t="s">
        <v>961</v>
      </c>
      <c r="D270" t="s">
        <v>12</v>
      </c>
      <c r="E270">
        <f>VLOOKUP(B270,'[1]12.05.2026'!$B$6:$O$1178,14,0)</f>
        <v>156.24</v>
      </c>
      <c r="F270">
        <v>53.48</v>
      </c>
      <c r="G270">
        <v>0</v>
      </c>
      <c r="H270">
        <v>0</v>
      </c>
      <c r="I270">
        <f t="shared" si="4"/>
        <v>53.48</v>
      </c>
    </row>
    <row r="271" spans="2:9" x14ac:dyDescent="0.3">
      <c r="B271" s="3">
        <v>300020002422</v>
      </c>
      <c r="C271" t="s">
        <v>346</v>
      </c>
      <c r="D271" t="s">
        <v>12</v>
      </c>
      <c r="E271">
        <f>VLOOKUP(B271,'[1]12.05.2026'!$B$6:$O$1178,14,0)</f>
        <v>144.87</v>
      </c>
      <c r="F271">
        <v>3</v>
      </c>
      <c r="G271">
        <v>50</v>
      </c>
      <c r="H271">
        <v>0</v>
      </c>
      <c r="I271">
        <f t="shared" si="4"/>
        <v>53</v>
      </c>
    </row>
    <row r="272" spans="2:9" x14ac:dyDescent="0.3">
      <c r="B272" s="3">
        <v>300020002771</v>
      </c>
      <c r="C272" t="s">
        <v>665</v>
      </c>
      <c r="D272" t="s">
        <v>12</v>
      </c>
      <c r="E272">
        <f>VLOOKUP(B272,'[1]12.05.2026'!$B$6:$O$1178,14,0)</f>
        <v>1072</v>
      </c>
      <c r="F272">
        <v>52</v>
      </c>
      <c r="G272">
        <v>0</v>
      </c>
      <c r="H272">
        <v>0</v>
      </c>
      <c r="I272">
        <f t="shared" si="4"/>
        <v>52</v>
      </c>
    </row>
    <row r="273" spans="2:9" x14ac:dyDescent="0.3">
      <c r="B273" s="3">
        <v>300020002944</v>
      </c>
      <c r="C273" t="s">
        <v>816</v>
      </c>
      <c r="D273" t="s">
        <v>12</v>
      </c>
      <c r="E273">
        <f>VLOOKUP(B273,'[1]12.05.2026'!$B$6:$O$1178,14,0)</f>
        <v>305</v>
      </c>
      <c r="F273">
        <v>51.4</v>
      </c>
      <c r="G273">
        <v>0</v>
      </c>
      <c r="H273">
        <v>0</v>
      </c>
      <c r="I273">
        <f t="shared" si="4"/>
        <v>51.4</v>
      </c>
    </row>
    <row r="274" spans="2:9" x14ac:dyDescent="0.3">
      <c r="B274" s="3">
        <v>300020002017</v>
      </c>
      <c r="C274" t="s">
        <v>26</v>
      </c>
      <c r="D274" t="s">
        <v>12</v>
      </c>
      <c r="E274">
        <f>VLOOKUP(B274,'[1]12.05.2026'!$B$6:$O$1178,14,0)</f>
        <v>12.82</v>
      </c>
      <c r="F274">
        <v>50</v>
      </c>
      <c r="G274">
        <v>0</v>
      </c>
      <c r="H274">
        <v>0</v>
      </c>
      <c r="I274">
        <f t="shared" si="4"/>
        <v>50</v>
      </c>
    </row>
    <row r="275" spans="2:9" x14ac:dyDescent="0.3">
      <c r="B275" s="3">
        <v>300020002029</v>
      </c>
      <c r="C275" t="s">
        <v>36</v>
      </c>
      <c r="D275" t="s">
        <v>12</v>
      </c>
      <c r="E275">
        <f>VLOOKUP(B275,'[1]12.05.2026'!$B$6:$O$1178,14,0)</f>
        <v>49.82</v>
      </c>
      <c r="F275">
        <v>50</v>
      </c>
      <c r="G275">
        <v>0</v>
      </c>
      <c r="H275">
        <v>0</v>
      </c>
      <c r="I275">
        <f t="shared" si="4"/>
        <v>50</v>
      </c>
    </row>
    <row r="276" spans="2:9" x14ac:dyDescent="0.3">
      <c r="B276" s="3">
        <v>300020002182</v>
      </c>
      <c r="C276" t="s">
        <v>142</v>
      </c>
      <c r="D276" t="s">
        <v>12</v>
      </c>
      <c r="E276">
        <f>VLOOKUP(B276,'[1]12.05.2026'!$B$6:$O$1178,14,0)</f>
        <v>8</v>
      </c>
      <c r="F276">
        <v>50</v>
      </c>
      <c r="G276">
        <v>0</v>
      </c>
      <c r="H276">
        <v>0</v>
      </c>
      <c r="I276">
        <f t="shared" si="4"/>
        <v>50</v>
      </c>
    </row>
    <row r="277" spans="2:9" x14ac:dyDescent="0.3">
      <c r="B277" s="3">
        <v>300020002491</v>
      </c>
      <c r="C277" t="s">
        <v>410</v>
      </c>
      <c r="D277" t="s">
        <v>12</v>
      </c>
      <c r="E277">
        <f>VLOOKUP(B277,'[1]12.05.2026'!$B$6:$O$1178,14,0)</f>
        <v>97.14</v>
      </c>
      <c r="F277">
        <v>50</v>
      </c>
      <c r="G277">
        <v>0</v>
      </c>
      <c r="H277">
        <v>0</v>
      </c>
      <c r="I277">
        <f t="shared" si="4"/>
        <v>50</v>
      </c>
    </row>
    <row r="278" spans="2:9" x14ac:dyDescent="0.3">
      <c r="B278" s="3">
        <v>300020002697</v>
      </c>
      <c r="C278" t="s">
        <v>604</v>
      </c>
      <c r="D278" t="s">
        <v>12</v>
      </c>
      <c r="E278">
        <f>VLOOKUP(B278,'[1]12.05.2026'!$B$6:$O$1178,14,0)</f>
        <v>5</v>
      </c>
      <c r="F278">
        <v>50</v>
      </c>
      <c r="G278">
        <v>0</v>
      </c>
      <c r="H278">
        <v>0</v>
      </c>
      <c r="I278">
        <f t="shared" si="4"/>
        <v>50</v>
      </c>
    </row>
    <row r="279" spans="2:9" x14ac:dyDescent="0.3">
      <c r="B279" s="3">
        <v>300020002817</v>
      </c>
      <c r="C279" t="s">
        <v>708</v>
      </c>
      <c r="D279" t="s">
        <v>12</v>
      </c>
      <c r="E279">
        <f>VLOOKUP(B279,'[1]12.05.2026'!$B$6:$O$1178,14,0)</f>
        <v>72</v>
      </c>
      <c r="F279">
        <v>50</v>
      </c>
      <c r="G279">
        <v>0</v>
      </c>
      <c r="H279">
        <v>0</v>
      </c>
      <c r="I279">
        <f t="shared" ref="I279:I342" si="5">+F279+G279-H279</f>
        <v>50</v>
      </c>
    </row>
    <row r="280" spans="2:9" x14ac:dyDescent="0.3">
      <c r="B280" s="3">
        <v>300020002856</v>
      </c>
      <c r="C280" t="s">
        <v>742</v>
      </c>
      <c r="D280" t="s">
        <v>12</v>
      </c>
      <c r="E280">
        <f>VLOOKUP(B280,'[1]12.05.2026'!$B$6:$O$1178,14,0)</f>
        <v>380</v>
      </c>
      <c r="F280">
        <v>50</v>
      </c>
      <c r="G280">
        <v>0</v>
      </c>
      <c r="H280">
        <v>0</v>
      </c>
      <c r="I280">
        <f t="shared" si="5"/>
        <v>50</v>
      </c>
    </row>
    <row r="281" spans="2:9" x14ac:dyDescent="0.3">
      <c r="B281" s="3">
        <v>300020002904</v>
      </c>
      <c r="C281" t="s">
        <v>778</v>
      </c>
      <c r="D281" t="s">
        <v>12</v>
      </c>
      <c r="E281">
        <f>VLOOKUP(B281,'[1]12.05.2026'!$B$6:$O$1178,14,0)</f>
        <v>255</v>
      </c>
      <c r="F281">
        <v>50</v>
      </c>
      <c r="G281">
        <v>0</v>
      </c>
      <c r="H281">
        <v>0</v>
      </c>
      <c r="I281">
        <f t="shared" si="5"/>
        <v>50</v>
      </c>
    </row>
    <row r="282" spans="2:9" x14ac:dyDescent="0.3">
      <c r="B282" s="3">
        <v>300020002915</v>
      </c>
      <c r="C282" t="s">
        <v>789</v>
      </c>
      <c r="D282" t="s">
        <v>12</v>
      </c>
      <c r="E282">
        <f>VLOOKUP(B282,'[1]12.05.2026'!$B$6:$O$1178,14,0)</f>
        <v>450</v>
      </c>
      <c r="F282">
        <v>50</v>
      </c>
      <c r="G282">
        <v>0</v>
      </c>
      <c r="H282">
        <v>0</v>
      </c>
      <c r="I282">
        <f t="shared" si="5"/>
        <v>50</v>
      </c>
    </row>
    <row r="283" spans="2:9" x14ac:dyDescent="0.3">
      <c r="B283" s="3">
        <v>300020002921</v>
      </c>
      <c r="C283" t="s">
        <v>794</v>
      </c>
      <c r="D283" t="s">
        <v>12</v>
      </c>
      <c r="E283">
        <f>VLOOKUP(B283,'[1]12.05.2026'!$B$6:$O$1178,14,0)</f>
        <v>165</v>
      </c>
      <c r="F283">
        <v>50</v>
      </c>
      <c r="G283">
        <v>0</v>
      </c>
      <c r="H283">
        <v>0</v>
      </c>
      <c r="I283">
        <f t="shared" si="5"/>
        <v>50</v>
      </c>
    </row>
    <row r="284" spans="2:9" x14ac:dyDescent="0.3">
      <c r="B284" s="3">
        <v>300020002931</v>
      </c>
      <c r="C284" t="s">
        <v>804</v>
      </c>
      <c r="D284" t="s">
        <v>12</v>
      </c>
      <c r="E284">
        <f>VLOOKUP(B284,'[1]12.05.2026'!$B$6:$O$1178,14,0)</f>
        <v>369</v>
      </c>
      <c r="F284">
        <v>50</v>
      </c>
      <c r="G284">
        <v>0</v>
      </c>
      <c r="H284">
        <v>0</v>
      </c>
      <c r="I284">
        <f t="shared" si="5"/>
        <v>50</v>
      </c>
    </row>
    <row r="285" spans="2:9" x14ac:dyDescent="0.3">
      <c r="B285" s="3">
        <v>300020002952</v>
      </c>
      <c r="C285" t="s">
        <v>823</v>
      </c>
      <c r="D285" t="s">
        <v>12</v>
      </c>
      <c r="E285">
        <f>VLOOKUP(B285,'[1]12.05.2026'!$B$6:$O$1178,14,0)</f>
        <v>480</v>
      </c>
      <c r="F285">
        <v>50</v>
      </c>
      <c r="G285">
        <v>0</v>
      </c>
      <c r="H285">
        <v>0</v>
      </c>
      <c r="I285">
        <f t="shared" si="5"/>
        <v>50</v>
      </c>
    </row>
    <row r="286" spans="2:9" x14ac:dyDescent="0.3">
      <c r="B286" s="3">
        <v>300020002953</v>
      </c>
      <c r="C286" t="s">
        <v>824</v>
      </c>
      <c r="D286" t="s">
        <v>12</v>
      </c>
      <c r="E286">
        <f>VLOOKUP(B286,'[1]12.05.2026'!$B$6:$O$1178,14,0)</f>
        <v>420</v>
      </c>
      <c r="F286">
        <v>50</v>
      </c>
      <c r="G286">
        <v>0</v>
      </c>
      <c r="H286">
        <v>0</v>
      </c>
      <c r="I286">
        <f t="shared" si="5"/>
        <v>50</v>
      </c>
    </row>
    <row r="287" spans="2:9" x14ac:dyDescent="0.3">
      <c r="B287" s="3">
        <v>300030003124</v>
      </c>
      <c r="C287" t="s">
        <v>936</v>
      </c>
      <c r="D287" t="s">
        <v>12</v>
      </c>
      <c r="E287">
        <f>VLOOKUP(B287,'[1]12.05.2026'!$B$6:$O$1178,14,0)</f>
        <v>2988.27</v>
      </c>
      <c r="F287">
        <v>50</v>
      </c>
      <c r="G287">
        <v>0</v>
      </c>
      <c r="H287">
        <v>0</v>
      </c>
      <c r="I287">
        <f t="shared" si="5"/>
        <v>50</v>
      </c>
    </row>
    <row r="288" spans="2:9" x14ac:dyDescent="0.3">
      <c r="B288" s="3">
        <v>300030003167</v>
      </c>
      <c r="C288" t="s">
        <v>978</v>
      </c>
      <c r="D288" t="s">
        <v>12</v>
      </c>
      <c r="E288">
        <f>VLOOKUP(B288,'[1]12.05.2026'!$B$6:$O$1178,14,0)</f>
        <v>1201.49</v>
      </c>
      <c r="F288">
        <v>50</v>
      </c>
      <c r="G288">
        <v>0</v>
      </c>
      <c r="H288">
        <v>0</v>
      </c>
      <c r="I288">
        <f t="shared" si="5"/>
        <v>50</v>
      </c>
    </row>
    <row r="289" spans="2:9" x14ac:dyDescent="0.3">
      <c r="B289" s="3">
        <v>300030003238</v>
      </c>
      <c r="C289" t="s">
        <v>1048</v>
      </c>
      <c r="D289" t="s">
        <v>12</v>
      </c>
      <c r="E289">
        <f>VLOOKUP(B289,'[1]12.05.2026'!$B$6:$O$1178,14,0)</f>
        <v>70</v>
      </c>
      <c r="F289">
        <v>50</v>
      </c>
      <c r="G289">
        <v>0</v>
      </c>
      <c r="H289">
        <v>0</v>
      </c>
      <c r="I289">
        <f t="shared" si="5"/>
        <v>50</v>
      </c>
    </row>
    <row r="290" spans="2:9" x14ac:dyDescent="0.3">
      <c r="B290" s="3">
        <v>300020002420</v>
      </c>
      <c r="C290" t="s">
        <v>344</v>
      </c>
      <c r="D290" t="s">
        <v>12</v>
      </c>
      <c r="E290">
        <f>VLOOKUP(B290,'[1]12.05.2026'!$B$6:$O$1178,14,0)</f>
        <v>169.39</v>
      </c>
      <c r="F290">
        <v>134.69999999999999</v>
      </c>
      <c r="G290">
        <v>0</v>
      </c>
      <c r="H290">
        <v>85</v>
      </c>
      <c r="I290">
        <f t="shared" si="5"/>
        <v>49.699999999999989</v>
      </c>
    </row>
    <row r="291" spans="2:9" x14ac:dyDescent="0.3">
      <c r="B291" s="3">
        <v>300020002746</v>
      </c>
      <c r="C291" t="s">
        <v>643</v>
      </c>
      <c r="D291" t="s">
        <v>12</v>
      </c>
      <c r="E291">
        <f>VLOOKUP(B291,'[1]12.05.2026'!$B$6:$O$1178,14,0)</f>
        <v>480</v>
      </c>
      <c r="F291">
        <v>49.2</v>
      </c>
      <c r="G291">
        <v>0</v>
      </c>
      <c r="H291">
        <v>0</v>
      </c>
      <c r="I291">
        <f t="shared" si="5"/>
        <v>49.2</v>
      </c>
    </row>
    <row r="292" spans="2:9" x14ac:dyDescent="0.3">
      <c r="B292" s="3">
        <v>300020002702</v>
      </c>
      <c r="C292" t="s">
        <v>607</v>
      </c>
      <c r="D292" t="s">
        <v>12</v>
      </c>
      <c r="E292">
        <f>VLOOKUP(B292,'[1]12.05.2026'!$B$6:$O$1178,14,0)</f>
        <v>27</v>
      </c>
      <c r="F292">
        <v>49</v>
      </c>
      <c r="G292">
        <v>0</v>
      </c>
      <c r="H292">
        <v>0</v>
      </c>
      <c r="I292">
        <f t="shared" si="5"/>
        <v>49</v>
      </c>
    </row>
    <row r="293" spans="2:9" x14ac:dyDescent="0.3">
      <c r="B293" s="3">
        <v>300020002909</v>
      </c>
      <c r="C293" t="s">
        <v>783</v>
      </c>
      <c r="D293" t="s">
        <v>12</v>
      </c>
      <c r="E293">
        <f>VLOOKUP(B293,'[1]12.05.2026'!$B$6:$O$1178,14,0)</f>
        <v>305</v>
      </c>
      <c r="F293">
        <v>49</v>
      </c>
      <c r="G293">
        <v>0</v>
      </c>
      <c r="H293">
        <v>0</v>
      </c>
      <c r="I293">
        <f t="shared" si="5"/>
        <v>49</v>
      </c>
    </row>
    <row r="294" spans="2:9" x14ac:dyDescent="0.3">
      <c r="B294" s="3">
        <v>300020002028</v>
      </c>
      <c r="C294" t="s">
        <v>35</v>
      </c>
      <c r="D294" t="s">
        <v>12</v>
      </c>
      <c r="E294">
        <f>VLOOKUP(B294,'[1]12.05.2026'!$B$6:$O$1178,14,0)</f>
        <v>75.52</v>
      </c>
      <c r="F294">
        <v>46.2</v>
      </c>
      <c r="G294">
        <v>0</v>
      </c>
      <c r="H294">
        <v>0</v>
      </c>
      <c r="I294">
        <f t="shared" si="5"/>
        <v>46.2</v>
      </c>
    </row>
    <row r="295" spans="2:9" x14ac:dyDescent="0.3">
      <c r="B295" s="3">
        <v>300020002905</v>
      </c>
      <c r="C295" t="s">
        <v>779</v>
      </c>
      <c r="D295" t="s">
        <v>12</v>
      </c>
      <c r="E295">
        <f>VLOOKUP(B295,'[1]12.05.2026'!$B$6:$O$1178,14,0)</f>
        <v>208</v>
      </c>
      <c r="F295">
        <v>46.1</v>
      </c>
      <c r="G295">
        <v>0</v>
      </c>
      <c r="H295">
        <v>0</v>
      </c>
      <c r="I295">
        <f t="shared" si="5"/>
        <v>46.1</v>
      </c>
    </row>
    <row r="296" spans="2:9" x14ac:dyDescent="0.3">
      <c r="B296" s="3">
        <v>300020002673</v>
      </c>
      <c r="C296" t="s">
        <v>582</v>
      </c>
      <c r="D296" t="s">
        <v>12</v>
      </c>
      <c r="E296">
        <f>VLOOKUP(B296,'[1]12.05.2026'!$B$6:$O$1178,14,0)</f>
        <v>60</v>
      </c>
      <c r="F296">
        <v>46</v>
      </c>
      <c r="G296">
        <v>0</v>
      </c>
      <c r="H296">
        <v>0</v>
      </c>
      <c r="I296">
        <f t="shared" si="5"/>
        <v>46</v>
      </c>
    </row>
    <row r="297" spans="2:9" x14ac:dyDescent="0.3">
      <c r="B297" s="3">
        <v>300020002778</v>
      </c>
      <c r="C297" t="s">
        <v>672</v>
      </c>
      <c r="D297" t="s">
        <v>12</v>
      </c>
      <c r="E297">
        <f>VLOOKUP(B297,'[1]12.05.2026'!$B$6:$O$1178,14,0)</f>
        <v>157.68</v>
      </c>
      <c r="F297">
        <v>46</v>
      </c>
      <c r="G297">
        <v>0</v>
      </c>
      <c r="H297">
        <v>0</v>
      </c>
      <c r="I297">
        <f t="shared" si="5"/>
        <v>46</v>
      </c>
    </row>
    <row r="298" spans="2:9" x14ac:dyDescent="0.3">
      <c r="B298" s="3">
        <v>300020002802</v>
      </c>
      <c r="C298" t="s">
        <v>696</v>
      </c>
      <c r="D298" t="s">
        <v>12</v>
      </c>
      <c r="E298">
        <f>VLOOKUP(B298,'[1]12.05.2026'!$B$6:$O$1178,14,0)</f>
        <v>902</v>
      </c>
      <c r="F298">
        <v>46</v>
      </c>
      <c r="G298">
        <v>0</v>
      </c>
      <c r="H298">
        <v>0</v>
      </c>
      <c r="I298">
        <f t="shared" si="5"/>
        <v>46</v>
      </c>
    </row>
    <row r="299" spans="2:9" x14ac:dyDescent="0.3">
      <c r="B299" s="3">
        <v>300020002449</v>
      </c>
      <c r="C299" t="s">
        <v>369</v>
      </c>
      <c r="D299" t="s">
        <v>12</v>
      </c>
      <c r="E299">
        <f>VLOOKUP(B299,'[1]12.05.2026'!$B$6:$O$1178,14,0)</f>
        <v>1356.08</v>
      </c>
      <c r="F299">
        <v>49.945</v>
      </c>
      <c r="G299">
        <v>0</v>
      </c>
      <c r="H299">
        <v>4.5999999999999996</v>
      </c>
      <c r="I299">
        <f t="shared" si="5"/>
        <v>45.344999999999999</v>
      </c>
    </row>
    <row r="300" spans="2:9" x14ac:dyDescent="0.3">
      <c r="B300" s="3">
        <v>300020002825</v>
      </c>
      <c r="C300" t="s">
        <v>716</v>
      </c>
      <c r="D300" t="s">
        <v>12</v>
      </c>
      <c r="E300">
        <f>VLOOKUP(B300,'[1]12.05.2026'!$B$6:$O$1178,14,0)</f>
        <v>189</v>
      </c>
      <c r="F300">
        <v>-439.2</v>
      </c>
      <c r="G300">
        <v>500</v>
      </c>
      <c r="H300">
        <v>16.100000000000001</v>
      </c>
      <c r="I300">
        <f t="shared" si="5"/>
        <v>44.70000000000001</v>
      </c>
    </row>
    <row r="301" spans="2:9" x14ac:dyDescent="0.3">
      <c r="B301" s="3">
        <v>300030003146</v>
      </c>
      <c r="C301" t="s">
        <v>957</v>
      </c>
      <c r="D301" t="s">
        <v>12</v>
      </c>
      <c r="E301">
        <f>VLOOKUP(B301,'[1]12.05.2026'!$B$6:$O$1178,14,0)</f>
        <v>200</v>
      </c>
      <c r="F301">
        <v>122.017</v>
      </c>
      <c r="G301">
        <v>0</v>
      </c>
      <c r="H301">
        <v>78.504999999999995</v>
      </c>
      <c r="I301">
        <f t="shared" si="5"/>
        <v>43.512</v>
      </c>
    </row>
    <row r="302" spans="2:9" x14ac:dyDescent="0.3">
      <c r="B302" s="3">
        <v>300030003064</v>
      </c>
      <c r="C302" t="s">
        <v>887</v>
      </c>
      <c r="D302" t="s">
        <v>12</v>
      </c>
      <c r="E302">
        <f>VLOOKUP(B302,'[1]12.05.2026'!$B$6:$O$1178,14,0)</f>
        <v>901.68</v>
      </c>
      <c r="F302">
        <v>24.05</v>
      </c>
      <c r="G302">
        <v>20</v>
      </c>
      <c r="H302">
        <v>1.1000000000000001</v>
      </c>
      <c r="I302">
        <f t="shared" si="5"/>
        <v>42.949999999999996</v>
      </c>
    </row>
    <row r="303" spans="2:9" x14ac:dyDescent="0.3">
      <c r="B303" s="3">
        <v>300020002353</v>
      </c>
      <c r="C303" t="s">
        <v>281</v>
      </c>
      <c r="D303" t="s">
        <v>12</v>
      </c>
      <c r="E303">
        <f>VLOOKUP(B303,'[1]12.05.2026'!$B$6:$O$1178,14,0)</f>
        <v>710.23</v>
      </c>
      <c r="F303">
        <v>40</v>
      </c>
      <c r="G303">
        <v>0</v>
      </c>
      <c r="H303">
        <v>0</v>
      </c>
      <c r="I303">
        <f t="shared" si="5"/>
        <v>40</v>
      </c>
    </row>
    <row r="304" spans="2:9" x14ac:dyDescent="0.3">
      <c r="B304" s="3">
        <v>300020002469</v>
      </c>
      <c r="C304" t="s">
        <v>388</v>
      </c>
      <c r="D304" t="s">
        <v>12</v>
      </c>
      <c r="E304">
        <f>VLOOKUP(B304,'[1]12.05.2026'!$B$6:$O$1178,14,0)</f>
        <v>285</v>
      </c>
      <c r="F304">
        <v>40</v>
      </c>
      <c r="G304">
        <v>0</v>
      </c>
      <c r="H304">
        <v>0</v>
      </c>
      <c r="I304">
        <f t="shared" si="5"/>
        <v>40</v>
      </c>
    </row>
    <row r="305" spans="2:9" x14ac:dyDescent="0.3">
      <c r="B305" s="3">
        <v>300020002523</v>
      </c>
      <c r="C305" t="s">
        <v>440</v>
      </c>
      <c r="D305" t="s">
        <v>12</v>
      </c>
      <c r="E305">
        <f>VLOOKUP(B305,'[1]12.05.2026'!$B$6:$O$1178,14,0)</f>
        <v>555</v>
      </c>
      <c r="F305">
        <v>40</v>
      </c>
      <c r="G305">
        <v>0</v>
      </c>
      <c r="H305">
        <v>0</v>
      </c>
      <c r="I305">
        <f t="shared" si="5"/>
        <v>40</v>
      </c>
    </row>
    <row r="306" spans="2:9" x14ac:dyDescent="0.3">
      <c r="B306" s="3">
        <v>300030003170</v>
      </c>
      <c r="C306" t="s">
        <v>981</v>
      </c>
      <c r="D306" t="s">
        <v>12</v>
      </c>
      <c r="E306">
        <f>VLOOKUP(B306,'[1]12.05.2026'!$B$6:$O$1178,14,0)</f>
        <v>95</v>
      </c>
      <c r="F306">
        <v>40</v>
      </c>
      <c r="G306">
        <v>0</v>
      </c>
      <c r="H306">
        <v>0</v>
      </c>
      <c r="I306">
        <f t="shared" si="5"/>
        <v>40</v>
      </c>
    </row>
    <row r="307" spans="2:9" x14ac:dyDescent="0.3">
      <c r="B307" s="3">
        <v>300020002700</v>
      </c>
      <c r="C307" t="s">
        <v>606</v>
      </c>
      <c r="D307" t="s">
        <v>12</v>
      </c>
      <c r="E307">
        <f>VLOOKUP(B307,'[1]12.05.2026'!$B$6:$O$1178,14,0)</f>
        <v>444.05</v>
      </c>
      <c r="F307">
        <v>39.75</v>
      </c>
      <c r="G307">
        <v>0</v>
      </c>
      <c r="H307">
        <v>0</v>
      </c>
      <c r="I307">
        <f t="shared" si="5"/>
        <v>39.75</v>
      </c>
    </row>
    <row r="308" spans="2:9" x14ac:dyDescent="0.3">
      <c r="B308" s="3">
        <v>300020002816</v>
      </c>
      <c r="C308" t="s">
        <v>707</v>
      </c>
      <c r="D308" t="s">
        <v>12</v>
      </c>
      <c r="E308">
        <f>VLOOKUP(B308,'[1]12.05.2026'!$B$6:$O$1178,14,0)</f>
        <v>95</v>
      </c>
      <c r="F308">
        <v>39</v>
      </c>
      <c r="G308">
        <v>0</v>
      </c>
      <c r="H308">
        <v>0</v>
      </c>
      <c r="I308">
        <f t="shared" si="5"/>
        <v>39</v>
      </c>
    </row>
    <row r="309" spans="2:9" x14ac:dyDescent="0.3">
      <c r="B309" s="3">
        <v>300020002477</v>
      </c>
      <c r="C309" t="s">
        <v>396</v>
      </c>
      <c r="D309" t="s">
        <v>12</v>
      </c>
      <c r="E309">
        <f>VLOOKUP(B309,'[1]12.05.2026'!$B$6:$O$1178,14,0)</f>
        <v>112.15</v>
      </c>
      <c r="F309">
        <v>38</v>
      </c>
      <c r="G309">
        <v>0</v>
      </c>
      <c r="H309">
        <v>0</v>
      </c>
      <c r="I309">
        <f t="shared" si="5"/>
        <v>38</v>
      </c>
    </row>
    <row r="310" spans="2:9" x14ac:dyDescent="0.3">
      <c r="B310" s="3">
        <v>300030003137</v>
      </c>
      <c r="C310" t="s">
        <v>949</v>
      </c>
      <c r="D310" t="s">
        <v>12</v>
      </c>
      <c r="E310">
        <f>VLOOKUP(B310,'[1]12.05.2026'!$B$6:$O$1178,14,0)</f>
        <v>275</v>
      </c>
      <c r="F310">
        <v>38</v>
      </c>
      <c r="G310">
        <v>0</v>
      </c>
      <c r="H310">
        <v>0</v>
      </c>
      <c r="I310">
        <f t="shared" si="5"/>
        <v>38</v>
      </c>
    </row>
    <row r="311" spans="2:9" x14ac:dyDescent="0.3">
      <c r="B311" s="3">
        <v>300030003026</v>
      </c>
      <c r="C311" t="s">
        <v>852</v>
      </c>
      <c r="D311" t="s">
        <v>12</v>
      </c>
      <c r="E311">
        <f>VLOOKUP(B311,'[1]12.05.2026'!$B$6:$O$1178,14,0)</f>
        <v>622.49</v>
      </c>
      <c r="F311">
        <v>87.75</v>
      </c>
      <c r="G311">
        <v>0</v>
      </c>
      <c r="H311">
        <v>50.5</v>
      </c>
      <c r="I311">
        <f t="shared" si="5"/>
        <v>37.25</v>
      </c>
    </row>
    <row r="312" spans="2:9" x14ac:dyDescent="0.3">
      <c r="B312" s="3">
        <v>300020002937</v>
      </c>
      <c r="C312" t="s">
        <v>810</v>
      </c>
      <c r="D312" t="s">
        <v>12</v>
      </c>
      <c r="E312">
        <f>VLOOKUP(B312,'[1]12.05.2026'!$B$6:$O$1178,14,0)</f>
        <v>85.78</v>
      </c>
      <c r="F312">
        <v>36.19</v>
      </c>
      <c r="G312">
        <v>0</v>
      </c>
      <c r="H312">
        <v>0</v>
      </c>
      <c r="I312">
        <f t="shared" si="5"/>
        <v>36.19</v>
      </c>
    </row>
    <row r="313" spans="2:9" x14ac:dyDescent="0.3">
      <c r="B313" s="3">
        <v>300020002807</v>
      </c>
      <c r="C313" t="s">
        <v>701</v>
      </c>
      <c r="D313" t="s">
        <v>12</v>
      </c>
      <c r="E313">
        <f>VLOOKUP(B313,'[1]12.05.2026'!$B$6:$O$1178,14,0)</f>
        <v>165</v>
      </c>
      <c r="F313">
        <v>35.75</v>
      </c>
      <c r="G313">
        <v>0</v>
      </c>
      <c r="H313">
        <v>0</v>
      </c>
      <c r="I313">
        <f t="shared" si="5"/>
        <v>35.75</v>
      </c>
    </row>
    <row r="314" spans="2:9" x14ac:dyDescent="0.3">
      <c r="B314" s="3">
        <v>300020002345</v>
      </c>
      <c r="C314" t="s">
        <v>274</v>
      </c>
      <c r="D314" t="s">
        <v>12</v>
      </c>
      <c r="E314">
        <f>VLOOKUP(B314,'[1]12.05.2026'!$B$6:$O$1178,14,0)</f>
        <v>515</v>
      </c>
      <c r="F314">
        <v>35</v>
      </c>
      <c r="G314">
        <v>0</v>
      </c>
      <c r="H314">
        <v>0</v>
      </c>
      <c r="I314">
        <f t="shared" si="5"/>
        <v>35</v>
      </c>
    </row>
    <row r="315" spans="2:9" x14ac:dyDescent="0.3">
      <c r="B315" s="3">
        <v>300020002877</v>
      </c>
      <c r="C315" t="s">
        <v>757</v>
      </c>
      <c r="D315" t="s">
        <v>12</v>
      </c>
      <c r="E315">
        <f>VLOOKUP(B315,'[1]12.05.2026'!$B$6:$O$1178,14,0)</f>
        <v>270</v>
      </c>
      <c r="F315">
        <v>35</v>
      </c>
      <c r="G315">
        <v>0</v>
      </c>
      <c r="H315">
        <v>0</v>
      </c>
      <c r="I315">
        <f t="shared" si="5"/>
        <v>35</v>
      </c>
    </row>
    <row r="316" spans="2:9" x14ac:dyDescent="0.3">
      <c r="B316" s="3">
        <v>300030003013</v>
      </c>
      <c r="C316" t="s">
        <v>841</v>
      </c>
      <c r="D316" t="s">
        <v>12</v>
      </c>
      <c r="E316">
        <f>VLOOKUP(B316,'[1]12.05.2026'!$B$6:$O$1178,14,0)</f>
        <v>510</v>
      </c>
      <c r="F316">
        <v>35</v>
      </c>
      <c r="G316">
        <v>0</v>
      </c>
      <c r="H316">
        <v>0</v>
      </c>
      <c r="I316">
        <f t="shared" si="5"/>
        <v>35</v>
      </c>
    </row>
    <row r="317" spans="2:9" x14ac:dyDescent="0.3">
      <c r="B317" s="3">
        <v>300030003080</v>
      </c>
      <c r="C317" t="s">
        <v>901</v>
      </c>
      <c r="D317" t="s">
        <v>12</v>
      </c>
      <c r="E317">
        <f>VLOOKUP(B317,'[1]12.05.2026'!$B$6:$O$1178,14,0)</f>
        <v>2980</v>
      </c>
      <c r="F317">
        <v>35</v>
      </c>
      <c r="G317">
        <v>0</v>
      </c>
      <c r="H317">
        <v>0</v>
      </c>
      <c r="I317">
        <f t="shared" si="5"/>
        <v>35</v>
      </c>
    </row>
    <row r="318" spans="2:9" x14ac:dyDescent="0.3">
      <c r="B318" s="3">
        <v>300020002950</v>
      </c>
      <c r="C318" t="s">
        <v>821</v>
      </c>
      <c r="D318" t="s">
        <v>12</v>
      </c>
      <c r="E318">
        <f>VLOOKUP(B318,'[1]12.05.2026'!$B$6:$O$1178,14,0)</f>
        <v>479.78</v>
      </c>
      <c r="F318">
        <v>68.89</v>
      </c>
      <c r="G318">
        <v>0</v>
      </c>
      <c r="H318">
        <v>36.4</v>
      </c>
      <c r="I318">
        <f t="shared" si="5"/>
        <v>32.49</v>
      </c>
    </row>
    <row r="319" spans="2:9" x14ac:dyDescent="0.3">
      <c r="B319" s="3">
        <v>300020002674</v>
      </c>
      <c r="C319" t="s">
        <v>583</v>
      </c>
      <c r="D319" t="s">
        <v>12</v>
      </c>
      <c r="E319">
        <f>VLOOKUP(B319,'[1]12.05.2026'!$B$6:$O$1178,14,0)</f>
        <v>91.96</v>
      </c>
      <c r="F319">
        <v>1481</v>
      </c>
      <c r="G319">
        <v>0</v>
      </c>
      <c r="H319">
        <v>1449</v>
      </c>
      <c r="I319">
        <f t="shared" si="5"/>
        <v>32</v>
      </c>
    </row>
    <row r="320" spans="2:9" x14ac:dyDescent="0.3">
      <c r="B320" s="3">
        <v>300030003201</v>
      </c>
      <c r="C320" t="s">
        <v>1012</v>
      </c>
      <c r="D320" t="s">
        <v>12</v>
      </c>
      <c r="E320">
        <f>VLOOKUP(B320,'[1]12.05.2026'!$B$6:$O$1178,14,0)</f>
        <v>223.64</v>
      </c>
      <c r="F320">
        <v>31.340000000000003</v>
      </c>
      <c r="G320">
        <v>0</v>
      </c>
      <c r="H320">
        <v>0</v>
      </c>
      <c r="I320">
        <f t="shared" si="5"/>
        <v>31.340000000000003</v>
      </c>
    </row>
    <row r="321" spans="2:9" x14ac:dyDescent="0.3">
      <c r="B321" s="3">
        <v>300030003136</v>
      </c>
      <c r="C321" t="s">
        <v>948</v>
      </c>
      <c r="D321" t="s">
        <v>12</v>
      </c>
      <c r="E321">
        <f>VLOOKUP(B321,'[1]12.05.2026'!$B$6:$O$1178,14,0)</f>
        <v>226.19</v>
      </c>
      <c r="F321">
        <v>31</v>
      </c>
      <c r="G321">
        <v>0</v>
      </c>
      <c r="H321">
        <v>0</v>
      </c>
      <c r="I321">
        <f t="shared" si="5"/>
        <v>31</v>
      </c>
    </row>
    <row r="322" spans="2:9" x14ac:dyDescent="0.3">
      <c r="B322" s="3">
        <v>300030003204</v>
      </c>
      <c r="C322" t="s">
        <v>1015</v>
      </c>
      <c r="D322" t="s">
        <v>12</v>
      </c>
      <c r="E322">
        <f>VLOOKUP(B322,'[1]12.05.2026'!$B$6:$O$1178,14,0)</f>
        <v>1100</v>
      </c>
      <c r="F322">
        <v>31.2</v>
      </c>
      <c r="G322">
        <v>0</v>
      </c>
      <c r="H322">
        <v>0.75</v>
      </c>
      <c r="I322">
        <f t="shared" si="5"/>
        <v>30.45</v>
      </c>
    </row>
    <row r="323" spans="2:9" x14ac:dyDescent="0.3">
      <c r="B323" s="3">
        <v>300020002366</v>
      </c>
      <c r="C323" t="s">
        <v>293</v>
      </c>
      <c r="D323" t="s">
        <v>12</v>
      </c>
      <c r="E323">
        <f>VLOOKUP(B323,'[1]12.05.2026'!$B$6:$O$1178,14,0)</f>
        <v>400</v>
      </c>
      <c r="F323">
        <v>30</v>
      </c>
      <c r="G323">
        <v>0</v>
      </c>
      <c r="H323">
        <v>0</v>
      </c>
      <c r="I323">
        <f t="shared" si="5"/>
        <v>30</v>
      </c>
    </row>
    <row r="324" spans="2:9" x14ac:dyDescent="0.3">
      <c r="B324" s="3">
        <v>300020002546</v>
      </c>
      <c r="C324" t="s">
        <v>463</v>
      </c>
      <c r="D324" t="s">
        <v>12</v>
      </c>
      <c r="E324">
        <f>VLOOKUP(B324,'[1]12.05.2026'!$B$6:$O$1178,14,0)</f>
        <v>184.39</v>
      </c>
      <c r="F324">
        <v>30</v>
      </c>
      <c r="G324">
        <v>0</v>
      </c>
      <c r="H324">
        <v>0</v>
      </c>
      <c r="I324">
        <f t="shared" si="5"/>
        <v>30</v>
      </c>
    </row>
    <row r="325" spans="2:9" x14ac:dyDescent="0.3">
      <c r="B325" s="3">
        <v>300030003202</v>
      </c>
      <c r="C325" t="s">
        <v>1013</v>
      </c>
      <c r="D325" t="s">
        <v>12</v>
      </c>
      <c r="E325">
        <f>VLOOKUP(B325,'[1]12.05.2026'!$B$6:$O$1178,14,0)</f>
        <v>562</v>
      </c>
      <c r="F325">
        <v>30</v>
      </c>
      <c r="G325">
        <v>0</v>
      </c>
      <c r="H325">
        <v>0</v>
      </c>
      <c r="I325">
        <f t="shared" si="5"/>
        <v>30</v>
      </c>
    </row>
    <row r="326" spans="2:9" x14ac:dyDescent="0.3">
      <c r="B326" s="3">
        <v>300030003169</v>
      </c>
      <c r="C326" t="s">
        <v>980</v>
      </c>
      <c r="D326" t="s">
        <v>12</v>
      </c>
      <c r="E326">
        <f>VLOOKUP(B326,'[1]12.05.2026'!$B$6:$O$1178,14,0)</f>
        <v>95</v>
      </c>
      <c r="F326">
        <v>29</v>
      </c>
      <c r="G326">
        <v>0</v>
      </c>
      <c r="H326">
        <v>0</v>
      </c>
      <c r="I326">
        <f t="shared" si="5"/>
        <v>29</v>
      </c>
    </row>
    <row r="327" spans="2:9" x14ac:dyDescent="0.3">
      <c r="B327" s="3">
        <v>300030003008</v>
      </c>
      <c r="C327" t="s">
        <v>838</v>
      </c>
      <c r="D327" t="s">
        <v>12</v>
      </c>
      <c r="E327">
        <f>VLOOKUP(B327,'[1]12.05.2026'!$B$6:$O$1178,14,0)</f>
        <v>72.88</v>
      </c>
      <c r="F327">
        <v>46.96</v>
      </c>
      <c r="G327">
        <v>0</v>
      </c>
      <c r="H327">
        <v>18</v>
      </c>
      <c r="I327">
        <f t="shared" si="5"/>
        <v>28.96</v>
      </c>
    </row>
    <row r="328" spans="2:9" x14ac:dyDescent="0.3">
      <c r="B328" s="3">
        <v>300020002140</v>
      </c>
      <c r="C328" t="s">
        <v>112</v>
      </c>
      <c r="D328" t="s">
        <v>12</v>
      </c>
      <c r="E328">
        <f>VLOOKUP(B328,'[1]12.05.2026'!$B$6:$O$1178,14,0)</f>
        <v>409.34</v>
      </c>
      <c r="F328">
        <v>28</v>
      </c>
      <c r="G328">
        <v>0</v>
      </c>
      <c r="H328">
        <v>0</v>
      </c>
      <c r="I328">
        <f t="shared" si="5"/>
        <v>28</v>
      </c>
    </row>
    <row r="329" spans="2:9" x14ac:dyDescent="0.3">
      <c r="B329" s="3">
        <v>300020002851</v>
      </c>
      <c r="C329" t="s">
        <v>737</v>
      </c>
      <c r="D329" t="s">
        <v>12</v>
      </c>
      <c r="E329">
        <f>VLOOKUP(B329,'[1]12.05.2026'!$B$6:$O$1178,14,0)</f>
        <v>630</v>
      </c>
      <c r="F329">
        <v>28</v>
      </c>
      <c r="G329">
        <v>0</v>
      </c>
      <c r="H329">
        <v>0</v>
      </c>
      <c r="I329">
        <f t="shared" si="5"/>
        <v>28</v>
      </c>
    </row>
    <row r="330" spans="2:9" x14ac:dyDescent="0.3">
      <c r="B330" s="3">
        <v>300020002768</v>
      </c>
      <c r="C330" t="s">
        <v>662</v>
      </c>
      <c r="D330" t="s">
        <v>12</v>
      </c>
      <c r="E330">
        <f>VLOOKUP(B330,'[1]12.05.2026'!$B$6:$O$1178,14,0)</f>
        <v>265</v>
      </c>
      <c r="F330">
        <v>27</v>
      </c>
      <c r="G330">
        <v>0</v>
      </c>
      <c r="H330">
        <v>0</v>
      </c>
      <c r="I330">
        <f t="shared" si="5"/>
        <v>27</v>
      </c>
    </row>
    <row r="331" spans="2:9" x14ac:dyDescent="0.3">
      <c r="B331" s="3">
        <v>300030003113</v>
      </c>
      <c r="C331" t="s">
        <v>925</v>
      </c>
      <c r="D331" t="s">
        <v>12</v>
      </c>
      <c r="E331">
        <f>VLOOKUP(B331,'[1]12.05.2026'!$B$6:$O$1178,14,0)</f>
        <v>977.97</v>
      </c>
      <c r="F331">
        <v>54.050000000000004</v>
      </c>
      <c r="G331">
        <v>0</v>
      </c>
      <c r="H331">
        <v>27.35</v>
      </c>
      <c r="I331">
        <f t="shared" si="5"/>
        <v>26.700000000000003</v>
      </c>
    </row>
    <row r="332" spans="2:9" x14ac:dyDescent="0.3">
      <c r="B332" s="3">
        <v>300030003162</v>
      </c>
      <c r="C332" t="s">
        <v>973</v>
      </c>
      <c r="D332" t="s">
        <v>12</v>
      </c>
      <c r="E332">
        <f>VLOOKUP(B332,'[1]12.05.2026'!$B$6:$O$1178,14,0)</f>
        <v>2867.76</v>
      </c>
      <c r="F332">
        <v>28</v>
      </c>
      <c r="G332">
        <v>0</v>
      </c>
      <c r="H332">
        <v>1.5</v>
      </c>
      <c r="I332">
        <f t="shared" si="5"/>
        <v>26.5</v>
      </c>
    </row>
    <row r="333" spans="2:9" x14ac:dyDescent="0.3">
      <c r="B333" s="3">
        <v>300020002812</v>
      </c>
      <c r="C333" t="s">
        <v>704</v>
      </c>
      <c r="D333" t="s">
        <v>12</v>
      </c>
      <c r="E333">
        <f>VLOOKUP(B333,'[1]12.05.2026'!$B$6:$O$1178,14,0)</f>
        <v>63.88</v>
      </c>
      <c r="F333">
        <v>26</v>
      </c>
      <c r="G333">
        <v>0</v>
      </c>
      <c r="H333">
        <v>0</v>
      </c>
      <c r="I333">
        <f t="shared" si="5"/>
        <v>26</v>
      </c>
    </row>
    <row r="334" spans="2:9" x14ac:dyDescent="0.3">
      <c r="B334" s="3">
        <v>300020002591</v>
      </c>
      <c r="C334" t="s">
        <v>505</v>
      </c>
      <c r="D334" t="s">
        <v>12</v>
      </c>
      <c r="E334">
        <f>VLOOKUP(B334,'[1]12.05.2026'!$B$6:$O$1178,14,0)</f>
        <v>939.64</v>
      </c>
      <c r="F334">
        <v>32.024000000000001</v>
      </c>
      <c r="G334">
        <v>0</v>
      </c>
      <c r="H334">
        <v>6.4</v>
      </c>
      <c r="I334">
        <f t="shared" si="5"/>
        <v>25.624000000000002</v>
      </c>
    </row>
    <row r="335" spans="2:9" x14ac:dyDescent="0.3">
      <c r="B335" s="3">
        <v>300020002191</v>
      </c>
      <c r="C335" t="s">
        <v>150</v>
      </c>
      <c r="D335" t="s">
        <v>12</v>
      </c>
      <c r="E335">
        <f>VLOOKUP(B335,'[1]12.05.2026'!$B$6:$O$1178,14,0)</f>
        <v>107</v>
      </c>
      <c r="F335">
        <v>25</v>
      </c>
      <c r="G335">
        <v>0</v>
      </c>
      <c r="H335">
        <v>0</v>
      </c>
      <c r="I335">
        <f t="shared" si="5"/>
        <v>25</v>
      </c>
    </row>
    <row r="336" spans="2:9" x14ac:dyDescent="0.3">
      <c r="B336" s="3">
        <v>300020002793</v>
      </c>
      <c r="C336" t="s">
        <v>687</v>
      </c>
      <c r="D336" t="s">
        <v>12</v>
      </c>
      <c r="E336">
        <f>VLOOKUP(B336,'[1]12.05.2026'!$B$6:$O$1178,14,0)</f>
        <v>625</v>
      </c>
      <c r="F336">
        <v>25</v>
      </c>
      <c r="G336">
        <v>0</v>
      </c>
      <c r="H336">
        <v>0</v>
      </c>
      <c r="I336">
        <f t="shared" si="5"/>
        <v>25</v>
      </c>
    </row>
    <row r="337" spans="2:9" x14ac:dyDescent="0.3">
      <c r="B337" s="3">
        <v>300020002908</v>
      </c>
      <c r="C337" t="s">
        <v>782</v>
      </c>
      <c r="D337" t="s">
        <v>12</v>
      </c>
      <c r="E337">
        <f>VLOOKUP(B337,'[1]12.05.2026'!$B$6:$O$1178,14,0)</f>
        <v>1120</v>
      </c>
      <c r="F337">
        <v>25</v>
      </c>
      <c r="G337">
        <v>0</v>
      </c>
      <c r="H337">
        <v>0</v>
      </c>
      <c r="I337">
        <f t="shared" si="5"/>
        <v>25</v>
      </c>
    </row>
    <row r="338" spans="2:9" x14ac:dyDescent="0.3">
      <c r="B338" s="3">
        <v>300020002920</v>
      </c>
      <c r="C338" t="s">
        <v>793</v>
      </c>
      <c r="D338" t="s">
        <v>12</v>
      </c>
      <c r="E338">
        <f>VLOOKUP(B338,'[1]12.05.2026'!$B$6:$O$1178,14,0)</f>
        <v>375</v>
      </c>
      <c r="F338">
        <v>25</v>
      </c>
      <c r="G338">
        <v>0</v>
      </c>
      <c r="H338">
        <v>0</v>
      </c>
      <c r="I338">
        <f t="shared" si="5"/>
        <v>25</v>
      </c>
    </row>
    <row r="339" spans="2:9" x14ac:dyDescent="0.3">
      <c r="B339" s="3">
        <v>300020002928</v>
      </c>
      <c r="C339" t="s">
        <v>801</v>
      </c>
      <c r="D339" t="s">
        <v>12</v>
      </c>
      <c r="E339">
        <f>VLOOKUP(B339,'[1]12.05.2026'!$B$6:$O$1178,14,0)</f>
        <v>540</v>
      </c>
      <c r="F339">
        <v>25</v>
      </c>
      <c r="G339">
        <v>0</v>
      </c>
      <c r="H339">
        <v>0</v>
      </c>
      <c r="I339">
        <f t="shared" si="5"/>
        <v>25</v>
      </c>
    </row>
    <row r="340" spans="2:9" x14ac:dyDescent="0.3">
      <c r="B340" s="3">
        <v>300020002943</v>
      </c>
      <c r="C340" t="s">
        <v>815</v>
      </c>
      <c r="D340" t="s">
        <v>12</v>
      </c>
      <c r="E340">
        <f>VLOOKUP(B340,'[1]12.05.2026'!$B$6:$O$1178,14,0)</f>
        <v>40.950000000000003</v>
      </c>
      <c r="F340">
        <v>25</v>
      </c>
      <c r="G340">
        <v>0</v>
      </c>
      <c r="H340">
        <v>0</v>
      </c>
      <c r="I340">
        <f t="shared" si="5"/>
        <v>25</v>
      </c>
    </row>
    <row r="341" spans="2:9" x14ac:dyDescent="0.3">
      <c r="B341" s="3">
        <v>300030003187</v>
      </c>
      <c r="C341" t="s">
        <v>998</v>
      </c>
      <c r="D341" t="s">
        <v>12</v>
      </c>
      <c r="E341">
        <f>VLOOKUP(B341,'[1]12.05.2026'!$B$6:$O$1178,14,0)</f>
        <v>235.12</v>
      </c>
      <c r="F341">
        <v>25</v>
      </c>
      <c r="G341">
        <v>0</v>
      </c>
      <c r="H341">
        <v>0</v>
      </c>
      <c r="I341">
        <f t="shared" si="5"/>
        <v>25</v>
      </c>
    </row>
    <row r="342" spans="2:9" x14ac:dyDescent="0.3">
      <c r="B342" s="3">
        <v>300020002418</v>
      </c>
      <c r="C342" t="s">
        <v>342</v>
      </c>
      <c r="D342" t="s">
        <v>12</v>
      </c>
      <c r="E342">
        <f>VLOOKUP(B342,'[1]12.05.2026'!$B$6:$O$1178,14,0)</f>
        <v>92</v>
      </c>
      <c r="F342">
        <v>49</v>
      </c>
      <c r="G342">
        <v>0</v>
      </c>
      <c r="H342">
        <v>25</v>
      </c>
      <c r="I342">
        <f t="shared" si="5"/>
        <v>24</v>
      </c>
    </row>
    <row r="343" spans="2:9" x14ac:dyDescent="0.3">
      <c r="B343" s="3">
        <v>300020002695</v>
      </c>
      <c r="C343" t="s">
        <v>603</v>
      </c>
      <c r="D343" t="s">
        <v>12</v>
      </c>
      <c r="E343">
        <f>VLOOKUP(B343,'[1]12.05.2026'!$B$6:$O$1178,14,0)</f>
        <v>52</v>
      </c>
      <c r="F343">
        <v>24</v>
      </c>
      <c r="G343">
        <v>0</v>
      </c>
      <c r="H343">
        <v>0</v>
      </c>
      <c r="I343">
        <f t="shared" ref="I343:I406" si="6">+F343+G343-H343</f>
        <v>24</v>
      </c>
    </row>
    <row r="344" spans="2:9" x14ac:dyDescent="0.3">
      <c r="B344" s="3">
        <v>300020002776</v>
      </c>
      <c r="C344" t="s">
        <v>670</v>
      </c>
      <c r="D344" t="s">
        <v>12</v>
      </c>
      <c r="E344">
        <f>VLOOKUP(B344,'[1]12.05.2026'!$B$6:$O$1178,14,0)</f>
        <v>130</v>
      </c>
      <c r="F344">
        <v>24</v>
      </c>
      <c r="G344">
        <v>0</v>
      </c>
      <c r="H344">
        <v>0</v>
      </c>
      <c r="I344">
        <f t="shared" si="6"/>
        <v>24</v>
      </c>
    </row>
    <row r="345" spans="2:9" x14ac:dyDescent="0.3">
      <c r="B345" s="3">
        <v>300030003198</v>
      </c>
      <c r="C345" t="s">
        <v>1009</v>
      </c>
      <c r="D345" t="s">
        <v>12</v>
      </c>
      <c r="E345">
        <f>VLOOKUP(B345,'[1]12.05.2026'!$B$6:$O$1178,14,0)</f>
        <v>250</v>
      </c>
      <c r="F345">
        <v>24</v>
      </c>
      <c r="G345">
        <v>0</v>
      </c>
      <c r="H345">
        <v>0</v>
      </c>
      <c r="I345">
        <f t="shared" si="6"/>
        <v>24</v>
      </c>
    </row>
    <row r="346" spans="2:9" x14ac:dyDescent="0.3">
      <c r="B346" s="3">
        <v>300020002406</v>
      </c>
      <c r="C346" t="s">
        <v>330</v>
      </c>
      <c r="D346" t="s">
        <v>12</v>
      </c>
      <c r="E346">
        <f>VLOOKUP(B346,'[1]12.05.2026'!$B$6:$O$1178,14,0)</f>
        <v>750.6</v>
      </c>
      <c r="F346">
        <v>23.5</v>
      </c>
      <c r="G346">
        <v>0</v>
      </c>
      <c r="H346">
        <v>0</v>
      </c>
      <c r="I346">
        <f t="shared" si="6"/>
        <v>23.5</v>
      </c>
    </row>
    <row r="347" spans="2:9" x14ac:dyDescent="0.3">
      <c r="B347" s="3">
        <v>300020002685</v>
      </c>
      <c r="C347" t="s">
        <v>595</v>
      </c>
      <c r="D347" t="s">
        <v>12</v>
      </c>
      <c r="E347">
        <f>VLOOKUP(B347,'[1]12.05.2026'!$B$6:$O$1178,14,0)</f>
        <v>170</v>
      </c>
      <c r="F347">
        <v>23</v>
      </c>
      <c r="G347">
        <v>0</v>
      </c>
      <c r="H347">
        <v>0</v>
      </c>
      <c r="I347">
        <f t="shared" si="6"/>
        <v>23</v>
      </c>
    </row>
    <row r="348" spans="2:9" x14ac:dyDescent="0.3">
      <c r="B348" s="3">
        <v>300020002704</v>
      </c>
      <c r="C348" t="s">
        <v>608</v>
      </c>
      <c r="D348" t="s">
        <v>12</v>
      </c>
      <c r="E348">
        <f>VLOOKUP(B348,'[1]12.05.2026'!$B$6:$O$1178,14,0)</f>
        <v>200</v>
      </c>
      <c r="F348">
        <v>23</v>
      </c>
      <c r="G348">
        <v>0</v>
      </c>
      <c r="H348">
        <v>0</v>
      </c>
      <c r="I348">
        <f t="shared" si="6"/>
        <v>23</v>
      </c>
    </row>
    <row r="349" spans="2:9" x14ac:dyDescent="0.3">
      <c r="B349" s="3">
        <v>300020002744</v>
      </c>
      <c r="C349" t="s">
        <v>641</v>
      </c>
      <c r="D349" t="s">
        <v>12</v>
      </c>
      <c r="E349">
        <f>VLOOKUP(B349,'[1]12.05.2026'!$B$6:$O$1178,14,0)</f>
        <v>113.11</v>
      </c>
      <c r="F349">
        <v>23</v>
      </c>
      <c r="G349">
        <v>0</v>
      </c>
      <c r="H349">
        <v>0</v>
      </c>
      <c r="I349">
        <f t="shared" si="6"/>
        <v>23</v>
      </c>
    </row>
    <row r="350" spans="2:9" x14ac:dyDescent="0.3">
      <c r="B350" s="3">
        <v>300020002843</v>
      </c>
      <c r="C350" t="s">
        <v>731</v>
      </c>
      <c r="D350" t="s">
        <v>12</v>
      </c>
      <c r="E350">
        <f>VLOOKUP(B350,'[1]12.05.2026'!$B$6:$O$1178,14,0)</f>
        <v>170</v>
      </c>
      <c r="F350">
        <v>23</v>
      </c>
      <c r="G350">
        <v>0</v>
      </c>
      <c r="H350">
        <v>0</v>
      </c>
      <c r="I350">
        <f t="shared" si="6"/>
        <v>23</v>
      </c>
    </row>
    <row r="351" spans="2:9" x14ac:dyDescent="0.3">
      <c r="B351" s="3">
        <v>300030003027</v>
      </c>
      <c r="C351" t="s">
        <v>853</v>
      </c>
      <c r="D351" t="s">
        <v>12</v>
      </c>
      <c r="E351">
        <f>VLOOKUP(B351,'[1]12.05.2026'!$B$6:$O$1178,14,0)</f>
        <v>343.22</v>
      </c>
      <c r="F351">
        <v>21</v>
      </c>
      <c r="G351">
        <v>0</v>
      </c>
      <c r="H351">
        <v>0</v>
      </c>
      <c r="I351">
        <f t="shared" si="6"/>
        <v>21</v>
      </c>
    </row>
    <row r="352" spans="2:9" x14ac:dyDescent="0.3">
      <c r="B352" s="3">
        <v>300030003122</v>
      </c>
      <c r="C352" t="s">
        <v>934</v>
      </c>
      <c r="D352" t="s">
        <v>12</v>
      </c>
      <c r="E352">
        <f>VLOOKUP(B352,'[1]12.05.2026'!$B$6:$O$1178,14,0)</f>
        <v>983.85</v>
      </c>
      <c r="F352">
        <v>21</v>
      </c>
      <c r="G352">
        <v>0</v>
      </c>
      <c r="H352">
        <v>0</v>
      </c>
      <c r="I352">
        <f t="shared" si="6"/>
        <v>21</v>
      </c>
    </row>
    <row r="353" spans="2:9" x14ac:dyDescent="0.3">
      <c r="B353" s="3">
        <v>300020002335</v>
      </c>
      <c r="C353" t="s">
        <v>264</v>
      </c>
      <c r="D353" t="s">
        <v>12</v>
      </c>
      <c r="E353">
        <f>VLOOKUP(B353,'[1]12.05.2026'!$B$6:$O$1178,14,0)</f>
        <v>67.959999999999994</v>
      </c>
      <c r="F353">
        <v>20</v>
      </c>
      <c r="G353">
        <v>0</v>
      </c>
      <c r="H353">
        <v>0</v>
      </c>
      <c r="I353">
        <f t="shared" si="6"/>
        <v>20</v>
      </c>
    </row>
    <row r="354" spans="2:9" x14ac:dyDescent="0.3">
      <c r="B354" s="3">
        <v>300020002608</v>
      </c>
      <c r="C354" t="s">
        <v>522</v>
      </c>
      <c r="D354" t="s">
        <v>12</v>
      </c>
      <c r="E354">
        <f>VLOOKUP(B354,'[1]12.05.2026'!$B$6:$O$1178,14,0)</f>
        <v>250</v>
      </c>
      <c r="F354">
        <v>20</v>
      </c>
      <c r="G354">
        <v>0</v>
      </c>
      <c r="H354">
        <v>0</v>
      </c>
      <c r="I354">
        <f t="shared" si="6"/>
        <v>20</v>
      </c>
    </row>
    <row r="355" spans="2:9" x14ac:dyDescent="0.3">
      <c r="B355" s="3">
        <v>300020002651</v>
      </c>
      <c r="C355" t="s">
        <v>561</v>
      </c>
      <c r="D355" t="s">
        <v>12</v>
      </c>
      <c r="E355">
        <f>VLOOKUP(B355,'[1]12.05.2026'!$B$6:$O$1178,14,0)</f>
        <v>72</v>
      </c>
      <c r="F355">
        <v>20</v>
      </c>
      <c r="G355">
        <v>0</v>
      </c>
      <c r="H355">
        <v>0</v>
      </c>
      <c r="I355">
        <f t="shared" si="6"/>
        <v>20</v>
      </c>
    </row>
    <row r="356" spans="2:9" x14ac:dyDescent="0.3">
      <c r="B356" s="3">
        <v>300020002916</v>
      </c>
      <c r="C356" t="s">
        <v>790</v>
      </c>
      <c r="D356" t="s">
        <v>12</v>
      </c>
      <c r="E356">
        <f>VLOOKUP(B356,'[1]12.05.2026'!$B$6:$O$1178,14,0)</f>
        <v>620</v>
      </c>
      <c r="F356">
        <v>20</v>
      </c>
      <c r="G356">
        <v>0</v>
      </c>
      <c r="H356">
        <v>0</v>
      </c>
      <c r="I356">
        <f t="shared" si="6"/>
        <v>20</v>
      </c>
    </row>
    <row r="357" spans="2:9" x14ac:dyDescent="0.3">
      <c r="B357" s="3">
        <v>300030003231</v>
      </c>
      <c r="C357" t="s">
        <v>1041</v>
      </c>
      <c r="D357" t="s">
        <v>12</v>
      </c>
      <c r="E357">
        <f>VLOOKUP(B357,'[1]12.05.2026'!$B$6:$O$1178,14,0)</f>
        <v>222.02</v>
      </c>
      <c r="F357">
        <v>0</v>
      </c>
      <c r="G357">
        <v>200</v>
      </c>
      <c r="H357">
        <v>180</v>
      </c>
      <c r="I357">
        <f t="shared" si="6"/>
        <v>20</v>
      </c>
    </row>
    <row r="358" spans="2:9" x14ac:dyDescent="0.3">
      <c r="B358" s="3">
        <v>300030003036</v>
      </c>
      <c r="C358" t="s">
        <v>860</v>
      </c>
      <c r="D358" t="s">
        <v>12</v>
      </c>
      <c r="E358">
        <f>VLOOKUP(B358,'[1]12.05.2026'!$B$6:$O$1178,14,0)</f>
        <v>265</v>
      </c>
      <c r="F358">
        <v>19.55</v>
      </c>
      <c r="G358">
        <v>0</v>
      </c>
      <c r="H358">
        <v>0</v>
      </c>
      <c r="I358">
        <f t="shared" si="6"/>
        <v>19.55</v>
      </c>
    </row>
    <row r="359" spans="2:9" x14ac:dyDescent="0.3">
      <c r="B359" s="3">
        <v>300020002764</v>
      </c>
      <c r="C359" t="s">
        <v>658</v>
      </c>
      <c r="D359" t="s">
        <v>12</v>
      </c>
      <c r="E359">
        <f>VLOOKUP(B359,'[1]12.05.2026'!$B$6:$O$1178,14,0)</f>
        <v>170</v>
      </c>
      <c r="F359">
        <v>19</v>
      </c>
      <c r="G359">
        <v>0</v>
      </c>
      <c r="H359">
        <v>0</v>
      </c>
      <c r="I359">
        <f t="shared" si="6"/>
        <v>19</v>
      </c>
    </row>
    <row r="360" spans="2:9" x14ac:dyDescent="0.3">
      <c r="B360" s="3">
        <v>300020002770</v>
      </c>
      <c r="C360" t="s">
        <v>664</v>
      </c>
      <c r="D360" t="s">
        <v>12</v>
      </c>
      <c r="E360">
        <f>VLOOKUP(B360,'[1]12.05.2026'!$B$6:$O$1178,14,0)</f>
        <v>170</v>
      </c>
      <c r="F360">
        <v>19</v>
      </c>
      <c r="G360">
        <v>0</v>
      </c>
      <c r="H360">
        <v>0</v>
      </c>
      <c r="I360">
        <f t="shared" si="6"/>
        <v>19</v>
      </c>
    </row>
    <row r="361" spans="2:9" x14ac:dyDescent="0.3">
      <c r="B361" s="3">
        <v>300020002924</v>
      </c>
      <c r="C361" t="s">
        <v>797</v>
      </c>
      <c r="D361" t="s">
        <v>12</v>
      </c>
      <c r="E361">
        <f>VLOOKUP(B361,'[1]12.05.2026'!$B$6:$O$1178,14,0)</f>
        <v>250</v>
      </c>
      <c r="F361">
        <v>19</v>
      </c>
      <c r="G361">
        <v>0</v>
      </c>
      <c r="H361">
        <v>0</v>
      </c>
      <c r="I361">
        <f t="shared" si="6"/>
        <v>19</v>
      </c>
    </row>
    <row r="362" spans="2:9" x14ac:dyDescent="0.3">
      <c r="B362" s="3">
        <v>300020002672</v>
      </c>
      <c r="C362" t="s">
        <v>581</v>
      </c>
      <c r="D362" t="s">
        <v>12</v>
      </c>
      <c r="E362">
        <f>VLOOKUP(B362,'[1]12.05.2026'!$B$6:$O$1178,14,0)</f>
        <v>170</v>
      </c>
      <c r="F362">
        <v>18</v>
      </c>
      <c r="G362">
        <v>0</v>
      </c>
      <c r="H362">
        <v>0</v>
      </c>
      <c r="I362">
        <f t="shared" si="6"/>
        <v>18</v>
      </c>
    </row>
    <row r="363" spans="2:9" x14ac:dyDescent="0.3">
      <c r="B363" s="3">
        <v>300020002853</v>
      </c>
      <c r="C363" t="s">
        <v>739</v>
      </c>
      <c r="D363" t="s">
        <v>12</v>
      </c>
      <c r="E363">
        <f>VLOOKUP(B363,'[1]12.05.2026'!$B$6:$O$1178,14,0)</f>
        <v>14</v>
      </c>
      <c r="F363">
        <v>18</v>
      </c>
      <c r="G363">
        <v>0</v>
      </c>
      <c r="H363">
        <v>0</v>
      </c>
      <c r="I363">
        <f t="shared" si="6"/>
        <v>18</v>
      </c>
    </row>
    <row r="364" spans="2:9" x14ac:dyDescent="0.3">
      <c r="B364" s="3">
        <v>300030003145</v>
      </c>
      <c r="C364" t="s">
        <v>956</v>
      </c>
      <c r="D364" t="s">
        <v>12</v>
      </c>
      <c r="E364">
        <f>VLOOKUP(B364,'[1]12.05.2026'!$B$6:$O$1178,14,0)</f>
        <v>378.32</v>
      </c>
      <c r="F364">
        <v>18</v>
      </c>
      <c r="G364">
        <v>0</v>
      </c>
      <c r="H364">
        <v>0</v>
      </c>
      <c r="I364">
        <f t="shared" si="6"/>
        <v>18</v>
      </c>
    </row>
    <row r="365" spans="2:9" x14ac:dyDescent="0.3">
      <c r="B365" s="3">
        <v>300020002861</v>
      </c>
      <c r="C365" t="s">
        <v>746</v>
      </c>
      <c r="D365" t="s">
        <v>12</v>
      </c>
      <c r="E365">
        <f>VLOOKUP(B365,'[1]12.05.2026'!$B$6:$O$1178,14,0)</f>
        <v>375</v>
      </c>
      <c r="F365">
        <v>17.420000000000002</v>
      </c>
      <c r="G365">
        <v>0</v>
      </c>
      <c r="H365">
        <v>0</v>
      </c>
      <c r="I365">
        <f t="shared" si="6"/>
        <v>17.420000000000002</v>
      </c>
    </row>
    <row r="366" spans="2:9" x14ac:dyDescent="0.3">
      <c r="B366" s="3">
        <v>300020002897</v>
      </c>
      <c r="C366" t="s">
        <v>773</v>
      </c>
      <c r="D366" t="s">
        <v>12</v>
      </c>
      <c r="E366">
        <f>VLOOKUP(B366,'[1]12.05.2026'!$B$6:$O$1178,14,0)</f>
        <v>850</v>
      </c>
      <c r="F366">
        <v>15</v>
      </c>
      <c r="G366">
        <v>0</v>
      </c>
      <c r="H366">
        <v>0</v>
      </c>
      <c r="I366">
        <f t="shared" si="6"/>
        <v>15</v>
      </c>
    </row>
    <row r="367" spans="2:9" x14ac:dyDescent="0.3">
      <c r="B367" s="3">
        <v>300020002872</v>
      </c>
      <c r="C367" t="s">
        <v>754</v>
      </c>
      <c r="D367" t="s">
        <v>12</v>
      </c>
      <c r="E367">
        <f>VLOOKUP(B367,'[1]12.05.2026'!$B$6:$O$1178,14,0)</f>
        <v>75.05</v>
      </c>
      <c r="F367">
        <v>14.45</v>
      </c>
      <c r="G367">
        <v>0</v>
      </c>
      <c r="H367">
        <v>0</v>
      </c>
      <c r="I367">
        <f t="shared" si="6"/>
        <v>14.45</v>
      </c>
    </row>
    <row r="368" spans="2:9" x14ac:dyDescent="0.3">
      <c r="B368" s="3">
        <v>300020002847</v>
      </c>
      <c r="C368" t="s">
        <v>734</v>
      </c>
      <c r="D368" t="s">
        <v>12</v>
      </c>
      <c r="E368">
        <f>VLOOKUP(B368,'[1]12.05.2026'!$B$6:$O$1178,14,0)</f>
        <v>671.67</v>
      </c>
      <c r="F368">
        <v>14</v>
      </c>
      <c r="G368">
        <v>0</v>
      </c>
      <c r="H368">
        <v>0</v>
      </c>
      <c r="I368">
        <f t="shared" si="6"/>
        <v>14</v>
      </c>
    </row>
    <row r="369" spans="2:9" x14ac:dyDescent="0.3">
      <c r="B369" s="3">
        <v>300020002890</v>
      </c>
      <c r="C369" t="s">
        <v>766</v>
      </c>
      <c r="D369" t="s">
        <v>12</v>
      </c>
      <c r="E369">
        <f>VLOOKUP(B369,'[1]12.05.2026'!$B$6:$O$1178,14,0)</f>
        <v>150</v>
      </c>
      <c r="F369">
        <v>13.29</v>
      </c>
      <c r="G369">
        <v>0</v>
      </c>
      <c r="H369">
        <v>0</v>
      </c>
      <c r="I369">
        <f t="shared" si="6"/>
        <v>13.29</v>
      </c>
    </row>
    <row r="370" spans="2:9" x14ac:dyDescent="0.3">
      <c r="B370" s="3">
        <v>300020002730</v>
      </c>
      <c r="C370" t="s">
        <v>631</v>
      </c>
      <c r="D370" t="s">
        <v>12</v>
      </c>
      <c r="E370">
        <f>VLOOKUP(B370,'[1]12.05.2026'!$B$6:$O$1178,14,0)</f>
        <v>761</v>
      </c>
      <c r="F370">
        <v>12</v>
      </c>
      <c r="G370">
        <v>0</v>
      </c>
      <c r="H370">
        <v>0</v>
      </c>
      <c r="I370">
        <f t="shared" si="6"/>
        <v>12</v>
      </c>
    </row>
    <row r="371" spans="2:9" x14ac:dyDescent="0.3">
      <c r="B371" s="3">
        <v>300020002482</v>
      </c>
      <c r="C371" t="s">
        <v>401</v>
      </c>
      <c r="D371" t="s">
        <v>12</v>
      </c>
      <c r="E371">
        <f>VLOOKUP(B371,'[1]12.05.2026'!$B$6:$O$1178,14,0)</f>
        <v>203.55</v>
      </c>
      <c r="F371">
        <v>11</v>
      </c>
      <c r="G371">
        <v>0</v>
      </c>
      <c r="H371">
        <v>0</v>
      </c>
      <c r="I371">
        <f t="shared" si="6"/>
        <v>11</v>
      </c>
    </row>
    <row r="372" spans="2:9" x14ac:dyDescent="0.3">
      <c r="B372" s="3">
        <v>300030003207</v>
      </c>
      <c r="C372" t="s">
        <v>1018</v>
      </c>
      <c r="D372" t="s">
        <v>12</v>
      </c>
      <c r="E372">
        <f>VLOOKUP(B372,'[1]12.05.2026'!$B$6:$O$1178,14,0)</f>
        <v>324</v>
      </c>
      <c r="F372">
        <v>11</v>
      </c>
      <c r="G372">
        <v>0</v>
      </c>
      <c r="H372">
        <v>0</v>
      </c>
      <c r="I372">
        <f t="shared" si="6"/>
        <v>11</v>
      </c>
    </row>
    <row r="373" spans="2:9" x14ac:dyDescent="0.3">
      <c r="B373" s="3">
        <v>300030003156</v>
      </c>
      <c r="C373" t="s">
        <v>967</v>
      </c>
      <c r="D373" t="s">
        <v>12</v>
      </c>
      <c r="E373">
        <f>VLOOKUP(B373,'[1]12.05.2026'!$B$6:$O$1178,14,0)</f>
        <v>750.3</v>
      </c>
      <c r="F373">
        <v>10.8</v>
      </c>
      <c r="G373">
        <v>0</v>
      </c>
      <c r="H373">
        <v>0</v>
      </c>
      <c r="I373">
        <f t="shared" si="6"/>
        <v>10.8</v>
      </c>
    </row>
    <row r="374" spans="2:9" x14ac:dyDescent="0.3">
      <c r="B374" s="3">
        <v>300030003004</v>
      </c>
      <c r="C374" t="s">
        <v>835</v>
      </c>
      <c r="D374" t="s">
        <v>12</v>
      </c>
      <c r="E374">
        <f>VLOOKUP(B374,'[1]12.05.2026'!$B$6:$O$1178,14,0)</f>
        <v>134.97</v>
      </c>
      <c r="F374">
        <v>14.87</v>
      </c>
      <c r="G374">
        <v>0</v>
      </c>
      <c r="H374">
        <v>4.74</v>
      </c>
      <c r="I374">
        <f t="shared" si="6"/>
        <v>10.129999999999999</v>
      </c>
    </row>
    <row r="375" spans="2:9" x14ac:dyDescent="0.3">
      <c r="B375" s="3">
        <v>300020002255</v>
      </c>
      <c r="C375" t="s">
        <v>200</v>
      </c>
      <c r="D375" t="s">
        <v>12</v>
      </c>
      <c r="E375">
        <f>VLOOKUP(B375,'[1]12.05.2026'!$B$6:$O$1178,14,0)</f>
        <v>1353.41</v>
      </c>
      <c r="F375">
        <v>10</v>
      </c>
      <c r="G375">
        <v>0</v>
      </c>
      <c r="H375">
        <v>0</v>
      </c>
      <c r="I375">
        <f t="shared" si="6"/>
        <v>10</v>
      </c>
    </row>
    <row r="376" spans="2:9" x14ac:dyDescent="0.3">
      <c r="B376" s="3">
        <v>300020002705</v>
      </c>
      <c r="C376" t="s">
        <v>609</v>
      </c>
      <c r="D376" t="s">
        <v>12</v>
      </c>
      <c r="E376">
        <f>VLOOKUP(B376,'[1]12.05.2026'!$B$6:$O$1178,14,0)</f>
        <v>291</v>
      </c>
      <c r="F376">
        <v>10</v>
      </c>
      <c r="G376">
        <v>0</v>
      </c>
      <c r="H376">
        <v>0</v>
      </c>
      <c r="I376">
        <f t="shared" si="6"/>
        <v>10</v>
      </c>
    </row>
    <row r="377" spans="2:9" x14ac:dyDescent="0.3">
      <c r="B377" s="3">
        <v>300020002721</v>
      </c>
      <c r="C377" t="s">
        <v>623</v>
      </c>
      <c r="D377" t="s">
        <v>12</v>
      </c>
      <c r="E377">
        <f>VLOOKUP(B377,'[1]12.05.2026'!$B$6:$O$1178,14,0)</f>
        <v>260</v>
      </c>
      <c r="F377">
        <v>10</v>
      </c>
      <c r="G377">
        <v>0</v>
      </c>
      <c r="H377">
        <v>0</v>
      </c>
      <c r="I377">
        <f t="shared" si="6"/>
        <v>10</v>
      </c>
    </row>
    <row r="378" spans="2:9" x14ac:dyDescent="0.3">
      <c r="B378" s="3">
        <v>300020002945</v>
      </c>
      <c r="C378" t="s">
        <v>817</v>
      </c>
      <c r="D378" t="s">
        <v>12</v>
      </c>
      <c r="E378">
        <f>VLOOKUP(B378,'[1]12.05.2026'!$B$6:$O$1178,14,0)</f>
        <v>415</v>
      </c>
      <c r="F378">
        <v>10</v>
      </c>
      <c r="G378">
        <v>0</v>
      </c>
      <c r="H378">
        <v>0</v>
      </c>
      <c r="I378">
        <f t="shared" si="6"/>
        <v>10</v>
      </c>
    </row>
    <row r="379" spans="2:9" x14ac:dyDescent="0.3">
      <c r="B379" s="3">
        <v>300030003191</v>
      </c>
      <c r="C379" t="s">
        <v>1002</v>
      </c>
      <c r="D379" t="s">
        <v>12</v>
      </c>
      <c r="E379">
        <f>VLOOKUP(B379,'[1]12.05.2026'!$B$6:$O$1178,14,0)</f>
        <v>87</v>
      </c>
      <c r="F379">
        <v>10</v>
      </c>
      <c r="G379">
        <v>0</v>
      </c>
      <c r="H379">
        <v>0</v>
      </c>
      <c r="I379">
        <f t="shared" si="6"/>
        <v>10</v>
      </c>
    </row>
    <row r="380" spans="2:9" x14ac:dyDescent="0.3">
      <c r="B380" s="3">
        <v>300030003221</v>
      </c>
      <c r="C380" t="s">
        <v>1031</v>
      </c>
      <c r="D380" t="s">
        <v>12</v>
      </c>
      <c r="E380">
        <f>VLOOKUP(B380,'[1]12.05.2026'!$B$6:$O$1178,14,0)</f>
        <v>264</v>
      </c>
      <c r="F380">
        <v>10</v>
      </c>
      <c r="G380">
        <v>0</v>
      </c>
      <c r="H380">
        <v>0</v>
      </c>
      <c r="I380">
        <f t="shared" si="6"/>
        <v>10</v>
      </c>
    </row>
    <row r="381" spans="2:9" x14ac:dyDescent="0.3">
      <c r="B381" s="3">
        <v>300030003230</v>
      </c>
      <c r="C381" t="s">
        <v>1040</v>
      </c>
      <c r="D381" t="s">
        <v>12</v>
      </c>
      <c r="E381">
        <f>VLOOKUP(B381,'[1]12.05.2026'!$B$6:$O$1178,14,0)</f>
        <v>205</v>
      </c>
      <c r="F381">
        <v>9.6999999999999993</v>
      </c>
      <c r="G381">
        <v>0</v>
      </c>
      <c r="H381">
        <v>0</v>
      </c>
      <c r="I381">
        <f t="shared" si="6"/>
        <v>9.6999999999999993</v>
      </c>
    </row>
    <row r="382" spans="2:9" x14ac:dyDescent="0.3">
      <c r="B382" s="3">
        <v>300020002291</v>
      </c>
      <c r="C382" t="s">
        <v>224</v>
      </c>
      <c r="D382" t="s">
        <v>12</v>
      </c>
      <c r="E382">
        <f>VLOOKUP(B382,'[1]12.05.2026'!$B$6:$O$1178,14,0)</f>
        <v>280</v>
      </c>
      <c r="F382">
        <v>29.87</v>
      </c>
      <c r="G382">
        <v>0</v>
      </c>
      <c r="H382">
        <v>20.399999999999999</v>
      </c>
      <c r="I382">
        <f t="shared" si="6"/>
        <v>9.4700000000000024</v>
      </c>
    </row>
    <row r="383" spans="2:9" x14ac:dyDescent="0.3">
      <c r="B383" s="3">
        <v>300030003218</v>
      </c>
      <c r="C383" t="s">
        <v>1028</v>
      </c>
      <c r="D383" t="s">
        <v>12</v>
      </c>
      <c r="E383">
        <f>VLOOKUP(B383,'[1]12.05.2026'!$B$6:$O$1178,14,0)</f>
        <v>284.67</v>
      </c>
      <c r="F383">
        <v>7.55</v>
      </c>
      <c r="G383">
        <v>0</v>
      </c>
      <c r="H383">
        <v>0</v>
      </c>
      <c r="I383">
        <f t="shared" si="6"/>
        <v>7.55</v>
      </c>
    </row>
    <row r="384" spans="2:9" x14ac:dyDescent="0.3">
      <c r="B384" s="3">
        <v>300020002708</v>
      </c>
      <c r="C384" t="s">
        <v>612</v>
      </c>
      <c r="D384" t="s">
        <v>12</v>
      </c>
      <c r="E384">
        <f>VLOOKUP(B384,'[1]12.05.2026'!$B$6:$O$1178,14,0)</f>
        <v>525</v>
      </c>
      <c r="F384">
        <v>7</v>
      </c>
      <c r="G384">
        <v>0</v>
      </c>
      <c r="H384">
        <v>0</v>
      </c>
      <c r="I384">
        <f t="shared" si="6"/>
        <v>7</v>
      </c>
    </row>
    <row r="385" spans="2:9" x14ac:dyDescent="0.3">
      <c r="B385" s="3">
        <v>300030003038</v>
      </c>
      <c r="C385" t="s">
        <v>862</v>
      </c>
      <c r="D385" t="s">
        <v>12</v>
      </c>
      <c r="E385">
        <f>VLOOKUP(B385,'[1]12.05.2026'!$B$6:$O$1178,14,0)</f>
        <v>275</v>
      </c>
      <c r="F385">
        <v>6.45</v>
      </c>
      <c r="G385">
        <v>0</v>
      </c>
      <c r="H385">
        <v>0</v>
      </c>
      <c r="I385">
        <f t="shared" si="6"/>
        <v>6.45</v>
      </c>
    </row>
    <row r="386" spans="2:9" x14ac:dyDescent="0.3">
      <c r="B386" s="3">
        <v>300020002161</v>
      </c>
      <c r="C386" t="s">
        <v>128</v>
      </c>
      <c r="D386" t="s">
        <v>12</v>
      </c>
      <c r="E386">
        <f>VLOOKUP(B386,'[1]12.05.2026'!$B$6:$O$1178,14,0)</f>
        <v>480.7</v>
      </c>
      <c r="F386">
        <v>5</v>
      </c>
      <c r="G386">
        <v>0</v>
      </c>
      <c r="H386">
        <v>0</v>
      </c>
      <c r="I386">
        <f t="shared" si="6"/>
        <v>5</v>
      </c>
    </row>
    <row r="387" spans="2:9" x14ac:dyDescent="0.3">
      <c r="B387" s="3">
        <v>300030003166</v>
      </c>
      <c r="C387" t="s">
        <v>977</v>
      </c>
      <c r="D387" t="s">
        <v>12</v>
      </c>
      <c r="E387">
        <f>VLOOKUP(B387,'[1]12.05.2026'!$B$6:$O$1178,14,0)</f>
        <v>978.06</v>
      </c>
      <c r="F387">
        <v>10.646000000000001</v>
      </c>
      <c r="G387">
        <v>0</v>
      </c>
      <c r="H387">
        <v>6.6</v>
      </c>
      <c r="I387">
        <f t="shared" si="6"/>
        <v>4.0460000000000012</v>
      </c>
    </row>
    <row r="388" spans="2:9" x14ac:dyDescent="0.3">
      <c r="B388" s="3">
        <v>300020002855</v>
      </c>
      <c r="C388" t="s">
        <v>741</v>
      </c>
      <c r="D388" t="s">
        <v>12</v>
      </c>
      <c r="E388">
        <f>VLOOKUP(B388,'[1]12.05.2026'!$B$6:$O$1178,14,0)</f>
        <v>600</v>
      </c>
      <c r="F388">
        <v>3</v>
      </c>
      <c r="G388">
        <v>0</v>
      </c>
      <c r="H388">
        <v>0</v>
      </c>
      <c r="I388">
        <f t="shared" si="6"/>
        <v>3</v>
      </c>
    </row>
    <row r="389" spans="2:9" x14ac:dyDescent="0.3">
      <c r="B389" s="3">
        <v>300030003203</v>
      </c>
      <c r="C389" t="s">
        <v>1014</v>
      </c>
      <c r="D389" t="s">
        <v>12</v>
      </c>
      <c r="E389">
        <f>VLOOKUP(B389,'[1]12.05.2026'!$B$6:$O$1178,14,0)</f>
        <v>650</v>
      </c>
      <c r="F389">
        <v>3</v>
      </c>
      <c r="G389">
        <v>0</v>
      </c>
      <c r="H389">
        <v>0</v>
      </c>
      <c r="I389">
        <f t="shared" si="6"/>
        <v>3</v>
      </c>
    </row>
    <row r="390" spans="2:9" x14ac:dyDescent="0.3">
      <c r="B390" s="3">
        <v>300020002648</v>
      </c>
      <c r="C390" t="s">
        <v>558</v>
      </c>
      <c r="D390" t="s">
        <v>12</v>
      </c>
      <c r="E390">
        <f>VLOOKUP(B390,'[1]12.05.2026'!$B$6:$O$1178,14,0)</f>
        <v>105</v>
      </c>
      <c r="F390">
        <v>2</v>
      </c>
      <c r="G390">
        <v>0</v>
      </c>
      <c r="H390">
        <v>0</v>
      </c>
      <c r="I390">
        <f t="shared" si="6"/>
        <v>2</v>
      </c>
    </row>
    <row r="391" spans="2:9" x14ac:dyDescent="0.3">
      <c r="B391" s="3">
        <v>300020002796</v>
      </c>
      <c r="C391" t="s">
        <v>690</v>
      </c>
      <c r="D391" t="s">
        <v>12</v>
      </c>
      <c r="E391">
        <f>VLOOKUP(B391,'[1]12.05.2026'!$B$6:$O$1178,14,0)</f>
        <v>84</v>
      </c>
      <c r="F391">
        <v>2</v>
      </c>
      <c r="G391">
        <v>0</v>
      </c>
      <c r="H391">
        <v>0</v>
      </c>
      <c r="I391">
        <f t="shared" si="6"/>
        <v>2</v>
      </c>
    </row>
    <row r="392" spans="2:9" x14ac:dyDescent="0.3">
      <c r="B392" s="3">
        <v>300020002934</v>
      </c>
      <c r="C392" t="s">
        <v>807</v>
      </c>
      <c r="D392" t="s">
        <v>12</v>
      </c>
      <c r="E392">
        <f>VLOOKUP(B392,'[1]12.05.2026'!$B$6:$O$1178,14,0)</f>
        <v>127</v>
      </c>
      <c r="F392">
        <v>2</v>
      </c>
      <c r="G392">
        <v>0</v>
      </c>
      <c r="H392">
        <v>0</v>
      </c>
      <c r="I392">
        <f t="shared" si="6"/>
        <v>2</v>
      </c>
    </row>
    <row r="393" spans="2:9" x14ac:dyDescent="0.3">
      <c r="B393" s="3">
        <v>300020002576</v>
      </c>
      <c r="C393" t="s">
        <v>491</v>
      </c>
      <c r="D393" t="s">
        <v>12</v>
      </c>
      <c r="E393">
        <f>VLOOKUP(B393,'[1]12.05.2026'!$B$6:$O$1178,14,0)</f>
        <v>485</v>
      </c>
      <c r="F393">
        <v>1.5</v>
      </c>
      <c r="G393">
        <v>0</v>
      </c>
      <c r="H393">
        <v>0</v>
      </c>
      <c r="I393">
        <f t="shared" si="6"/>
        <v>1.5</v>
      </c>
    </row>
    <row r="394" spans="2:9" x14ac:dyDescent="0.3">
      <c r="B394" s="3">
        <v>300030003085</v>
      </c>
      <c r="C394" t="s">
        <v>906</v>
      </c>
      <c r="D394" t="s">
        <v>12</v>
      </c>
      <c r="E394">
        <f>VLOOKUP(B394,'[1]12.05.2026'!$B$6:$O$1178,14,0)</f>
        <v>3005.41</v>
      </c>
      <c r="F394">
        <v>1.575</v>
      </c>
      <c r="G394">
        <v>0</v>
      </c>
      <c r="H394">
        <v>0.12</v>
      </c>
      <c r="I394">
        <f t="shared" si="6"/>
        <v>1.4550000000000001</v>
      </c>
    </row>
    <row r="395" spans="2:9" x14ac:dyDescent="0.3">
      <c r="B395" s="3">
        <v>300020002951</v>
      </c>
      <c r="C395" t="s">
        <v>822</v>
      </c>
      <c r="D395" t="s">
        <v>12</v>
      </c>
      <c r="E395">
        <f>VLOOKUP(B395,'[1]12.05.2026'!$B$6:$O$1178,14,0)</f>
        <v>165</v>
      </c>
      <c r="F395">
        <v>1.3</v>
      </c>
      <c r="G395">
        <v>0</v>
      </c>
      <c r="H395">
        <v>0</v>
      </c>
      <c r="I395">
        <f t="shared" si="6"/>
        <v>1.3</v>
      </c>
    </row>
    <row r="396" spans="2:9" x14ac:dyDescent="0.3">
      <c r="B396" s="3">
        <v>300020002804</v>
      </c>
      <c r="C396" t="s">
        <v>698</v>
      </c>
      <c r="D396" t="s">
        <v>12</v>
      </c>
      <c r="E396">
        <f>VLOOKUP(B396,'[1]12.05.2026'!$B$6:$O$1178,14,0)</f>
        <v>210</v>
      </c>
      <c r="F396">
        <v>1.0860000000000001</v>
      </c>
      <c r="G396">
        <v>0</v>
      </c>
      <c r="H396">
        <v>0</v>
      </c>
      <c r="I396">
        <f t="shared" si="6"/>
        <v>1.0860000000000001</v>
      </c>
    </row>
    <row r="397" spans="2:9" x14ac:dyDescent="0.3">
      <c r="B397" s="3">
        <v>300020002837</v>
      </c>
      <c r="C397" t="s">
        <v>726</v>
      </c>
      <c r="D397" t="s">
        <v>12</v>
      </c>
      <c r="E397">
        <f>VLOOKUP(B397,'[1]12.05.2026'!$B$6:$O$1178,14,0)</f>
        <v>1300</v>
      </c>
      <c r="F397">
        <v>1</v>
      </c>
      <c r="G397">
        <v>0</v>
      </c>
      <c r="H397">
        <v>0</v>
      </c>
      <c r="I397">
        <f t="shared" si="6"/>
        <v>1</v>
      </c>
    </row>
    <row r="398" spans="2:9" x14ac:dyDescent="0.3">
      <c r="B398" s="3">
        <v>300030003179</v>
      </c>
      <c r="C398" t="s">
        <v>990</v>
      </c>
      <c r="D398" t="s">
        <v>12</v>
      </c>
      <c r="E398">
        <f>VLOOKUP(B398,'[1]12.05.2026'!$B$6:$O$1178,14,0)</f>
        <v>32</v>
      </c>
      <c r="F398">
        <v>1</v>
      </c>
      <c r="G398">
        <v>0</v>
      </c>
      <c r="H398">
        <v>0</v>
      </c>
      <c r="I398">
        <f t="shared" si="6"/>
        <v>1</v>
      </c>
    </row>
    <row r="399" spans="2:9" x14ac:dyDescent="0.3">
      <c r="B399" s="3">
        <v>300030003222</v>
      </c>
      <c r="C399" t="s">
        <v>1032</v>
      </c>
      <c r="D399" t="s">
        <v>12</v>
      </c>
      <c r="E399">
        <f>VLOOKUP(B399,'[1]12.05.2026'!$B$6:$O$1178,14,0)</f>
        <v>264</v>
      </c>
      <c r="F399">
        <v>0.75</v>
      </c>
      <c r="G399">
        <v>0</v>
      </c>
      <c r="H399">
        <v>0</v>
      </c>
      <c r="I399">
        <f t="shared" si="6"/>
        <v>0.75</v>
      </c>
    </row>
    <row r="400" spans="2:9" x14ac:dyDescent="0.3">
      <c r="B400" s="3">
        <v>300020002867</v>
      </c>
      <c r="C400" t="s">
        <v>751</v>
      </c>
      <c r="D400" t="s">
        <v>12</v>
      </c>
      <c r="E400">
        <f>VLOOKUP(B400,'[1]12.05.2026'!$B$6:$O$1178,14,0)</f>
        <v>305</v>
      </c>
      <c r="F400">
        <v>0.7</v>
      </c>
      <c r="G400">
        <v>0</v>
      </c>
      <c r="H400">
        <v>0</v>
      </c>
      <c r="I400">
        <f t="shared" si="6"/>
        <v>0.7</v>
      </c>
    </row>
    <row r="401" spans="2:9" x14ac:dyDescent="0.3">
      <c r="B401" s="3">
        <v>300020002874</v>
      </c>
      <c r="C401" t="s">
        <v>755</v>
      </c>
      <c r="D401" t="s">
        <v>12</v>
      </c>
      <c r="E401">
        <f>VLOOKUP(B401,'[1]12.05.2026'!$B$6:$O$1178,14,0)</f>
        <v>54</v>
      </c>
      <c r="F401">
        <v>0.51900000000000002</v>
      </c>
      <c r="G401">
        <v>0</v>
      </c>
      <c r="H401">
        <v>0</v>
      </c>
      <c r="I401">
        <f t="shared" si="6"/>
        <v>0.51900000000000002</v>
      </c>
    </row>
    <row r="402" spans="2:9" x14ac:dyDescent="0.3">
      <c r="B402" s="3">
        <v>300030003176</v>
      </c>
      <c r="C402" t="s">
        <v>987</v>
      </c>
      <c r="D402" t="s">
        <v>12</v>
      </c>
      <c r="E402">
        <f>VLOOKUP(B402,'[1]12.05.2026'!$B$6:$O$1178,14,0)</f>
        <v>251.14</v>
      </c>
      <c r="F402">
        <v>0.5</v>
      </c>
      <c r="G402">
        <v>0</v>
      </c>
      <c r="H402">
        <v>0</v>
      </c>
      <c r="I402">
        <f t="shared" si="6"/>
        <v>0.5</v>
      </c>
    </row>
    <row r="403" spans="2:9" x14ac:dyDescent="0.3">
      <c r="B403" s="3">
        <v>300020002439</v>
      </c>
      <c r="C403" t="s">
        <v>360</v>
      </c>
      <c r="D403" t="s">
        <v>12</v>
      </c>
      <c r="E403">
        <f>VLOOKUP(B403,'[1]12.05.2026'!$B$6:$O$1178,14,0)</f>
        <v>146.29</v>
      </c>
      <c r="F403">
        <v>1.2290000000000001</v>
      </c>
      <c r="G403">
        <v>0</v>
      </c>
      <c r="H403">
        <v>0.9</v>
      </c>
      <c r="I403">
        <f t="shared" si="6"/>
        <v>0.32900000000000007</v>
      </c>
    </row>
    <row r="404" spans="2:9" x14ac:dyDescent="0.3">
      <c r="B404" s="3">
        <v>300020002536</v>
      </c>
      <c r="C404" t="s">
        <v>453</v>
      </c>
      <c r="D404" t="s">
        <v>12</v>
      </c>
      <c r="E404">
        <f>VLOOKUP(B404,'[1]12.05.2026'!$B$6:$O$1178,14,0)</f>
        <v>3150</v>
      </c>
      <c r="F404">
        <v>0.31000000000000227</v>
      </c>
      <c r="G404">
        <v>0</v>
      </c>
      <c r="H404">
        <v>0</v>
      </c>
      <c r="I404">
        <f t="shared" si="6"/>
        <v>0.31000000000000227</v>
      </c>
    </row>
    <row r="405" spans="2:9" x14ac:dyDescent="0.3">
      <c r="B405" s="3">
        <v>300020002082</v>
      </c>
      <c r="C405" t="s">
        <v>73</v>
      </c>
      <c r="D405" t="s">
        <v>12</v>
      </c>
      <c r="E405">
        <f>VLOOKUP(B405,'[1]12.05.2026'!$B$6:$O$1178,14,0)</f>
        <v>49.49</v>
      </c>
      <c r="F405">
        <v>-775.83299999999997</v>
      </c>
      <c r="G405">
        <v>1020</v>
      </c>
      <c r="H405">
        <v>243.935</v>
      </c>
      <c r="I405">
        <f t="shared" si="6"/>
        <v>0.23200000000002774</v>
      </c>
    </row>
    <row r="406" spans="2:9" x14ac:dyDescent="0.3">
      <c r="B406" s="3">
        <v>300020002046</v>
      </c>
      <c r="C406" t="s">
        <v>51</v>
      </c>
      <c r="D406" t="s">
        <v>12</v>
      </c>
      <c r="E406">
        <f>VLOOKUP(B406,'[1]12.05.2026'!$B$6:$O$1178,14,0)</f>
        <v>155.29</v>
      </c>
      <c r="F406">
        <v>0.13100000000000001</v>
      </c>
      <c r="G406">
        <v>0</v>
      </c>
      <c r="H406">
        <v>0.13100000000000001</v>
      </c>
      <c r="I406">
        <f t="shared" si="6"/>
        <v>0</v>
      </c>
    </row>
    <row r="407" spans="2:9" x14ac:dyDescent="0.3">
      <c r="B407" s="3">
        <v>300020002281</v>
      </c>
      <c r="C407" t="s">
        <v>218</v>
      </c>
      <c r="D407" t="s">
        <v>12</v>
      </c>
      <c r="E407">
        <f>VLOOKUP(B407,'[1]12.05.2026'!$B$6:$O$1178,14,0)</f>
        <v>79.34</v>
      </c>
      <c r="F407">
        <v>89.2</v>
      </c>
      <c r="G407">
        <v>0</v>
      </c>
      <c r="H407">
        <v>89.2</v>
      </c>
      <c r="I407">
        <f t="shared" ref="I407:I421" si="7">+F407+G407-H407</f>
        <v>0</v>
      </c>
    </row>
    <row r="408" spans="2:9" x14ac:dyDescent="0.3">
      <c r="B408" s="3">
        <v>300020002357</v>
      </c>
      <c r="C408" t="s">
        <v>285</v>
      </c>
      <c r="D408" t="s">
        <v>12</v>
      </c>
      <c r="E408">
        <f>VLOOKUP(B408,'[1]12.05.2026'!$B$6:$O$1178,14,0)</f>
        <v>11.3</v>
      </c>
      <c r="F408">
        <v>94.8</v>
      </c>
      <c r="G408">
        <v>0</v>
      </c>
      <c r="H408">
        <v>94.8</v>
      </c>
      <c r="I408">
        <f t="shared" si="7"/>
        <v>0</v>
      </c>
    </row>
    <row r="409" spans="2:9" x14ac:dyDescent="0.3">
      <c r="B409" s="3">
        <v>300020002372</v>
      </c>
      <c r="C409" t="s">
        <v>298</v>
      </c>
      <c r="D409" t="s">
        <v>12</v>
      </c>
      <c r="E409">
        <f>VLOOKUP(B409,'[1]12.05.2026'!$B$6:$O$1178,14,0)</f>
        <v>39.840000000000003</v>
      </c>
      <c r="F409">
        <v>693</v>
      </c>
      <c r="G409">
        <v>0</v>
      </c>
      <c r="H409">
        <v>693</v>
      </c>
      <c r="I409">
        <f t="shared" si="7"/>
        <v>0</v>
      </c>
    </row>
    <row r="410" spans="2:9" x14ac:dyDescent="0.3">
      <c r="B410" s="3">
        <v>300020002580</v>
      </c>
      <c r="C410" t="s">
        <v>495</v>
      </c>
      <c r="D410" t="s">
        <v>12</v>
      </c>
      <c r="E410">
        <f>VLOOKUP(B410,'[1]12.05.2026'!$B$6:$O$1178,14,0)</f>
        <v>520</v>
      </c>
      <c r="F410">
        <v>3.05</v>
      </c>
      <c r="G410">
        <v>0</v>
      </c>
      <c r="H410">
        <v>3.05</v>
      </c>
      <c r="I410">
        <f t="shared" si="7"/>
        <v>0</v>
      </c>
    </row>
    <row r="411" spans="2:9" x14ac:dyDescent="0.3">
      <c r="B411" s="3">
        <v>300020002675</v>
      </c>
      <c r="C411" t="s">
        <v>584</v>
      </c>
      <c r="D411" t="s">
        <v>12</v>
      </c>
      <c r="E411">
        <f>VLOOKUP(B411,'[1]12.05.2026'!$B$6:$O$1178,14,0)</f>
        <v>52.61</v>
      </c>
      <c r="F411">
        <v>-700</v>
      </c>
      <c r="G411">
        <v>700</v>
      </c>
      <c r="H411">
        <v>0</v>
      </c>
      <c r="I411">
        <f t="shared" si="7"/>
        <v>0</v>
      </c>
    </row>
    <row r="412" spans="2:9" x14ac:dyDescent="0.3">
      <c r="B412" s="3">
        <v>300020002723</v>
      </c>
      <c r="C412" t="s">
        <v>625</v>
      </c>
      <c r="D412" t="s">
        <v>12</v>
      </c>
      <c r="E412">
        <f>VLOOKUP(B412,'[1]12.05.2026'!$B$6:$O$1178,14,0)</f>
        <v>134</v>
      </c>
      <c r="F412">
        <v>76</v>
      </c>
      <c r="G412">
        <v>0</v>
      </c>
      <c r="H412">
        <v>76</v>
      </c>
      <c r="I412">
        <f t="shared" si="7"/>
        <v>0</v>
      </c>
    </row>
    <row r="413" spans="2:9" x14ac:dyDescent="0.3">
      <c r="B413" s="3">
        <v>300020002821</v>
      </c>
      <c r="C413" t="s">
        <v>712</v>
      </c>
      <c r="D413" t="s">
        <v>12</v>
      </c>
      <c r="E413">
        <f>VLOOKUP(B413,'[1]12.05.2026'!$B$6:$O$1178,14,0)</f>
        <v>495</v>
      </c>
      <c r="F413">
        <v>1.665</v>
      </c>
      <c r="G413">
        <v>0</v>
      </c>
      <c r="H413">
        <v>1.665</v>
      </c>
      <c r="I413">
        <f t="shared" si="7"/>
        <v>0</v>
      </c>
    </row>
    <row r="414" spans="2:9" x14ac:dyDescent="0.3">
      <c r="B414" s="3">
        <v>300020002863</v>
      </c>
      <c r="C414" t="s">
        <v>748</v>
      </c>
      <c r="D414" t="s">
        <v>12</v>
      </c>
      <c r="E414">
        <f>VLOOKUP(B414,'[1]12.05.2026'!$B$6:$O$1178,14,0)</f>
        <v>254</v>
      </c>
      <c r="F414">
        <v>18.398</v>
      </c>
      <c r="G414">
        <v>0</v>
      </c>
      <c r="H414">
        <v>18.398</v>
      </c>
      <c r="I414">
        <f t="shared" si="7"/>
        <v>0</v>
      </c>
    </row>
    <row r="415" spans="2:9" x14ac:dyDescent="0.3">
      <c r="B415" s="3">
        <v>300020002900</v>
      </c>
      <c r="C415" t="s">
        <v>775</v>
      </c>
      <c r="D415" t="s">
        <v>12</v>
      </c>
      <c r="E415">
        <f>VLOOKUP(B415,'[1]12.05.2026'!$B$6:$O$1178,14,0)</f>
        <v>475.83</v>
      </c>
      <c r="F415">
        <v>176.08600000000001</v>
      </c>
      <c r="G415">
        <v>0</v>
      </c>
      <c r="H415">
        <v>176.08600000000001</v>
      </c>
      <c r="I415">
        <f t="shared" si="7"/>
        <v>0</v>
      </c>
    </row>
    <row r="416" spans="2:9" x14ac:dyDescent="0.3">
      <c r="B416" s="3">
        <v>300020002914</v>
      </c>
      <c r="C416" t="s">
        <v>788</v>
      </c>
      <c r="D416" t="s">
        <v>12</v>
      </c>
      <c r="E416">
        <f>VLOOKUP(B416,'[1]12.05.2026'!$B$6:$O$1178,14,0)</f>
        <v>108</v>
      </c>
      <c r="F416">
        <v>118</v>
      </c>
      <c r="G416">
        <v>0</v>
      </c>
      <c r="H416">
        <v>118</v>
      </c>
      <c r="I416">
        <f t="shared" si="7"/>
        <v>0</v>
      </c>
    </row>
    <row r="417" spans="2:9" x14ac:dyDescent="0.3">
      <c r="B417" s="3">
        <v>300030003239</v>
      </c>
      <c r="C417" t="s">
        <v>1049</v>
      </c>
      <c r="D417" t="s">
        <v>12</v>
      </c>
      <c r="E417">
        <f>VLOOKUP(B417,'[1]12.05.2026'!$B$6:$O$1178,14,0)</f>
        <v>265</v>
      </c>
      <c r="F417">
        <v>-200</v>
      </c>
      <c r="G417">
        <v>200</v>
      </c>
      <c r="H417">
        <v>0</v>
      </c>
      <c r="I417">
        <f t="shared" si="7"/>
        <v>0</v>
      </c>
    </row>
    <row r="418" spans="2:9" x14ac:dyDescent="0.3">
      <c r="B418" s="3">
        <v>300030003117</v>
      </c>
      <c r="C418" t="s">
        <v>929</v>
      </c>
      <c r="D418" t="s">
        <v>12</v>
      </c>
      <c r="E418">
        <f>VLOOKUP(B418,'[1]12.05.2026'!$B$6:$O$1178,14,0)</f>
        <v>846.57</v>
      </c>
      <c r="F418">
        <v>-9.7999999999999972</v>
      </c>
      <c r="G418">
        <v>0</v>
      </c>
      <c r="H418">
        <v>0</v>
      </c>
      <c r="I418">
        <f t="shared" si="7"/>
        <v>-9.7999999999999972</v>
      </c>
    </row>
    <row r="419" spans="2:9" x14ac:dyDescent="0.3">
      <c r="B419" s="3">
        <v>300030003015</v>
      </c>
      <c r="C419" t="s">
        <v>843</v>
      </c>
      <c r="D419" t="s">
        <v>12</v>
      </c>
      <c r="E419">
        <f>VLOOKUP(B419,'[1]12.05.2026'!$B$6:$O$1178,14,0)</f>
        <v>108</v>
      </c>
      <c r="F419">
        <v>-223.97900000000001</v>
      </c>
      <c r="G419">
        <v>0</v>
      </c>
      <c r="H419">
        <v>76.021000000000001</v>
      </c>
      <c r="I419">
        <f t="shared" si="7"/>
        <v>-300</v>
      </c>
    </row>
    <row r="420" spans="2:9" x14ac:dyDescent="0.3">
      <c r="B420" s="3">
        <v>300030003055</v>
      </c>
      <c r="C420" t="s">
        <v>879</v>
      </c>
      <c r="D420" t="s">
        <v>12</v>
      </c>
      <c r="E420">
        <f>VLOOKUP(B420,'[1]12.05.2026'!$B$6:$O$1178,14,0)</f>
        <v>237.95</v>
      </c>
      <c r="F420">
        <v>-360.33000000000004</v>
      </c>
      <c r="G420">
        <v>0</v>
      </c>
      <c r="H420">
        <v>39.200000000000003</v>
      </c>
      <c r="I420">
        <f t="shared" si="7"/>
        <v>-399.53000000000003</v>
      </c>
    </row>
    <row r="421" spans="2:9" x14ac:dyDescent="0.3">
      <c r="B421" s="3">
        <v>300020002801</v>
      </c>
      <c r="C421" t="s">
        <v>695</v>
      </c>
      <c r="D421" t="s">
        <v>12</v>
      </c>
      <c r="E421">
        <f>VLOOKUP(B421,'[1]12.05.2026'!$B$6:$O$1178,14,0)</f>
        <v>104.59</v>
      </c>
      <c r="F421">
        <v>-1266.5219999999999</v>
      </c>
      <c r="G421">
        <v>705</v>
      </c>
      <c r="H421">
        <v>112.4</v>
      </c>
      <c r="I421">
        <f t="shared" si="7"/>
        <v>-673.92199999999991</v>
      </c>
    </row>
    <row r="422" spans="2:9" x14ac:dyDescent="0.3">
      <c r="B422"/>
    </row>
    <row r="423" spans="2:9" x14ac:dyDescent="0.3">
      <c r="B423"/>
    </row>
    <row r="424" spans="2:9" x14ac:dyDescent="0.3">
      <c r="B424"/>
    </row>
    <row r="425" spans="2:9" x14ac:dyDescent="0.3">
      <c r="B425"/>
    </row>
    <row r="426" spans="2:9" x14ac:dyDescent="0.3">
      <c r="B426"/>
    </row>
    <row r="427" spans="2:9" x14ac:dyDescent="0.3">
      <c r="B427"/>
    </row>
    <row r="428" spans="2:9" x14ac:dyDescent="0.3">
      <c r="B428"/>
    </row>
    <row r="429" spans="2:9" x14ac:dyDescent="0.3">
      <c r="B429"/>
    </row>
    <row r="430" spans="2:9" x14ac:dyDescent="0.3">
      <c r="B430"/>
    </row>
    <row r="431" spans="2:9" x14ac:dyDescent="0.3">
      <c r="B431"/>
    </row>
    <row r="432" spans="2:9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01.04.2026 to 15.04.2026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RAJMOHAN</dc:creator>
  <cp:lastModifiedBy>Anand Deepan</cp:lastModifiedBy>
  <dcterms:created xsi:type="dcterms:W3CDTF">2026-04-23T08:18:49Z</dcterms:created>
  <dcterms:modified xsi:type="dcterms:W3CDTF">2026-05-13T06:03:09Z</dcterms:modified>
</cp:coreProperties>
</file>