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chka/Documents/climatechange/climatechange/data/all_waves/"/>
    </mc:Choice>
  </mc:AlternateContent>
  <xr:revisionPtr revIDLastSave="0" documentId="13_ncr:1_{9127283F-11D7-1440-9FC1-7025A53D1BB9}" xr6:coauthVersionLast="47" xr6:coauthVersionMax="47" xr10:uidLastSave="{00000000-0000-0000-0000-000000000000}"/>
  <bookViews>
    <workbookView xWindow="280" yWindow="500" windowWidth="28240" windowHeight="15700" xr2:uid="{589232E4-3D71-D747-A62A-14D4E3B0C8A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<sst xmlns="http://schemas.openxmlformats.org/spreadsheetml/2006/main" count="23" uniqueCount="23">
  <si>
    <t>male_perc</t>
  </si>
  <si>
    <t>female_perc</t>
  </si>
  <si>
    <t>year_cbs</t>
  </si>
  <si>
    <t>year</t>
  </si>
  <si>
    <t>male</t>
  </si>
  <si>
    <t>female</t>
  </si>
  <si>
    <t>total_pop</t>
  </si>
  <si>
    <t>age_15_30</t>
  </si>
  <si>
    <t>age_31_45</t>
  </si>
  <si>
    <t>age_46_60</t>
  </si>
  <si>
    <t>age_61_plus</t>
  </si>
  <si>
    <t>age_15_30_perc</t>
  </si>
  <si>
    <t>age_31_45_perc</t>
  </si>
  <si>
    <t>age_46_60_perc</t>
  </si>
  <si>
    <t>age_61_plus_perc</t>
  </si>
  <si>
    <t>high_urban</t>
  </si>
  <si>
    <t>mid_urban</t>
  </si>
  <si>
    <t>low_urban</t>
  </si>
  <si>
    <t>low_urban_perc</t>
  </si>
  <si>
    <t>mid_urban_perc</t>
  </si>
  <si>
    <t>high_urban_perc</t>
  </si>
  <si>
    <t>living_together_perc</t>
  </si>
  <si>
    <t>not_living_together_perc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</si>
</sst>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4F51-D6CA-254C-B404-8BB877CB06E8}">
  <dimension ref="A1:W19"/>
  <sheetViews>
    <sheetView tabSelected="1" topLeftCell="D1" workbookViewId="0">
      <selection activeCell="U26" sqref="U26"/>
    </sheetView>
  </sheetViews>
  <sheetFormatPr baseColWidth="10" defaultRowHeight="16" x14ac:dyDescent="0.2"/>
  <cols>
    <col min="23" max="23" width="11.6640625" bestFit="1" customWidth="1"/>
  </cols>
  <sheetData>
    <row r="1" spans="1:23" x14ac:dyDescent="0.2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7</v>
      </c>
      <c r="H1" t="s">
        <v>11</v>
      </c>
      <c r="I1" t="s">
        <v>8</v>
      </c>
      <c r="J1" t="s">
        <v>12</v>
      </c>
      <c r="K1" t="s">
        <v>9</v>
      </c>
      <c r="L1" t="s">
        <v>13</v>
      </c>
      <c r="M1" t="s">
        <v>10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6</v>
      </c>
    </row>
    <row r="2" spans="1:23" x14ac:dyDescent="0.2">
      <c r="A2">
        <v>1986</v>
      </c>
      <c r="B2">
        <v>1988</v>
      </c>
      <c r="C2">
        <v>7273611</v>
      </c>
      <c r="D2">
        <v>7441337</v>
      </c>
      <c r="E2">
        <f t="shared" ref="E2:E19" si="0">C2/W2</f>
        <v>0.49430082933354574</v>
      </c>
      <c r="F2" s="1">
        <f t="shared" ref="F2:F19" si="1">D2/W2</f>
        <v>0.50569917066645431</v>
      </c>
      <c r="G2">
        <v>3974318</v>
      </c>
      <c r="H2">
        <f t="shared" ref="H2:H19" si="2">G2/W2</f>
        <v>0.27008712501056747</v>
      </c>
      <c r="I2">
        <v>3362751</v>
      </c>
      <c r="J2">
        <f t="shared" ref="J2:J19" si="3">I2/W2</f>
        <v>0.22852618983091208</v>
      </c>
      <c r="K2">
        <v>2282716</v>
      </c>
      <c r="L2">
        <f t="shared" ref="L2:L19" si="4">K2/W2</f>
        <v>0.15512905652130066</v>
      </c>
      <c r="M2">
        <v>2367802</v>
      </c>
      <c r="N2">
        <f t="shared" ref="N2:N19" si="5">M2/W2</f>
        <v>0.16091133995172799</v>
      </c>
      <c r="W2">
        <v>14714948</v>
      </c>
    </row>
    <row r="3" spans="1:23" x14ac:dyDescent="0.2">
      <c r="A3">
        <v>1992</v>
      </c>
      <c r="B3">
        <v>1992</v>
      </c>
      <c r="C3">
        <v>7480422</v>
      </c>
      <c r="D3">
        <v>7648728</v>
      </c>
      <c r="E3">
        <f t="shared" si="0"/>
        <v>0.49443769147638827</v>
      </c>
      <c r="F3" s="1">
        <f t="shared" si="1"/>
        <v>0.50556230852361173</v>
      </c>
      <c r="G3">
        <v>3828528</v>
      </c>
      <c r="H3">
        <f t="shared" si="2"/>
        <v>0.25305638452920354</v>
      </c>
      <c r="I3">
        <v>3605015</v>
      </c>
      <c r="J3">
        <f t="shared" si="3"/>
        <v>0.23828271912169555</v>
      </c>
      <c r="K3">
        <v>2429065</v>
      </c>
      <c r="L3">
        <f t="shared" si="4"/>
        <v>0.16055528565715854</v>
      </c>
      <c r="M3">
        <v>2491681</v>
      </c>
      <c r="N3">
        <f t="shared" si="5"/>
        <v>0.16469405088851655</v>
      </c>
      <c r="W3">
        <v>15129150</v>
      </c>
    </row>
    <row r="4" spans="1:23" x14ac:dyDescent="0.2">
      <c r="A4">
        <v>1993</v>
      </c>
      <c r="B4">
        <v>1993</v>
      </c>
      <c r="C4">
        <v>7535268</v>
      </c>
      <c r="D4">
        <v>7703914</v>
      </c>
      <c r="E4">
        <f t="shared" si="0"/>
        <v>0.49446669775319962</v>
      </c>
      <c r="F4" s="1">
        <f t="shared" si="1"/>
        <v>0.50553330224680038</v>
      </c>
      <c r="G4">
        <v>3771688</v>
      </c>
      <c r="H4">
        <f t="shared" si="2"/>
        <v>0.2474993736540452</v>
      </c>
      <c r="I4">
        <v>3605434</v>
      </c>
      <c r="J4">
        <f t="shared" si="3"/>
        <v>0.23658973296598204</v>
      </c>
      <c r="K4">
        <v>2537408</v>
      </c>
      <c r="L4">
        <f t="shared" si="4"/>
        <v>0.16650552503408647</v>
      </c>
      <c r="M4">
        <v>2523208</v>
      </c>
      <c r="N4">
        <f t="shared" si="5"/>
        <v>0.16557371648950711</v>
      </c>
      <c r="W4">
        <v>15239182</v>
      </c>
    </row>
    <row r="5" spans="1:23" x14ac:dyDescent="0.2">
      <c r="A5">
        <v>1995</v>
      </c>
      <c r="B5">
        <v>1995</v>
      </c>
      <c r="C5">
        <v>7627482</v>
      </c>
      <c r="D5">
        <v>7796640</v>
      </c>
      <c r="E5">
        <f t="shared" si="0"/>
        <v>0.49451644638184267</v>
      </c>
      <c r="F5" s="1">
        <f t="shared" si="1"/>
        <v>0.50548355361815733</v>
      </c>
      <c r="G5">
        <v>3638804</v>
      </c>
      <c r="H5">
        <f t="shared" si="2"/>
        <v>0.23591644308830026</v>
      </c>
      <c r="I5">
        <v>3640905</v>
      </c>
      <c r="J5">
        <f t="shared" si="3"/>
        <v>0.23605265829717892</v>
      </c>
      <c r="K5">
        <v>2719560</v>
      </c>
      <c r="L5">
        <f t="shared" si="4"/>
        <v>0.17631862611045218</v>
      </c>
      <c r="M5">
        <v>2575811</v>
      </c>
      <c r="N5">
        <f t="shared" si="5"/>
        <v>0.16699887358256113</v>
      </c>
      <c r="U5">
        <v>59.659153927854042</v>
      </c>
      <c r="V5">
        <v>40.340846072145958</v>
      </c>
      <c r="W5">
        <v>15424122</v>
      </c>
    </row>
    <row r="6" spans="1:23" x14ac:dyDescent="0.2">
      <c r="A6">
        <v>2000</v>
      </c>
      <c r="B6">
        <v>2000</v>
      </c>
      <c r="C6">
        <v>7846317</v>
      </c>
      <c r="D6">
        <v>8017633</v>
      </c>
      <c r="E6">
        <f t="shared" si="0"/>
        <v>0.49460046205390207</v>
      </c>
      <c r="F6" s="1">
        <f t="shared" si="1"/>
        <v>0.50539953794609793</v>
      </c>
      <c r="G6">
        <v>3330583</v>
      </c>
      <c r="H6">
        <f t="shared" si="2"/>
        <v>0.2099466400234494</v>
      </c>
      <c r="I6">
        <v>3803904</v>
      </c>
      <c r="J6">
        <f t="shared" si="3"/>
        <v>0.2397829040056228</v>
      </c>
      <c r="K6">
        <v>3063307</v>
      </c>
      <c r="L6">
        <f t="shared" si="4"/>
        <v>0.19309862928211449</v>
      </c>
      <c r="M6">
        <v>2708223</v>
      </c>
      <c r="N6">
        <f t="shared" si="5"/>
        <v>0.17071555318820344</v>
      </c>
      <c r="O6">
        <v>6485060</v>
      </c>
      <c r="P6">
        <v>2770260</v>
      </c>
      <c r="Q6">
        <v>6608590</v>
      </c>
      <c r="R6">
        <f>Q6/W6</f>
        <v>0.41657909915248093</v>
      </c>
      <c r="S6">
        <f>P6/W6</f>
        <v>0.17462611770712844</v>
      </c>
      <c r="T6">
        <f>O6/W6</f>
        <v>0.40879226170027011</v>
      </c>
      <c r="U6">
        <v>58.845121486136811</v>
      </c>
      <c r="V6">
        <v>41.154878513863189</v>
      </c>
      <c r="W6">
        <v>15863950</v>
      </c>
    </row>
    <row r="7" spans="1:23" x14ac:dyDescent="0.2">
      <c r="A7">
        <v>2004</v>
      </c>
      <c r="B7">
        <v>2004</v>
      </c>
      <c r="C7">
        <v>8045914</v>
      </c>
      <c r="D7">
        <v>8212118</v>
      </c>
      <c r="E7">
        <f t="shared" si="0"/>
        <v>0.49488855723743191</v>
      </c>
      <c r="F7" s="1">
        <f t="shared" si="1"/>
        <v>0.50511144276256803</v>
      </c>
      <c r="G7">
        <v>3171481</v>
      </c>
      <c r="H7">
        <f t="shared" si="2"/>
        <v>0.19507164212741124</v>
      </c>
      <c r="I7">
        <v>3887631</v>
      </c>
      <c r="J7">
        <f t="shared" si="3"/>
        <v>0.23912063895556362</v>
      </c>
      <c r="K7">
        <v>3312214</v>
      </c>
      <c r="L7">
        <f t="shared" si="4"/>
        <v>0.20372785586841016</v>
      </c>
      <c r="M7">
        <v>2857303</v>
      </c>
      <c r="N7">
        <f t="shared" si="5"/>
        <v>0.17574716300226251</v>
      </c>
      <c r="O7">
        <v>6762600</v>
      </c>
      <c r="P7">
        <v>2898190</v>
      </c>
      <c r="Q7">
        <v>6597240</v>
      </c>
      <c r="R7">
        <f t="shared" ref="R7:R19" si="6">Q7/W7</f>
        <v>0.4057834306144803</v>
      </c>
      <c r="S7">
        <f t="shared" ref="S7:S19" si="7">P7/W7</f>
        <v>0.17826204303202256</v>
      </c>
      <c r="T7">
        <f t="shared" ref="T7:T19" si="8">O7/W7</f>
        <v>0.4159544033373781</v>
      </c>
      <c r="U7">
        <v>57.569913701732169</v>
      </c>
      <c r="V7">
        <v>42.430086298267831</v>
      </c>
      <c r="W7">
        <v>16258032</v>
      </c>
    </row>
    <row r="8" spans="1:23" x14ac:dyDescent="0.2">
      <c r="A8">
        <v>2007</v>
      </c>
      <c r="B8">
        <v>2007</v>
      </c>
      <c r="C8">
        <v>8088514</v>
      </c>
      <c r="D8">
        <v>8269478</v>
      </c>
      <c r="E8">
        <f t="shared" si="0"/>
        <v>0.49446863649279205</v>
      </c>
      <c r="F8" s="1">
        <f t="shared" si="1"/>
        <v>0.50553136350720795</v>
      </c>
      <c r="G8">
        <v>3152682</v>
      </c>
      <c r="H8">
        <f t="shared" si="2"/>
        <v>0.19273037913210864</v>
      </c>
      <c r="I8">
        <v>3731732</v>
      </c>
      <c r="J8">
        <f t="shared" si="3"/>
        <v>0.22812897817776168</v>
      </c>
      <c r="K8">
        <v>3465142</v>
      </c>
      <c r="L8">
        <f t="shared" si="4"/>
        <v>0.21183174560789614</v>
      </c>
      <c r="M8">
        <v>3034603</v>
      </c>
      <c r="N8">
        <f t="shared" si="5"/>
        <v>0.18551195036652421</v>
      </c>
      <c r="O8">
        <v>6894130</v>
      </c>
      <c r="P8">
        <v>2984380</v>
      </c>
      <c r="Q8">
        <v>6479490</v>
      </c>
      <c r="R8">
        <f t="shared" si="6"/>
        <v>0.39610546331114477</v>
      </c>
      <c r="S8">
        <f t="shared" si="7"/>
        <v>0.18244170800425871</v>
      </c>
      <c r="T8">
        <f t="shared" si="8"/>
        <v>0.42145331774217765</v>
      </c>
      <c r="U8">
        <v>56.450338550110551</v>
      </c>
      <c r="V8">
        <v>43.549661449889449</v>
      </c>
      <c r="W8">
        <v>16357992</v>
      </c>
    </row>
    <row r="9" spans="1:23" x14ac:dyDescent="0.2">
      <c r="A9">
        <v>2008</v>
      </c>
      <c r="B9">
        <v>2008</v>
      </c>
      <c r="C9">
        <v>8112073</v>
      </c>
      <c r="D9">
        <v>8293326</v>
      </c>
      <c r="E9">
        <f t="shared" si="0"/>
        <v>0.49447581250538314</v>
      </c>
      <c r="F9" s="1">
        <f t="shared" si="1"/>
        <v>0.50552418749461692</v>
      </c>
      <c r="G9">
        <v>3168085</v>
      </c>
      <c r="H9">
        <f t="shared" si="2"/>
        <v>0.19311234063859098</v>
      </c>
      <c r="I9">
        <v>3664878</v>
      </c>
      <c r="J9">
        <f t="shared" si="3"/>
        <v>0.22339462758571127</v>
      </c>
      <c r="K9">
        <v>3461174</v>
      </c>
      <c r="L9">
        <f t="shared" si="4"/>
        <v>0.21097773970630035</v>
      </c>
      <c r="M9">
        <v>3159434</v>
      </c>
      <c r="N9">
        <f t="shared" si="5"/>
        <v>0.19258501423830046</v>
      </c>
      <c r="O9">
        <v>6968920</v>
      </c>
      <c r="P9">
        <v>3001390</v>
      </c>
      <c r="Q9">
        <v>6435090</v>
      </c>
      <c r="R9">
        <f t="shared" si="6"/>
        <v>0.39225440356555791</v>
      </c>
      <c r="S9">
        <f t="shared" si="7"/>
        <v>0.18295135644064495</v>
      </c>
      <c r="T9">
        <f t="shared" si="8"/>
        <v>0.4247943009493399</v>
      </c>
      <c r="U9">
        <v>56.076626286261003</v>
      </c>
      <c r="V9">
        <v>43.923373713738997</v>
      </c>
      <c r="W9">
        <v>16405399</v>
      </c>
    </row>
    <row r="10" spans="1:23" x14ac:dyDescent="0.2">
      <c r="A10">
        <v>2009</v>
      </c>
      <c r="B10">
        <v>2009</v>
      </c>
      <c r="C10">
        <v>8156396</v>
      </c>
      <c r="D10">
        <v>8329391</v>
      </c>
      <c r="E10">
        <f t="shared" si="0"/>
        <v>0.49475320771765402</v>
      </c>
      <c r="F10" s="1">
        <f t="shared" si="1"/>
        <v>0.50524679228234604</v>
      </c>
      <c r="G10">
        <v>3198736</v>
      </c>
      <c r="H10">
        <f t="shared" si="2"/>
        <v>0.19402992407945099</v>
      </c>
      <c r="I10">
        <v>3603410</v>
      </c>
      <c r="J10">
        <f t="shared" si="3"/>
        <v>0.21857676554962163</v>
      </c>
      <c r="K10">
        <v>3469734</v>
      </c>
      <c r="L10">
        <f t="shared" si="4"/>
        <v>0.21046820512724082</v>
      </c>
      <c r="M10">
        <v>3274007</v>
      </c>
      <c r="N10">
        <f t="shared" si="5"/>
        <v>0.19859573582990003</v>
      </c>
      <c r="O10">
        <v>7071120</v>
      </c>
      <c r="P10">
        <v>3013780</v>
      </c>
      <c r="Q10">
        <v>6400880</v>
      </c>
      <c r="R10">
        <f t="shared" si="6"/>
        <v>0.38826657168383893</v>
      </c>
      <c r="S10">
        <f t="shared" si="7"/>
        <v>0.18281080545320644</v>
      </c>
      <c r="T10">
        <f t="shared" si="8"/>
        <v>0.42892219825477546</v>
      </c>
      <c r="U10">
        <v>55.672283094522577</v>
      </c>
      <c r="V10">
        <v>44.327716905477423</v>
      </c>
      <c r="W10">
        <v>16485787</v>
      </c>
    </row>
    <row r="11" spans="1:23" x14ac:dyDescent="0.2">
      <c r="A11">
        <v>2010</v>
      </c>
      <c r="B11">
        <v>2010</v>
      </c>
      <c r="C11">
        <v>8203476</v>
      </c>
      <c r="D11">
        <v>8371513</v>
      </c>
      <c r="E11">
        <f t="shared" si="0"/>
        <v>0.49493100719403194</v>
      </c>
      <c r="F11" s="1">
        <f t="shared" si="1"/>
        <v>0.50506899280596806</v>
      </c>
      <c r="G11">
        <v>3226930</v>
      </c>
      <c r="H11">
        <f t="shared" si="2"/>
        <v>0.19468670537277583</v>
      </c>
      <c r="I11">
        <v>3543886</v>
      </c>
      <c r="J11">
        <f t="shared" si="3"/>
        <v>0.21380925200010692</v>
      </c>
      <c r="K11">
        <v>3497054</v>
      </c>
      <c r="L11">
        <f t="shared" si="4"/>
        <v>0.21098379009482299</v>
      </c>
      <c r="M11">
        <v>3376242</v>
      </c>
      <c r="N11">
        <f t="shared" si="5"/>
        <v>0.20369497681114601</v>
      </c>
      <c r="O11">
        <v>7206750</v>
      </c>
      <c r="P11">
        <v>3015000</v>
      </c>
      <c r="Q11">
        <v>6353240</v>
      </c>
      <c r="R11">
        <f t="shared" si="6"/>
        <v>0.38330281848150849</v>
      </c>
      <c r="S11">
        <f t="shared" si="7"/>
        <v>0.18190057320701691</v>
      </c>
      <c r="T11">
        <f t="shared" si="8"/>
        <v>0.43479666864333966</v>
      </c>
      <c r="U11">
        <v>55.345795203845981</v>
      </c>
      <c r="V11">
        <v>44.654204796154019</v>
      </c>
      <c r="W11">
        <v>16574989</v>
      </c>
    </row>
    <row r="12" spans="1:23" x14ac:dyDescent="0.2">
      <c r="A12">
        <v>2011</v>
      </c>
      <c r="B12">
        <v>2011</v>
      </c>
      <c r="C12">
        <v>8243482</v>
      </c>
      <c r="D12">
        <v>8412317</v>
      </c>
      <c r="E12">
        <f t="shared" si="0"/>
        <v>0.4949316451285225</v>
      </c>
      <c r="F12" s="1">
        <f t="shared" si="1"/>
        <v>0.5050683548714775</v>
      </c>
      <c r="G12">
        <v>3249228</v>
      </c>
      <c r="H12">
        <f t="shared" si="2"/>
        <v>0.19508088444150892</v>
      </c>
      <c r="I12">
        <v>3476687</v>
      </c>
      <c r="J12">
        <f t="shared" si="3"/>
        <v>0.20873732926291919</v>
      </c>
      <c r="K12">
        <v>3534552</v>
      </c>
      <c r="L12">
        <f t="shared" si="4"/>
        <v>0.21221149462718661</v>
      </c>
      <c r="M12">
        <v>3469785</v>
      </c>
      <c r="N12">
        <f t="shared" si="5"/>
        <v>0.20832293905564062</v>
      </c>
      <c r="O12">
        <v>7303520</v>
      </c>
      <c r="P12">
        <v>3030250</v>
      </c>
      <c r="Q12">
        <v>6322030</v>
      </c>
      <c r="R12">
        <f t="shared" si="6"/>
        <v>0.37956930195903543</v>
      </c>
      <c r="S12">
        <f t="shared" si="7"/>
        <v>0.18193363164384968</v>
      </c>
      <c r="T12">
        <f t="shared" si="8"/>
        <v>0.43849712643626404</v>
      </c>
      <c r="U12">
        <v>55.087442523772047</v>
      </c>
      <c r="V12">
        <v>44.912557476227953</v>
      </c>
      <c r="W12">
        <v>16655799</v>
      </c>
    </row>
    <row r="13" spans="1:23" x14ac:dyDescent="0.2">
      <c r="A13">
        <v>2013</v>
      </c>
      <c r="B13">
        <v>2013</v>
      </c>
      <c r="C13">
        <v>8307339</v>
      </c>
      <c r="D13">
        <v>8472236</v>
      </c>
      <c r="E13">
        <f t="shared" si="0"/>
        <v>0.49508637733673233</v>
      </c>
      <c r="F13" s="1">
        <f t="shared" si="1"/>
        <v>0.50491362266326767</v>
      </c>
      <c r="G13">
        <v>3271797</v>
      </c>
      <c r="H13">
        <f t="shared" si="2"/>
        <v>0.1949868813721444</v>
      </c>
      <c r="I13">
        <v>3365064</v>
      </c>
      <c r="J13">
        <f t="shared" si="3"/>
        <v>0.2005452462294188</v>
      </c>
      <c r="K13">
        <v>3603459</v>
      </c>
      <c r="L13">
        <f t="shared" si="4"/>
        <v>0.21475269784842585</v>
      </c>
      <c r="M13">
        <v>3641612</v>
      </c>
      <c r="N13">
        <f t="shared" si="5"/>
        <v>0.21702647415086496</v>
      </c>
      <c r="O13">
        <v>7535150</v>
      </c>
      <c r="P13">
        <v>3006640</v>
      </c>
      <c r="Q13">
        <v>6237780</v>
      </c>
      <c r="R13">
        <f t="shared" si="6"/>
        <v>0.37174839052836561</v>
      </c>
      <c r="S13">
        <f t="shared" si="7"/>
        <v>0.17918451450647588</v>
      </c>
      <c r="T13">
        <f t="shared" si="8"/>
        <v>0.44906679698383301</v>
      </c>
      <c r="U13">
        <v>54.42045656698695</v>
      </c>
      <c r="V13">
        <v>45.57954343301305</v>
      </c>
      <c r="W13">
        <v>16779575</v>
      </c>
    </row>
    <row r="14" spans="1:23" x14ac:dyDescent="0.2">
      <c r="A14">
        <v>2014</v>
      </c>
      <c r="B14">
        <v>2014</v>
      </c>
      <c r="C14">
        <v>8334385</v>
      </c>
      <c r="D14">
        <v>8494904</v>
      </c>
      <c r="E14">
        <f t="shared" si="0"/>
        <v>0.49523096311436565</v>
      </c>
      <c r="F14" s="1">
        <f t="shared" si="1"/>
        <v>0.50476903688563435</v>
      </c>
      <c r="G14">
        <v>3292799</v>
      </c>
      <c r="H14">
        <f t="shared" si="2"/>
        <v>0.19565883026906247</v>
      </c>
      <c r="I14">
        <v>3308554</v>
      </c>
      <c r="J14">
        <f t="shared" si="3"/>
        <v>0.19659499578383852</v>
      </c>
      <c r="K14">
        <v>3628031</v>
      </c>
      <c r="L14">
        <f t="shared" si="4"/>
        <v>0.21557838836804097</v>
      </c>
      <c r="M14">
        <v>3729913</v>
      </c>
      <c r="N14">
        <f t="shared" si="5"/>
        <v>0.22163223889018721</v>
      </c>
      <c r="O14">
        <v>7599570</v>
      </c>
      <c r="P14">
        <v>3015650</v>
      </c>
      <c r="Q14">
        <v>6214070</v>
      </c>
      <c r="R14">
        <f t="shared" si="6"/>
        <v>0.36924138625226532</v>
      </c>
      <c r="S14">
        <f t="shared" si="7"/>
        <v>0.1791905766191311</v>
      </c>
      <c r="T14">
        <f t="shared" si="8"/>
        <v>0.45156809654882035</v>
      </c>
      <c r="U14">
        <v>54.048774455058677</v>
      </c>
      <c r="V14">
        <v>45.951225544941323</v>
      </c>
      <c r="W14">
        <v>16829289</v>
      </c>
    </row>
    <row r="15" spans="1:23" x14ac:dyDescent="0.2">
      <c r="A15">
        <v>2017</v>
      </c>
      <c r="B15">
        <v>2017</v>
      </c>
      <c r="C15">
        <v>8475102</v>
      </c>
      <c r="D15">
        <v>8606405</v>
      </c>
      <c r="E15">
        <f t="shared" si="0"/>
        <v>0.49615657447554246</v>
      </c>
      <c r="F15" s="1">
        <f t="shared" si="1"/>
        <v>0.50384342552445749</v>
      </c>
      <c r="G15">
        <v>3405654</v>
      </c>
      <c r="H15">
        <f t="shared" si="2"/>
        <v>0.19937667092253628</v>
      </c>
      <c r="I15">
        <v>3159640</v>
      </c>
      <c r="J15">
        <f t="shared" si="3"/>
        <v>0.18497431169275638</v>
      </c>
      <c r="K15">
        <v>3729288</v>
      </c>
      <c r="L15">
        <f t="shared" si="4"/>
        <v>0.21832312570547785</v>
      </c>
      <c r="M15">
        <v>4002932</v>
      </c>
      <c r="N15">
        <f t="shared" si="5"/>
        <v>0.23434302371564758</v>
      </c>
      <c r="O15">
        <v>8203440</v>
      </c>
      <c r="P15">
        <v>2961350</v>
      </c>
      <c r="Q15">
        <v>5916720</v>
      </c>
      <c r="R15">
        <f t="shared" si="6"/>
        <v>0.34638161609511386</v>
      </c>
      <c r="S15">
        <f t="shared" si="7"/>
        <v>0.17336585115118941</v>
      </c>
      <c r="T15">
        <f t="shared" si="8"/>
        <v>0.48025270838222878</v>
      </c>
      <c r="U15">
        <v>52.711498405849085</v>
      </c>
      <c r="V15">
        <v>47.288501594150915</v>
      </c>
      <c r="W15">
        <v>17081507</v>
      </c>
    </row>
    <row r="16" spans="1:23" x14ac:dyDescent="0.2">
      <c r="A16">
        <v>2019</v>
      </c>
      <c r="B16">
        <v>2019</v>
      </c>
      <c r="C16">
        <v>8581086</v>
      </c>
      <c r="D16">
        <v>8701077</v>
      </c>
      <c r="E16">
        <f t="shared" si="0"/>
        <v>0.4965284727380479</v>
      </c>
      <c r="F16" s="1">
        <f t="shared" si="1"/>
        <v>0.5034715272619521</v>
      </c>
      <c r="G16">
        <v>3472436</v>
      </c>
      <c r="H16">
        <f t="shared" si="2"/>
        <v>0.20092600677357342</v>
      </c>
      <c r="I16">
        <v>3135601</v>
      </c>
      <c r="J16">
        <f t="shared" si="3"/>
        <v>0.18143568024442311</v>
      </c>
      <c r="K16">
        <v>3753725</v>
      </c>
      <c r="L16">
        <f t="shared" si="4"/>
        <v>0.21720226802628814</v>
      </c>
      <c r="M16">
        <v>4178393</v>
      </c>
      <c r="N16">
        <f t="shared" si="5"/>
        <v>0.24177488662732785</v>
      </c>
      <c r="O16">
        <v>8418190</v>
      </c>
      <c r="P16">
        <v>2955240</v>
      </c>
      <c r="Q16">
        <v>5908730</v>
      </c>
      <c r="R16">
        <f t="shared" si="6"/>
        <v>0.3418975969616766</v>
      </c>
      <c r="S16">
        <f t="shared" si="7"/>
        <v>0.17099942871734283</v>
      </c>
      <c r="T16">
        <f t="shared" si="8"/>
        <v>0.48710280073159823</v>
      </c>
      <c r="U16">
        <v>51.97889374726995</v>
      </c>
      <c r="V16">
        <v>48.02110625273005</v>
      </c>
      <c r="W16">
        <v>17282163</v>
      </c>
    </row>
    <row r="17" spans="1:23" x14ac:dyDescent="0.2">
      <c r="A17">
        <v>2020</v>
      </c>
      <c r="B17">
        <v>2020</v>
      </c>
      <c r="C17">
        <v>8648031</v>
      </c>
      <c r="D17">
        <v>8759554</v>
      </c>
      <c r="E17">
        <f t="shared" si="0"/>
        <v>0.49679671246758239</v>
      </c>
      <c r="F17" s="1">
        <f t="shared" si="1"/>
        <v>0.50320328753241761</v>
      </c>
      <c r="G17">
        <v>3506775</v>
      </c>
      <c r="H17">
        <f t="shared" si="2"/>
        <v>0.20145097668631232</v>
      </c>
      <c r="I17">
        <v>3160047</v>
      </c>
      <c r="J17">
        <f t="shared" si="3"/>
        <v>0.18153276287319578</v>
      </c>
      <c r="K17">
        <v>3740474</v>
      </c>
      <c r="L17">
        <f t="shared" si="4"/>
        <v>0.21487610142360355</v>
      </c>
      <c r="M17">
        <v>4271792</v>
      </c>
      <c r="N17">
        <f t="shared" si="5"/>
        <v>0.24539831343635549</v>
      </c>
      <c r="O17">
        <v>8535720</v>
      </c>
      <c r="P17">
        <v>2971100</v>
      </c>
      <c r="Q17">
        <v>5900770</v>
      </c>
      <c r="R17">
        <f t="shared" si="6"/>
        <v>0.33897694596924272</v>
      </c>
      <c r="S17">
        <f t="shared" si="7"/>
        <v>0.17067847148240264</v>
      </c>
      <c r="T17">
        <f t="shared" si="8"/>
        <v>0.49034486977946684</v>
      </c>
      <c r="U17">
        <v>51.658322191159776</v>
      </c>
      <c r="V17">
        <v>48.341677808840224</v>
      </c>
      <c r="W17">
        <v>17407585</v>
      </c>
    </row>
    <row r="18" spans="1:23" x14ac:dyDescent="0.2">
      <c r="A18">
        <v>2021</v>
      </c>
      <c r="B18">
        <v>2021</v>
      </c>
      <c r="C18">
        <v>8686536</v>
      </c>
      <c r="D18">
        <v>8788879</v>
      </c>
      <c r="E18">
        <f t="shared" si="0"/>
        <v>0.49707180058384881</v>
      </c>
      <c r="F18" s="1">
        <f t="shared" si="1"/>
        <v>0.50292819941615119</v>
      </c>
      <c r="G18">
        <v>3505536</v>
      </c>
      <c r="H18">
        <f t="shared" si="2"/>
        <v>0.20059815460748714</v>
      </c>
      <c r="I18">
        <v>3186391</v>
      </c>
      <c r="J18">
        <f t="shared" si="3"/>
        <v>0.18233564124228238</v>
      </c>
      <c r="K18">
        <v>3714479</v>
      </c>
      <c r="L18">
        <f t="shared" si="4"/>
        <v>0.21255455163725726</v>
      </c>
      <c r="M18">
        <v>4354742</v>
      </c>
      <c r="N18">
        <f t="shared" si="5"/>
        <v>0.24919247983524281</v>
      </c>
      <c r="O18">
        <v>8610860</v>
      </c>
      <c r="P18">
        <v>2960450</v>
      </c>
      <c r="Q18">
        <v>5904110</v>
      </c>
      <c r="R18">
        <f t="shared" si="6"/>
        <v>0.33785234857083507</v>
      </c>
      <c r="S18">
        <f t="shared" si="7"/>
        <v>0.16940656344928004</v>
      </c>
      <c r="T18">
        <f t="shared" si="8"/>
        <v>0.49274137409612306</v>
      </c>
      <c r="U18">
        <v>51.36706384369127</v>
      </c>
      <c r="V18">
        <v>48.63293615630873</v>
      </c>
      <c r="W18">
        <v>17475415</v>
      </c>
    </row>
    <row r="19" spans="1:23" x14ac:dyDescent="0.2">
      <c r="A19">
        <v>2022</v>
      </c>
      <c r="B19">
        <v>2022</v>
      </c>
      <c r="C19">
        <v>8745468</v>
      </c>
      <c r="D19">
        <v>8845204</v>
      </c>
      <c r="E19">
        <f t="shared" si="0"/>
        <v>0.49716508840594609</v>
      </c>
      <c r="F19" s="1">
        <f t="shared" si="1"/>
        <v>0.50283491159405391</v>
      </c>
      <c r="G19">
        <v>3527921</v>
      </c>
      <c r="H19">
        <f t="shared" si="2"/>
        <v>0.20055635168457464</v>
      </c>
      <c r="I19">
        <v>3234546</v>
      </c>
      <c r="J19">
        <f t="shared" si="3"/>
        <v>0.18387847832078275</v>
      </c>
      <c r="K19">
        <v>3675784</v>
      </c>
      <c r="L19">
        <f t="shared" si="4"/>
        <v>0.20896211355654862</v>
      </c>
      <c r="M19">
        <v>4437365</v>
      </c>
      <c r="N19">
        <f t="shared" si="5"/>
        <v>0.2522567074185682</v>
      </c>
      <c r="O19">
        <v>8705630</v>
      </c>
      <c r="P19">
        <v>2976730</v>
      </c>
      <c r="Q19">
        <v>5908320</v>
      </c>
      <c r="R19">
        <f t="shared" si="6"/>
        <v>0.3358780153481345</v>
      </c>
      <c r="S19">
        <f t="shared" si="7"/>
        <v>0.16922207406288969</v>
      </c>
      <c r="T19">
        <f t="shared" si="8"/>
        <v>0.49490036537546717</v>
      </c>
      <c r="U19">
        <v>51.050244447739118</v>
      </c>
      <c r="V19">
        <v>48.949755552260882</v>
      </c>
      <c r="W19">
        <v>17590672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2023-01-29T13:24:25Z</dcterms:created>
  <dcterms:modified xsi:type="dcterms:W3CDTF">2023-03-22T23:02:48Z</dcterms:modified>
</cp:coreProperties>
</file>