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sh\Documents\"/>
    </mc:Choice>
  </mc:AlternateContent>
  <xr:revisionPtr revIDLastSave="0" documentId="8_{C4AD96D2-B3F3-481B-AE26-86628CA1CEA2}" xr6:coauthVersionLast="47" xr6:coauthVersionMax="47" xr10:uidLastSave="{00000000-0000-0000-0000-000000000000}"/>
  <bookViews>
    <workbookView xWindow="-108" yWindow="-108" windowWidth="23256" windowHeight="12456" xr2:uid="{D1E48A70-7A86-4A9D-9C34-F86241B8DAB0}"/>
  </bookViews>
  <sheets>
    <sheet name="TravelData" sheetId="1" r:id="rId1"/>
    <sheet name="Pivot Charts" sheetId="2" r:id="rId2"/>
  </sheets>
  <definedNames>
    <definedName name="_xlnm._FilterDatabase" localSheetId="0" hidden="1">TravelData!$H$1:$H$121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<sst xmlns="http://schemas.openxmlformats.org/spreadsheetml/2006/main" count="630" uniqueCount="163">
  <si>
    <t>Client_ID</t>
  </si>
  <si>
    <t>Destination</t>
  </si>
  <si>
    <t>Travel_Type</t>
  </si>
  <si>
    <t>Booking_Date</t>
  </si>
  <si>
    <t>Travel_Date</t>
  </si>
  <si>
    <t>Package_Cost</t>
  </si>
  <si>
    <t>Client_Age_Group</t>
  </si>
  <si>
    <t>Special_Requests</t>
  </si>
  <si>
    <t>C001</t>
  </si>
  <si>
    <t>Maldives</t>
  </si>
  <si>
    <t>Tour</t>
  </si>
  <si>
    <t>31-40</t>
  </si>
  <si>
    <t>Extra Luggage</t>
  </si>
  <si>
    <t>C002</t>
  </si>
  <si>
    <t>Jet</t>
  </si>
  <si>
    <t>20-30</t>
  </si>
  <si>
    <t>C003</t>
  </si>
  <si>
    <t>Dubai, UAE</t>
  </si>
  <si>
    <t>Villa</t>
  </si>
  <si>
    <t>C004</t>
  </si>
  <si>
    <t>Cape Town, South Africa</t>
  </si>
  <si>
    <t>Yacht</t>
  </si>
  <si>
    <t>VIP Guide</t>
  </si>
  <si>
    <t>C005</t>
  </si>
  <si>
    <t>Bali, Indonesia</t>
  </si>
  <si>
    <t>Cruise</t>
  </si>
  <si>
    <t>41-50</t>
  </si>
  <si>
    <t>C006</t>
  </si>
  <si>
    <t>C007</t>
  </si>
  <si>
    <t>Maui, Hawaii</t>
  </si>
  <si>
    <t>C008</t>
  </si>
  <si>
    <t>Sydney, Australia</t>
  </si>
  <si>
    <t>C009</t>
  </si>
  <si>
    <t>VIP Lounge Access</t>
  </si>
  <si>
    <t>C010</t>
  </si>
  <si>
    <t>Kyoto, Japan</t>
  </si>
  <si>
    <t>Private Chef</t>
  </si>
  <si>
    <t>C011</t>
  </si>
  <si>
    <t>Dietary Restrictions</t>
  </si>
  <si>
    <t>C012</t>
  </si>
  <si>
    <t>C013</t>
  </si>
  <si>
    <t>Venice, Italy</t>
  </si>
  <si>
    <t>C014</t>
  </si>
  <si>
    <t>51-60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</si>
  <si>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</si>
  <si>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</si>
  <si>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</si>
  <si>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</si>
  <si>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</si>
  <si>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</si>
  <si>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</si>
  <si>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</si>
  <si>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</si>
  <si>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</si>
  <si>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</si>
  <si>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</si>
  <si>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Santorini, GR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</si>
  <si>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</si>
  <si>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</si>
  <si>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</si>
  <si>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</si>
  <si>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</si>
  <si>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</si>
  <si>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</si>
  <si>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</si>
  <si>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</si>
  <si>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</si>
  <si>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</si>
  <si>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</si>
  <si>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</si>
  <si>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</si>
  <si>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</si>
  <si>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Paris, France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</si>
  <si>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</si>
  <si>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</si>
  <si>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</si>
  <si>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</si>
  <si>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</si>
  <si>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</si>
  <si>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</si>
  <si>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</si>
  <si>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</si>
  <si>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</si>
  <si>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</si>
  <si>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</si>
  <si>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</si>
  <si>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</si>
  <si>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</si>
  <si>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</si>
  <si>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</si>
  <si>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</si>
  <si>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</si>
  <si>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</si>
  <si>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</si>
  <si>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</si>
  <si>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</si>
  <si>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</si>
  <si>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</si>
  <si>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</si>
  <si>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</si>
  <si>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</si>
  <si>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</si>
  <si>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</si>
  <si>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</si>
  <si>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</si>
  <si>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</si>
  <si>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</si>
  <si>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</si>
  <si>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</si>
  <si>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</si>
  <si>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</si>
  <si>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</si>
  <si>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</si>
  <si>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</si>
  <si>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</si>
  <si>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</si>
  <si>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</si>
  <si>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</si>
  <si>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</si>
  <si>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</si>
  <si>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</si>
  <si>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</si>
  <si>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</si>
  <si>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</si>
  <si>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</si>
  <si>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</si>
  <si>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</si>
  <si>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</si>
  <si>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</si>
  <si>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</si>
  <si>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</si>
  <si>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</si>
  <si>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</si>
  <si>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</si>
  <si>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</si>
  <si>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</si>
  <si>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</si>
  <si>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</si>
  <si>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</si>
  <si>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</si>
  <si>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</si>
  <si>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</si>
  <si>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</si>
  <si>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</si>
  <si>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</si>
  <si>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</si>
  <si>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</si>
  <si>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</si>
  <si>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</si>
  <si>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</si>
  <si>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</si>
  <si>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</si>
  <si>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Top Destinations</t>
  </si>
  <si>
    <t>Row Labels</t>
  </si>
  <si>
    <t>Grand Total</t>
  </si>
  <si>
    <t>Count of Client_ID</t>
  </si>
  <si>
    <t>Average of Package_Cost</t>
  </si>
  <si>
    <t>Monthly Bookings</t>
  </si>
  <si>
    <t>Jan</t>
  </si>
  <si>
    <t>Feb</t>
  </si>
  <si>
    <t>Mar</t>
  </si>
  <si>
    <t>Bookings by Age Group</t>
  </si>
  <si>
    <t>Avg Package Cost by Travel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</si>
</sst>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1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[Luxury_Travel_Analysis.xlsx]Pivot Charts!PivotTable1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Charts'!$A$4:$A$14</c:f>
              <c:strCache>
                <c:ptCount val="10"/>
                <c:pt idx="0">
                  <c:v>Maui, Hawaii</c:v>
                </c:pt>
                <c:pt idx="1">
                  <c:v>Dubai, UAE</c:v>
                </c:pt>
                <c:pt idx="2">
                  <c:v>Kyoto, Japan</c:v>
                </c:pt>
                <c:pt idx="3">
                  <c:v>Bali, Indonesia</c:v>
                </c:pt>
                <c:pt idx="4">
                  <c:v>Cape Town, South Africa</c:v>
                </c:pt>
                <c:pt idx="5">
                  <c:v>Sydney, Australia</c:v>
                </c:pt>
                <c:pt idx="6">
                  <c:v>Maldives</c:v>
                </c:pt>
                <c:pt idx="7">
                  <c:v>Santorini, GR</c:v>
                </c:pt>
                <c:pt idx="8">
                  <c:v>Venice, Italy</c:v>
                </c:pt>
                <c:pt idx="9">
                  <c:v>Paris, France</c:v>
                </c:pt>
              </c:strCache>
            </c:strRef>
          </c:cat>
          <c:val>
            <c:numRef>
              <c:f>'Pivot Charts'!$B$4:$B$14</c:f>
              <c:numCache>
                <c:formatCode>General</c:formatCode>
                <c:ptCount val="10"/>
                <c:pt idx="0">
                  <c:v>17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0-42B0-BF42-6CE966085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7602816"/>
        <c:axId val="1687586976"/>
      </c:barChart>
      <c:catAx>
        <c:axId val="168760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586976"/>
        <c:crosses val="autoZero"/>
        <c:auto val="1"/>
        <c:lblAlgn val="ctr"/>
        <c:lblOffset val="100"/>
        <c:noMultiLvlLbl val="0"/>
      </c:catAx>
      <c:valAx>
        <c:axId val="168758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60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[Luxury_Travel_Analysis.xlsx]Pivot Charts!PivotTable2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Charts'!$A$20:$A$25</c:f>
              <c:strCache>
                <c:ptCount val="5"/>
                <c:pt idx="0">
                  <c:v>Yacht</c:v>
                </c:pt>
                <c:pt idx="1">
                  <c:v>Villa</c:v>
                </c:pt>
                <c:pt idx="2">
                  <c:v>Jet</c:v>
                </c:pt>
                <c:pt idx="3">
                  <c:v>Cruise</c:v>
                </c:pt>
                <c:pt idx="4">
                  <c:v>Tour</c:v>
                </c:pt>
              </c:strCache>
            </c:strRef>
          </c:cat>
          <c:val>
            <c:numRef>
              <c:f>'Pivot Charts'!$B$20:$B$25</c:f>
              <c:numCache>
                <c:formatCode>0</c:formatCode>
                <c:ptCount val="5"/>
                <c:pt idx="0">
                  <c:v>8603.863636363636</c:v>
                </c:pt>
                <c:pt idx="1">
                  <c:v>8587.681818181818</c:v>
                </c:pt>
                <c:pt idx="2">
                  <c:v>8289.1428571428569</c:v>
                </c:pt>
                <c:pt idx="3">
                  <c:v>7648.0666666666666</c:v>
                </c:pt>
                <c:pt idx="4">
                  <c:v>6713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5-4B86-8DC1-D5CA25D3A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2385280"/>
        <c:axId val="1902402080"/>
      </c:barChart>
      <c:catAx>
        <c:axId val="190238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402080"/>
        <c:crosses val="autoZero"/>
        <c:auto val="1"/>
        <c:lblAlgn val="ctr"/>
        <c:lblOffset val="100"/>
        <c:noMultiLvlLbl val="0"/>
      </c:catAx>
      <c:valAx>
        <c:axId val="190240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38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[Luxury_Travel_Analysis.xlsx]Pivot Charts!PivotTable3</c:name>
    <c:fmtId val="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Charts'!$B$32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Charts'!$A$33:$A$36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'Pivot Charts'!$B$33:$B$36</c:f>
              <c:numCache>
                <c:formatCode>General</c:formatCode>
                <c:ptCount val="3"/>
                <c:pt idx="0">
                  <c:v>46</c:v>
                </c:pt>
                <c:pt idx="1">
                  <c:v>32</c:v>
                </c:pt>
                <c:pt idx="2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AE-4D29-AD7A-B7533DAAD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2409280"/>
        <c:axId val="1902410240"/>
      </c:lineChart>
      <c:catAx>
        <c:axId val="190240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410240"/>
        <c:crosses val="autoZero"/>
        <c:auto val="1"/>
        <c:lblAlgn val="ctr"/>
        <c:lblOffset val="100"/>
        <c:noMultiLvlLbl val="0"/>
      </c:catAx>
      <c:valAx>
        <c:axId val="190241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40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[Luxury_Travel_Analysis.xlsx]Pivot Charts!PivotTable4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Charts'!$B$43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CD-4B9F-8D3B-CBBD82DFBC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CD-4B9F-8D3B-CBBD82DFBC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CD-4B9F-8D3B-CBBD82DFBC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CD-4B9F-8D3B-CBBD82DFBC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Charts'!$A$44:$A$48</c:f>
              <c:strCache>
                <c:ptCount val="4"/>
                <c:pt idx="0">
                  <c:v>20-30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</c:strCache>
            </c:strRef>
          </c:cat>
          <c:val>
            <c:numRef>
              <c:f>'Pivot Charts'!$B$44:$B$48</c:f>
              <c:numCache>
                <c:formatCode>General</c:formatCode>
                <c:ptCount val="4"/>
                <c:pt idx="0">
                  <c:v>32</c:v>
                </c:pt>
                <c:pt idx="1">
                  <c:v>28</c:v>
                </c:pt>
                <c:pt idx="2">
                  <c:v>33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0-4429-8C6D-1DEABEE60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15240</xdr:rowOff>
    </xdr:from>
    <xdr:to>
      <xdr:col>10</xdr:col>
      <xdr:colOff>320040</xdr:colOff>
      <xdr:row>14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19C4A3-DEB9-0C1F-528A-F7CAA96BD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594360</xdr:colOff>
      <xdr:row>15</xdr:row>
      <xdr:rowOff>163830</xdr:rowOff>
    </xdr:from>
    <xdr:to>
      <xdr:col>10</xdr:col>
      <xdr:colOff>289560</xdr:colOff>
      <xdr:row>26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844555-FFEE-DB26-1086-167101D87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27</xdr:row>
      <xdr:rowOff>179070</xdr:rowOff>
    </xdr:from>
    <xdr:to>
      <xdr:col>10</xdr:col>
      <xdr:colOff>304800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1C23BA-AE57-C3A7-ED6B-F4A8DC25E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39</xdr:row>
      <xdr:rowOff>133350</xdr:rowOff>
    </xdr:from>
    <xdr:to>
      <xdr:col>10</xdr:col>
      <xdr:colOff>304800</xdr:colOff>
      <xdr:row>49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DB722D-24DF-FE01-2FAA-1E74AC382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a w31375" refreshedDate="46093.803183680553" createdVersion="8" refreshedVersion="8" minRefreshableVersion="3" recordCount="120" xr:uid="{37599E8D-C19A-4B87-B4F2-11A9FCABECB3}">
  <cacheSource type="worksheet">
    <worksheetSource ref="A1:H121" sheet="TravelData"/>
  </cacheSource>
  <cacheFields count="10">
    <cacheField name="Client_ID" numFmtId="0">
      <sharedItems/>
    </cacheField>
    <cacheField name="Destination" numFmtId="0">
      <sharedItems count="10">
        <s v="Maldives"/>
        <s v="Dubai, UAE"/>
        <s v="Cape Town, South Africa"/>
        <s v="Bali, Indonesia"/>
        <s v="Maui, Hawaii"/>
        <s v="Sydney, Australia"/>
        <s v="Kyoto, Japan"/>
        <s v="Venice, Italy"/>
        <s v="Santorini, GR"/>
        <s v="Paris, France"/>
      </sharedItems>
    </cacheField>
    <cacheField name="Travel_Type" numFmtId="0">
      <sharedItems count="5">
        <s v="Tour"/>
        <s v="Jet"/>
        <s v="Villa"/>
        <s v="Yacht"/>
        <s v="Cruise"/>
      </sharedItems>
    </cacheField>
    <cacheField name="Booking_Date" numFmtId="14">
      <sharedItems containsSemiMixedTypes="0" containsNonDate="0" containsDate="1" containsString="0" minDate="2026-01-03T00:00:00" maxDate="2026-03-29T00:00:00" count="65">
        <d v="2026-03-09T00:00:00"/>
        <d v="2026-01-19T00:00:00"/>
        <d v="2026-03-20T00:00:00"/>
        <d v="2026-01-15T00:00:00"/>
        <d v="2026-02-05T00:00:00"/>
        <d v="2026-01-12T00:00:00"/>
        <d v="2026-01-13T00:00:00"/>
        <d v="2026-03-07T00:00:00"/>
        <d v="2026-01-28T00:00:00"/>
        <d v="2026-03-27T00:00:00"/>
        <d v="2026-03-22T00:00:00"/>
        <d v="2026-02-13T00:00:00"/>
        <d v="2026-01-27T00:00:00"/>
        <d v="2026-03-13T00:00:00"/>
        <d v="2026-01-22T00:00:00"/>
        <d v="2026-02-14T00:00:00"/>
        <d v="2026-01-17T00:00:00"/>
        <d v="2026-01-05T00:00:00"/>
        <d v="2026-03-11T00:00:00"/>
        <d v="2026-01-08T00:00:00"/>
        <d v="2026-03-25T00:00:00"/>
        <d v="2026-03-28T00:00:00"/>
        <d v="2026-02-22T00:00:00"/>
        <d v="2026-03-08T00:00:00"/>
        <d v="2026-02-03T00:00:00"/>
        <d v="2026-03-05T00:00:00"/>
        <d v="2026-01-04T00:00:00"/>
        <d v="2026-02-28T00:00:00"/>
        <d v="2026-02-15T00:00:00"/>
        <d v="2026-01-21T00:00:00"/>
        <d v="2026-02-16T00:00:00"/>
        <d v="2026-03-23T00:00:00"/>
        <d v="2026-03-24T00:00:00"/>
        <d v="2026-02-17T00:00:00"/>
        <d v="2026-01-20T00:00:00"/>
        <d v="2026-02-20T00:00:00"/>
        <d v="2026-01-24T00:00:00"/>
        <d v="2026-01-03T00:00:00"/>
        <d v="2026-03-18T00:00:00"/>
        <d v="2026-02-01T00:00:00"/>
        <d v="2026-01-26T00:00:00"/>
        <d v="2026-03-17T00:00:00"/>
        <d v="2026-03-26T00:00:00"/>
        <d v="2026-02-02T00:00:00"/>
        <d v="2026-03-10T00:00:00"/>
        <d v="2026-02-26T00:00:00"/>
        <d v="2026-01-25T00:00:00"/>
        <d v="2026-01-18T00:00:00"/>
        <d v="2026-02-27T00:00:00"/>
        <d v="2026-02-25T00:00:00"/>
        <d v="2026-02-18T00:00:00"/>
        <d v="2026-03-01T00:00:00"/>
        <d v="2026-01-09T00:00:00"/>
        <d v="2026-02-09T00:00:00"/>
        <d v="2026-01-07T00:00:00"/>
        <d v="2026-03-04T00:00:00"/>
        <d v="2026-03-12T00:00:00"/>
        <d v="2026-01-14T00:00:00"/>
        <d v="2026-02-08T00:00:00"/>
        <d v="2026-02-06T00:00:00"/>
        <d v="2026-02-24T00:00:00"/>
        <d v="2026-03-06T00:00:00"/>
        <d v="2026-01-10T00:00:00"/>
        <d v="2026-03-21T00:00:00"/>
        <d v="2026-02-10T00:00:00"/>
      </sharedItems>
      <fieldGroup par="9"/>
    </cacheField>
    <cacheField name="Travel_Date" numFmtId="14">
      <sharedItems containsSemiMixedTypes="0" containsNonDate="0" containsDate="1" containsString="0" minDate="2026-02-08T00:00:00" maxDate="2026-07-17T00:00:00"/>
    </cacheField>
    <cacheField name="Package_Cost" numFmtId="0">
      <sharedItems containsSemiMixedTypes="0" containsString="0" containsNumber="1" containsInteger="1" minValue="4048" maxValue="11977"/>
    </cacheField>
    <cacheField name="Client_Age_Group" numFmtId="0">
      <sharedItems count="4">
        <s v="31-40"/>
        <s v="20-30"/>
        <s v="41-50"/>
        <s v="51-60"/>
      </sharedItems>
    </cacheField>
    <cacheField name="Special_Requests" numFmtId="0">
      <sharedItems containsBlank="1"/>
    </cacheField>
    <cacheField name="Days (Booking_Date)" numFmtId="0" databaseField="0">
      <fieldGroup base="3">
        <rangePr groupBy="days" startDate="2026-01-03T00:00:00" endDate="2026-03-29T00:00:00"/>
        <groupItems count="368">
          <s v="&lt;2026-01-0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6-03-29"/>
        </groupItems>
      </fieldGroup>
    </cacheField>
    <cacheField name="Months (Booking_Date)" numFmtId="0" databaseField="0">
      <fieldGroup base="3">
        <rangePr groupBy="months" startDate="2026-01-03T00:00:00" endDate="2026-03-29T00:00:00"/>
        <groupItems count="14">
          <s v="&lt;2026-01-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-03-2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C001"/>
    <x v="0"/>
    <x v="0"/>
    <x v="0"/>
    <d v="2026-05-09T00:00:00"/>
    <n v="5828"/>
    <x v="0"/>
    <s v="Extra Luggage"/>
  </r>
  <r>
    <s v="C002"/>
    <x v="0"/>
    <x v="1"/>
    <x v="1"/>
    <d v="2026-04-13T00:00:00"/>
    <n v="4260"/>
    <x v="1"/>
    <m/>
  </r>
  <r>
    <s v="C003"/>
    <x v="1"/>
    <x v="2"/>
    <x v="2"/>
    <d v="2026-04-22T00:00:00"/>
    <n v="8597"/>
    <x v="0"/>
    <s v="Extra Luggage"/>
  </r>
  <r>
    <s v="C004"/>
    <x v="2"/>
    <x v="3"/>
    <x v="3"/>
    <d v="2026-04-30T00:00:00"/>
    <n v="6278"/>
    <x v="1"/>
    <s v="VIP Guide"/>
  </r>
  <r>
    <s v="C005"/>
    <x v="3"/>
    <x v="4"/>
    <x v="4"/>
    <d v="2026-04-03T00:00:00"/>
    <n v="11841"/>
    <x v="2"/>
    <m/>
  </r>
  <r>
    <s v="C006"/>
    <x v="0"/>
    <x v="3"/>
    <x v="5"/>
    <d v="2026-03-27T00:00:00"/>
    <n v="8945"/>
    <x v="2"/>
    <m/>
  </r>
  <r>
    <s v="C007"/>
    <x v="4"/>
    <x v="1"/>
    <x v="6"/>
    <d v="2026-02-22T00:00:00"/>
    <n v="8522"/>
    <x v="2"/>
    <s v="Extra Luggage"/>
  </r>
  <r>
    <s v="C008"/>
    <x v="5"/>
    <x v="4"/>
    <x v="7"/>
    <d v="2026-07-05T00:00:00"/>
    <n v="4569"/>
    <x v="1"/>
    <s v="Extra Luggage"/>
  </r>
  <r>
    <s v="C009"/>
    <x v="1"/>
    <x v="4"/>
    <x v="8"/>
    <d v="2026-03-28T00:00:00"/>
    <n v="11098"/>
    <x v="1"/>
    <s v="VIP Lounge Access"/>
  </r>
  <r>
    <s v="C010"/>
    <x v="6"/>
    <x v="3"/>
    <x v="9"/>
    <d v="2026-06-11T00:00:00"/>
    <n v="5332"/>
    <x v="2"/>
    <s v="Private Chef"/>
  </r>
  <r>
    <s v="C011"/>
    <x v="1"/>
    <x v="4"/>
    <x v="10"/>
    <d v="2026-07-12T00:00:00"/>
    <n v="4584"/>
    <x v="0"/>
    <s v="Dietary Restrictions"/>
  </r>
  <r>
    <s v="C012"/>
    <x v="1"/>
    <x v="2"/>
    <x v="11"/>
    <d v="2026-04-18T00:00:00"/>
    <n v="11580"/>
    <x v="0"/>
    <s v="Extra Luggage"/>
  </r>
  <r>
    <s v="C013"/>
    <x v="7"/>
    <x v="0"/>
    <x v="12"/>
    <d v="2026-03-02T00:00:00"/>
    <n v="10594"/>
    <x v="2"/>
    <s v="VIP Lounge Access"/>
  </r>
  <r>
    <s v="C014"/>
    <x v="6"/>
    <x v="0"/>
    <x v="1"/>
    <d v="2026-03-30T00:00:00"/>
    <n v="5741"/>
    <x v="3"/>
    <s v="VIP Lounge Access"/>
  </r>
  <r>
    <s v="C015"/>
    <x v="4"/>
    <x v="2"/>
    <x v="4"/>
    <d v="2026-04-07T00:00:00"/>
    <n v="10102"/>
    <x v="2"/>
    <s v="Extra Luggage"/>
  </r>
  <r>
    <s v="C016"/>
    <x v="5"/>
    <x v="3"/>
    <x v="13"/>
    <d v="2026-05-28T00:00:00"/>
    <n v="5796"/>
    <x v="0"/>
    <s v="Dietary Restrictions"/>
  </r>
  <r>
    <s v="C017"/>
    <x v="4"/>
    <x v="0"/>
    <x v="8"/>
    <d v="2026-03-13T00:00:00"/>
    <n v="5252"/>
    <x v="0"/>
    <s v="Extra Luggage"/>
  </r>
  <r>
    <s v="C018"/>
    <x v="3"/>
    <x v="1"/>
    <x v="6"/>
    <d v="2026-04-01T00:00:00"/>
    <n v="8881"/>
    <x v="3"/>
    <s v="Dietary Restrictions"/>
  </r>
  <r>
    <s v="C019"/>
    <x v="6"/>
    <x v="1"/>
    <x v="14"/>
    <d v="2026-03-07T00:00:00"/>
    <n v="9584"/>
    <x v="2"/>
    <s v="Extra Luggage"/>
  </r>
  <r>
    <s v="C020"/>
    <x v="7"/>
    <x v="0"/>
    <x v="15"/>
    <d v="2026-04-05T00:00:00"/>
    <n v="7716"/>
    <x v="1"/>
    <s v="Extra Luggage"/>
  </r>
  <r>
    <s v="C021"/>
    <x v="6"/>
    <x v="1"/>
    <x v="16"/>
    <d v="2026-03-01T00:00:00"/>
    <n v="11131"/>
    <x v="2"/>
    <s v="Extra Luggage"/>
  </r>
  <r>
    <s v="C022"/>
    <x v="2"/>
    <x v="1"/>
    <x v="17"/>
    <d v="2026-03-23T00:00:00"/>
    <n v="10246"/>
    <x v="0"/>
    <s v="Dietary Restrictions"/>
  </r>
  <r>
    <s v="C023"/>
    <x v="2"/>
    <x v="0"/>
    <x v="18"/>
    <d v="2026-06-11T00:00:00"/>
    <n v="4159"/>
    <x v="1"/>
    <s v="Private Chef"/>
  </r>
  <r>
    <s v="C024"/>
    <x v="6"/>
    <x v="2"/>
    <x v="19"/>
    <d v="2026-04-20T00:00:00"/>
    <n v="11757"/>
    <x v="1"/>
    <m/>
  </r>
  <r>
    <s v="C025"/>
    <x v="4"/>
    <x v="0"/>
    <x v="20"/>
    <d v="2026-05-10T00:00:00"/>
    <n v="5051"/>
    <x v="3"/>
    <s v="Dietary Restrictions"/>
  </r>
  <r>
    <s v="C026"/>
    <x v="8"/>
    <x v="4"/>
    <x v="21"/>
    <d v="2026-07-13T00:00:00"/>
    <n v="7466"/>
    <x v="0"/>
    <s v="Dietary Restrictions"/>
  </r>
  <r>
    <s v="C027"/>
    <x v="1"/>
    <x v="4"/>
    <x v="22"/>
    <d v="2026-06-15T00:00:00"/>
    <n v="7059"/>
    <x v="3"/>
    <s v="Dietary Restrictions"/>
  </r>
  <r>
    <s v="C028"/>
    <x v="4"/>
    <x v="0"/>
    <x v="19"/>
    <d v="2026-02-15T00:00:00"/>
    <n v="6769"/>
    <x v="1"/>
    <s v="Dietary Restrictions"/>
  </r>
  <r>
    <s v="C029"/>
    <x v="2"/>
    <x v="2"/>
    <x v="23"/>
    <d v="2026-04-07T00:00:00"/>
    <n v="4581"/>
    <x v="1"/>
    <s v="VIP Guide"/>
  </r>
  <r>
    <s v="C030"/>
    <x v="0"/>
    <x v="0"/>
    <x v="24"/>
    <d v="2026-05-09T00:00:00"/>
    <n v="5949"/>
    <x v="2"/>
    <s v="Extra Luggage"/>
  </r>
  <r>
    <s v="C031"/>
    <x v="4"/>
    <x v="2"/>
    <x v="25"/>
    <d v="2026-06-16T00:00:00"/>
    <n v="8720"/>
    <x v="3"/>
    <s v="VIP Guide"/>
  </r>
  <r>
    <s v="C032"/>
    <x v="4"/>
    <x v="3"/>
    <x v="26"/>
    <d v="2026-02-15T00:00:00"/>
    <n v="9398"/>
    <x v="3"/>
    <s v="Private Chef"/>
  </r>
  <r>
    <s v="C033"/>
    <x v="3"/>
    <x v="3"/>
    <x v="27"/>
    <d v="2026-04-05T00:00:00"/>
    <n v="9516"/>
    <x v="1"/>
    <m/>
  </r>
  <r>
    <s v="C034"/>
    <x v="3"/>
    <x v="4"/>
    <x v="19"/>
    <d v="2026-03-03T00:00:00"/>
    <n v="5558"/>
    <x v="3"/>
    <s v="VIP Guide"/>
  </r>
  <r>
    <s v="C035"/>
    <x v="3"/>
    <x v="2"/>
    <x v="28"/>
    <d v="2026-04-17T00:00:00"/>
    <n v="11163"/>
    <x v="1"/>
    <s v="VIP Lounge Access"/>
  </r>
  <r>
    <s v="C036"/>
    <x v="2"/>
    <x v="0"/>
    <x v="29"/>
    <d v="2026-04-30T00:00:00"/>
    <n v="10848"/>
    <x v="1"/>
    <m/>
  </r>
  <r>
    <s v="C037"/>
    <x v="1"/>
    <x v="2"/>
    <x v="30"/>
    <d v="2026-05-18T00:00:00"/>
    <n v="5751"/>
    <x v="3"/>
    <m/>
  </r>
  <r>
    <s v="C038"/>
    <x v="8"/>
    <x v="3"/>
    <x v="6"/>
    <d v="2026-03-17T00:00:00"/>
    <n v="11590"/>
    <x v="3"/>
    <s v="Private Chef"/>
  </r>
  <r>
    <s v="C039"/>
    <x v="3"/>
    <x v="1"/>
    <x v="31"/>
    <d v="2026-06-23T00:00:00"/>
    <n v="5268"/>
    <x v="0"/>
    <s v="Private Chef"/>
  </r>
  <r>
    <s v="C040"/>
    <x v="1"/>
    <x v="0"/>
    <x v="32"/>
    <d v="2026-07-01T00:00:00"/>
    <n v="4499"/>
    <x v="2"/>
    <m/>
  </r>
  <r>
    <s v="C041"/>
    <x v="9"/>
    <x v="1"/>
    <x v="33"/>
    <d v="2026-05-25T00:00:00"/>
    <n v="5289"/>
    <x v="1"/>
    <s v="Dietary Restrictions"/>
  </r>
  <r>
    <s v="C042"/>
    <x v="0"/>
    <x v="2"/>
    <x v="34"/>
    <d v="2026-02-27T00:00:00"/>
    <n v="9531"/>
    <x v="0"/>
    <s v="VIP Lounge Access"/>
  </r>
  <r>
    <s v="C043"/>
    <x v="0"/>
    <x v="1"/>
    <x v="1"/>
    <d v="2026-05-05T00:00:00"/>
    <n v="4325"/>
    <x v="1"/>
    <s v="VIP Lounge Access"/>
  </r>
  <r>
    <s v="C044"/>
    <x v="5"/>
    <x v="1"/>
    <x v="18"/>
    <d v="2026-05-13T00:00:00"/>
    <n v="5673"/>
    <x v="2"/>
    <s v="VIP Guide"/>
  </r>
  <r>
    <s v="C045"/>
    <x v="6"/>
    <x v="3"/>
    <x v="14"/>
    <d v="2026-05-14T00:00:00"/>
    <n v="6457"/>
    <x v="3"/>
    <s v="Private Chef"/>
  </r>
  <r>
    <s v="C046"/>
    <x v="0"/>
    <x v="0"/>
    <x v="35"/>
    <d v="2026-06-02T00:00:00"/>
    <n v="4819"/>
    <x v="1"/>
    <s v="Dietary Restrictions"/>
  </r>
  <r>
    <s v="C047"/>
    <x v="1"/>
    <x v="1"/>
    <x v="4"/>
    <d v="2026-04-20T00:00:00"/>
    <n v="11216"/>
    <x v="1"/>
    <s v="VIP Guide"/>
  </r>
  <r>
    <s v="C048"/>
    <x v="7"/>
    <x v="4"/>
    <x v="3"/>
    <d v="2026-04-24T00:00:00"/>
    <n v="9763"/>
    <x v="2"/>
    <s v="Dietary Restrictions"/>
  </r>
  <r>
    <s v="C049"/>
    <x v="2"/>
    <x v="0"/>
    <x v="9"/>
    <d v="2026-07-05T00:00:00"/>
    <n v="6452"/>
    <x v="1"/>
    <s v="VIP Guide"/>
  </r>
  <r>
    <s v="C050"/>
    <x v="6"/>
    <x v="0"/>
    <x v="36"/>
    <d v="2026-05-04T00:00:00"/>
    <n v="5273"/>
    <x v="2"/>
    <s v="Private Chef"/>
  </r>
  <r>
    <s v="C051"/>
    <x v="5"/>
    <x v="2"/>
    <x v="18"/>
    <d v="2026-05-06T00:00:00"/>
    <n v="9631"/>
    <x v="2"/>
    <s v="Dietary Restrictions"/>
  </r>
  <r>
    <s v="C052"/>
    <x v="4"/>
    <x v="4"/>
    <x v="37"/>
    <d v="2026-04-24T00:00:00"/>
    <n v="7469"/>
    <x v="2"/>
    <m/>
  </r>
  <r>
    <s v="C053"/>
    <x v="9"/>
    <x v="4"/>
    <x v="29"/>
    <d v="2026-03-25T00:00:00"/>
    <n v="5323"/>
    <x v="3"/>
    <s v="Dietary Restrictions"/>
  </r>
  <r>
    <s v="C054"/>
    <x v="3"/>
    <x v="1"/>
    <x v="26"/>
    <d v="2026-02-12T00:00:00"/>
    <n v="11741"/>
    <x v="0"/>
    <s v="Dietary Restrictions"/>
  </r>
  <r>
    <s v="C055"/>
    <x v="9"/>
    <x v="4"/>
    <x v="38"/>
    <d v="2026-05-05T00:00:00"/>
    <n v="7520"/>
    <x v="0"/>
    <m/>
  </r>
  <r>
    <s v="C056"/>
    <x v="6"/>
    <x v="4"/>
    <x v="5"/>
    <d v="2026-03-09T00:00:00"/>
    <n v="9587"/>
    <x v="0"/>
    <s v="Extra Luggage"/>
  </r>
  <r>
    <s v="C057"/>
    <x v="0"/>
    <x v="4"/>
    <x v="21"/>
    <d v="2026-06-18T00:00:00"/>
    <n v="11977"/>
    <x v="0"/>
    <s v="VIP Guide"/>
  </r>
  <r>
    <s v="C058"/>
    <x v="8"/>
    <x v="2"/>
    <x v="39"/>
    <d v="2026-03-25T00:00:00"/>
    <n v="10033"/>
    <x v="2"/>
    <s v="VIP Lounge Access"/>
  </r>
  <r>
    <s v="C059"/>
    <x v="1"/>
    <x v="4"/>
    <x v="40"/>
    <d v="2026-05-25T00:00:00"/>
    <n v="4885"/>
    <x v="3"/>
    <m/>
  </r>
  <r>
    <s v="C060"/>
    <x v="4"/>
    <x v="2"/>
    <x v="12"/>
    <d v="2026-04-25T00:00:00"/>
    <n v="6864"/>
    <x v="2"/>
    <s v="VIP Guide"/>
  </r>
  <r>
    <s v="C061"/>
    <x v="1"/>
    <x v="0"/>
    <x v="7"/>
    <d v="2026-05-27T00:00:00"/>
    <n v="6689"/>
    <x v="2"/>
    <m/>
  </r>
  <r>
    <s v="C062"/>
    <x v="6"/>
    <x v="4"/>
    <x v="41"/>
    <d v="2026-06-06T00:00:00"/>
    <n v="9566"/>
    <x v="2"/>
    <m/>
  </r>
  <r>
    <s v="C063"/>
    <x v="0"/>
    <x v="4"/>
    <x v="1"/>
    <d v="2026-03-23T00:00:00"/>
    <n v="4313"/>
    <x v="1"/>
    <s v="Dietary Restrictions"/>
  </r>
  <r>
    <s v="C064"/>
    <x v="3"/>
    <x v="4"/>
    <x v="42"/>
    <d v="2026-06-04T00:00:00"/>
    <n v="7574"/>
    <x v="1"/>
    <s v="VIP Lounge Access"/>
  </r>
  <r>
    <s v="C065"/>
    <x v="5"/>
    <x v="2"/>
    <x v="43"/>
    <d v="2026-06-02T00:00:00"/>
    <n v="7572"/>
    <x v="1"/>
    <s v="Dietary Restrictions"/>
  </r>
  <r>
    <s v="C066"/>
    <x v="2"/>
    <x v="2"/>
    <x v="15"/>
    <d v="2026-03-24T00:00:00"/>
    <n v="11773"/>
    <x v="2"/>
    <s v="Dietary Restrictions"/>
  </r>
  <r>
    <s v="C067"/>
    <x v="7"/>
    <x v="0"/>
    <x v="44"/>
    <d v="2026-06-12T00:00:00"/>
    <n v="6533"/>
    <x v="3"/>
    <s v="Private Chef"/>
  </r>
  <r>
    <s v="C068"/>
    <x v="3"/>
    <x v="4"/>
    <x v="25"/>
    <d v="2026-04-28T00:00:00"/>
    <n v="7444"/>
    <x v="3"/>
    <s v="Extra Luggage"/>
  </r>
  <r>
    <s v="C069"/>
    <x v="8"/>
    <x v="1"/>
    <x v="44"/>
    <d v="2026-05-30T00:00:00"/>
    <n v="8488"/>
    <x v="1"/>
    <s v="Private Chef"/>
  </r>
  <r>
    <s v="C070"/>
    <x v="6"/>
    <x v="2"/>
    <x v="45"/>
    <d v="2026-06-10T00:00:00"/>
    <n v="8969"/>
    <x v="2"/>
    <s v="VIP Lounge Access"/>
  </r>
  <r>
    <s v="C071"/>
    <x v="4"/>
    <x v="3"/>
    <x v="7"/>
    <d v="2026-06-10T00:00:00"/>
    <n v="7876"/>
    <x v="0"/>
    <s v="Extra Luggage"/>
  </r>
  <r>
    <s v="C072"/>
    <x v="0"/>
    <x v="4"/>
    <x v="10"/>
    <d v="2026-07-11T00:00:00"/>
    <n v="9072"/>
    <x v="2"/>
    <m/>
  </r>
  <r>
    <s v="C073"/>
    <x v="1"/>
    <x v="4"/>
    <x v="40"/>
    <d v="2026-03-22T00:00:00"/>
    <n v="5207"/>
    <x v="1"/>
    <m/>
  </r>
  <r>
    <s v="C074"/>
    <x v="1"/>
    <x v="3"/>
    <x v="21"/>
    <d v="2026-05-06T00:00:00"/>
    <n v="7730"/>
    <x v="3"/>
    <s v="Extra Luggage"/>
  </r>
  <r>
    <s v="C075"/>
    <x v="5"/>
    <x v="2"/>
    <x v="31"/>
    <d v="2026-06-10T00:00:00"/>
    <n v="8049"/>
    <x v="3"/>
    <s v="VIP Guide"/>
  </r>
  <r>
    <s v="C076"/>
    <x v="8"/>
    <x v="0"/>
    <x v="46"/>
    <d v="2026-04-19T00:00:00"/>
    <n v="5792"/>
    <x v="0"/>
    <s v="Extra Luggage"/>
  </r>
  <r>
    <s v="C077"/>
    <x v="2"/>
    <x v="3"/>
    <x v="47"/>
    <d v="2026-03-20T00:00:00"/>
    <n v="11515"/>
    <x v="1"/>
    <s v="VIP Lounge Access"/>
  </r>
  <r>
    <s v="C078"/>
    <x v="8"/>
    <x v="3"/>
    <x v="41"/>
    <d v="2026-06-26T00:00:00"/>
    <n v="8877"/>
    <x v="2"/>
    <s v="VIP Lounge Access"/>
  </r>
  <r>
    <s v="C079"/>
    <x v="5"/>
    <x v="1"/>
    <x v="48"/>
    <d v="2026-06-07T00:00:00"/>
    <n v="7652"/>
    <x v="0"/>
    <s v="Extra Luggage"/>
  </r>
  <r>
    <s v="C080"/>
    <x v="4"/>
    <x v="3"/>
    <x v="49"/>
    <d v="2026-04-27T00:00:00"/>
    <n v="10880"/>
    <x v="2"/>
    <s v="Dietary Restrictions"/>
  </r>
  <r>
    <s v="C081"/>
    <x v="4"/>
    <x v="2"/>
    <x v="28"/>
    <d v="2026-03-26T00:00:00"/>
    <n v="9845"/>
    <x v="2"/>
    <s v="VIP Guide"/>
  </r>
  <r>
    <s v="C082"/>
    <x v="6"/>
    <x v="4"/>
    <x v="50"/>
    <d v="2026-03-30T00:00:00"/>
    <n v="5133"/>
    <x v="0"/>
    <s v="VIP Guide"/>
  </r>
  <r>
    <s v="C083"/>
    <x v="3"/>
    <x v="2"/>
    <x v="7"/>
    <d v="2026-04-14T00:00:00"/>
    <n v="7398"/>
    <x v="3"/>
    <s v="Private Chef"/>
  </r>
  <r>
    <s v="C084"/>
    <x v="2"/>
    <x v="3"/>
    <x v="43"/>
    <d v="2026-03-30T00:00:00"/>
    <n v="10823"/>
    <x v="3"/>
    <s v="VIP Lounge Access"/>
  </r>
  <r>
    <s v="C085"/>
    <x v="5"/>
    <x v="0"/>
    <x v="13"/>
    <d v="2026-06-12T00:00:00"/>
    <n v="4048"/>
    <x v="2"/>
    <s v="Private Chef"/>
  </r>
  <r>
    <s v="C086"/>
    <x v="3"/>
    <x v="3"/>
    <x v="32"/>
    <d v="2026-07-01T00:00:00"/>
    <n v="10552"/>
    <x v="0"/>
    <s v="VIP Lounge Access"/>
  </r>
  <r>
    <s v="C087"/>
    <x v="1"/>
    <x v="4"/>
    <x v="30"/>
    <d v="2026-03-21T00:00:00"/>
    <n v="7185"/>
    <x v="2"/>
    <s v="Extra Luggage"/>
  </r>
  <r>
    <s v="C088"/>
    <x v="3"/>
    <x v="2"/>
    <x v="4"/>
    <d v="2026-05-25T00:00:00"/>
    <n v="8375"/>
    <x v="1"/>
    <s v="VIP Lounge Access"/>
  </r>
  <r>
    <s v="C089"/>
    <x v="5"/>
    <x v="1"/>
    <x v="51"/>
    <d v="2026-04-10T00:00:00"/>
    <n v="9265"/>
    <x v="3"/>
    <s v="VIP Guide"/>
  </r>
  <r>
    <s v="C090"/>
    <x v="4"/>
    <x v="2"/>
    <x v="52"/>
    <d v="2026-03-28T00:00:00"/>
    <n v="6681"/>
    <x v="0"/>
    <s v="VIP Lounge Access"/>
  </r>
  <r>
    <s v="C091"/>
    <x v="7"/>
    <x v="4"/>
    <x v="53"/>
    <d v="2026-05-03T00:00:00"/>
    <n v="6066"/>
    <x v="1"/>
    <s v="VIP Lounge Access"/>
  </r>
  <r>
    <s v="C092"/>
    <x v="9"/>
    <x v="1"/>
    <x v="5"/>
    <d v="2026-03-11T00:00:00"/>
    <n v="9325"/>
    <x v="1"/>
    <s v="Extra Luggage"/>
  </r>
  <r>
    <s v="C093"/>
    <x v="9"/>
    <x v="0"/>
    <x v="54"/>
    <d v="2026-02-08T00:00:00"/>
    <n v="9089"/>
    <x v="0"/>
    <s v="VIP Guide"/>
  </r>
  <r>
    <s v="C094"/>
    <x v="8"/>
    <x v="3"/>
    <x v="55"/>
    <d v="2026-06-14T00:00:00"/>
    <n v="11764"/>
    <x v="0"/>
    <s v="VIP Lounge Access"/>
  </r>
  <r>
    <s v="C095"/>
    <x v="6"/>
    <x v="4"/>
    <x v="34"/>
    <d v="2026-05-07T00:00:00"/>
    <n v="11894"/>
    <x v="1"/>
    <s v="VIP Guide"/>
  </r>
  <r>
    <s v="C096"/>
    <x v="6"/>
    <x v="0"/>
    <x v="51"/>
    <d v="2026-05-09T00:00:00"/>
    <n v="8716"/>
    <x v="3"/>
    <s v="VIP Lounge Access"/>
  </r>
  <r>
    <s v="C097"/>
    <x v="1"/>
    <x v="0"/>
    <x v="31"/>
    <d v="2026-07-11T00:00:00"/>
    <n v="5989"/>
    <x v="1"/>
    <s v="Extra Luggage"/>
  </r>
  <r>
    <s v="C098"/>
    <x v="6"/>
    <x v="1"/>
    <x v="40"/>
    <d v="2026-05-08T00:00:00"/>
    <n v="10411"/>
    <x v="1"/>
    <s v="Private Chef"/>
  </r>
  <r>
    <s v="C099"/>
    <x v="2"/>
    <x v="3"/>
    <x v="56"/>
    <d v="2026-04-19T00:00:00"/>
    <n v="8144"/>
    <x v="2"/>
    <m/>
  </r>
  <r>
    <s v="C100"/>
    <x v="3"/>
    <x v="3"/>
    <x v="57"/>
    <d v="2026-03-31T00:00:00"/>
    <n v="9206"/>
    <x v="3"/>
    <s v="Extra Luggage"/>
  </r>
  <r>
    <s v="C101"/>
    <x v="8"/>
    <x v="3"/>
    <x v="36"/>
    <d v="2026-04-30T00:00:00"/>
    <n v="11909"/>
    <x v="2"/>
    <s v="Dietary Restrictions"/>
  </r>
  <r>
    <s v="C102"/>
    <x v="2"/>
    <x v="3"/>
    <x v="15"/>
    <d v="2026-05-30T00:00:00"/>
    <n v="6198"/>
    <x v="2"/>
    <s v="VIP Guide"/>
  </r>
  <r>
    <s v="C103"/>
    <x v="0"/>
    <x v="4"/>
    <x v="58"/>
    <d v="2026-05-08T00:00:00"/>
    <n v="8668"/>
    <x v="3"/>
    <s v="Private Chef"/>
  </r>
  <r>
    <s v="C104"/>
    <x v="9"/>
    <x v="3"/>
    <x v="59"/>
    <d v="2026-05-09T00:00:00"/>
    <n v="5737"/>
    <x v="2"/>
    <s v="Private Chef"/>
  </r>
  <r>
    <s v="C105"/>
    <x v="7"/>
    <x v="4"/>
    <x v="31"/>
    <d v="2026-05-27T00:00:00"/>
    <n v="8553"/>
    <x v="1"/>
    <s v="Dietary Restrictions"/>
  </r>
  <r>
    <s v="C106"/>
    <x v="1"/>
    <x v="0"/>
    <x v="36"/>
    <d v="2026-04-16T00:00:00"/>
    <n v="8002"/>
    <x v="0"/>
    <s v="Extra Luggage"/>
  </r>
  <r>
    <s v="C107"/>
    <x v="4"/>
    <x v="3"/>
    <x v="45"/>
    <d v="2026-03-30T00:00:00"/>
    <n v="4762"/>
    <x v="2"/>
    <s v="VIP Guide"/>
  </r>
  <r>
    <s v="C108"/>
    <x v="3"/>
    <x v="2"/>
    <x v="22"/>
    <d v="2026-06-06T00:00:00"/>
    <n v="7023"/>
    <x v="3"/>
    <s v="Dietary Restrictions"/>
  </r>
  <r>
    <s v="C109"/>
    <x v="2"/>
    <x v="4"/>
    <x v="60"/>
    <d v="2026-06-04T00:00:00"/>
    <n v="6709"/>
    <x v="2"/>
    <s v="Extra Luggage"/>
  </r>
  <r>
    <s v="C110"/>
    <x v="4"/>
    <x v="4"/>
    <x v="53"/>
    <d v="2026-04-09T00:00:00"/>
    <n v="4988"/>
    <x v="0"/>
    <s v="Private Chef"/>
  </r>
  <r>
    <s v="C111"/>
    <x v="0"/>
    <x v="1"/>
    <x v="61"/>
    <d v="2026-04-29T00:00:00"/>
    <n v="5772"/>
    <x v="3"/>
    <s v="Private Chef"/>
  </r>
  <r>
    <s v="C112"/>
    <x v="5"/>
    <x v="1"/>
    <x v="44"/>
    <d v="2026-04-21T00:00:00"/>
    <n v="10820"/>
    <x v="0"/>
    <s v="Private Chef"/>
  </r>
  <r>
    <s v="C113"/>
    <x v="1"/>
    <x v="4"/>
    <x v="62"/>
    <d v="2026-02-10T00:00:00"/>
    <n v="9800"/>
    <x v="0"/>
    <s v="Private Chef"/>
  </r>
  <r>
    <s v="C114"/>
    <x v="9"/>
    <x v="0"/>
    <x v="44"/>
    <d v="2026-07-07T00:00:00"/>
    <n v="11733"/>
    <x v="0"/>
    <s v="Extra Luggage"/>
  </r>
  <r>
    <s v="C115"/>
    <x v="4"/>
    <x v="0"/>
    <x v="1"/>
    <d v="2026-03-26T00:00:00"/>
    <n v="7845"/>
    <x v="3"/>
    <s v="VIP Lounge Access"/>
  </r>
  <r>
    <s v="C116"/>
    <x v="7"/>
    <x v="2"/>
    <x v="52"/>
    <d v="2026-04-10T00:00:00"/>
    <n v="4934"/>
    <x v="1"/>
    <s v="VIP Lounge Access"/>
  </r>
  <r>
    <s v="C117"/>
    <x v="4"/>
    <x v="0"/>
    <x v="63"/>
    <d v="2026-07-16T00:00:00"/>
    <n v="4439"/>
    <x v="0"/>
    <s v="VIP Guide"/>
  </r>
  <r>
    <s v="C118"/>
    <x v="5"/>
    <x v="4"/>
    <x v="19"/>
    <d v="2026-02-22T00:00:00"/>
    <n v="8571"/>
    <x v="3"/>
    <s v="Dietary Restrictions"/>
  </r>
  <r>
    <s v="C119"/>
    <x v="5"/>
    <x v="1"/>
    <x v="46"/>
    <d v="2026-05-01T00:00:00"/>
    <n v="7116"/>
    <x v="3"/>
    <s v="VIP Lounge Access"/>
  </r>
  <r>
    <s v="C120"/>
    <x v="6"/>
    <x v="1"/>
    <x v="64"/>
    <d v="2026-05-23T00:00:00"/>
    <n v="9087"/>
    <x v="1"/>
    <s v="Dietary Restriction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26966-C008-4B30-81AD-5116F14B53E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3:B48" firstHeaderRow="1" firstDataRow="1" firstDataCol="1"/>
  <pivotFields count="10">
    <pivotField dataField="1" showAll="0"/>
    <pivotField showAll="0"/>
    <pivotField showAll="0"/>
    <pivotField numFmtId="14" showAll="0">
      <items count="66">
        <item x="37"/>
        <item x="26"/>
        <item x="17"/>
        <item x="54"/>
        <item x="19"/>
        <item x="52"/>
        <item x="62"/>
        <item x="5"/>
        <item x="6"/>
        <item x="57"/>
        <item x="3"/>
        <item x="16"/>
        <item x="47"/>
        <item x="1"/>
        <item x="34"/>
        <item x="29"/>
        <item x="14"/>
        <item x="36"/>
        <item x="46"/>
        <item x="40"/>
        <item x="12"/>
        <item x="8"/>
        <item x="39"/>
        <item x="43"/>
        <item x="24"/>
        <item x="4"/>
        <item x="59"/>
        <item x="58"/>
        <item x="53"/>
        <item x="64"/>
        <item x="11"/>
        <item x="15"/>
        <item x="28"/>
        <item x="30"/>
        <item x="33"/>
        <item x="50"/>
        <item x="35"/>
        <item x="22"/>
        <item x="60"/>
        <item x="49"/>
        <item x="45"/>
        <item x="48"/>
        <item x="27"/>
        <item x="51"/>
        <item x="55"/>
        <item x="25"/>
        <item x="61"/>
        <item x="7"/>
        <item x="23"/>
        <item x="0"/>
        <item x="44"/>
        <item x="18"/>
        <item x="56"/>
        <item x="13"/>
        <item x="41"/>
        <item x="38"/>
        <item x="2"/>
        <item x="63"/>
        <item x="10"/>
        <item x="31"/>
        <item x="32"/>
        <item x="20"/>
        <item x="42"/>
        <item x="9"/>
        <item x="21"/>
        <item t="default"/>
      </items>
    </pivotField>
    <pivotField numFmtId="14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lient_ID" fld="0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4DFCF-FFAD-4D33-8CBD-74E1CFE95EA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2:B36" firstHeaderRow="1" firstDataRow="1" firstDataCol="1"/>
  <pivotFields count="10">
    <pivotField dataField="1" showAll="0"/>
    <pivotField showAll="0"/>
    <pivotField showAll="0"/>
    <pivotField numFmtId="14" showAll="0">
      <items count="66">
        <item x="37"/>
        <item x="26"/>
        <item x="17"/>
        <item x="54"/>
        <item x="19"/>
        <item x="52"/>
        <item x="62"/>
        <item x="5"/>
        <item x="6"/>
        <item x="57"/>
        <item x="3"/>
        <item x="16"/>
        <item x="47"/>
        <item x="1"/>
        <item x="34"/>
        <item x="29"/>
        <item x="14"/>
        <item x="36"/>
        <item x="46"/>
        <item x="40"/>
        <item x="12"/>
        <item x="8"/>
        <item x="39"/>
        <item x="43"/>
        <item x="24"/>
        <item x="4"/>
        <item x="59"/>
        <item x="58"/>
        <item x="53"/>
        <item x="64"/>
        <item x="11"/>
        <item x="15"/>
        <item x="28"/>
        <item x="30"/>
        <item x="33"/>
        <item x="50"/>
        <item x="35"/>
        <item x="22"/>
        <item x="60"/>
        <item x="49"/>
        <item x="45"/>
        <item x="48"/>
        <item x="27"/>
        <item x="51"/>
        <item x="55"/>
        <item x="25"/>
        <item x="61"/>
        <item x="7"/>
        <item x="23"/>
        <item x="0"/>
        <item x="44"/>
        <item x="18"/>
        <item x="56"/>
        <item x="13"/>
        <item x="41"/>
        <item x="38"/>
        <item x="2"/>
        <item x="63"/>
        <item x="10"/>
        <item x="31"/>
        <item x="32"/>
        <item x="20"/>
        <item x="42"/>
        <item x="9"/>
        <item x="21"/>
        <item t="default"/>
      </items>
    </pivotField>
    <pivotField numFmtId="14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Client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A6627-BCB2-4906-BD91-9D0FC8DC549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9:B25" firstHeaderRow="1" firstDataRow="1" firstDataCol="1"/>
  <pivotFields count="10">
    <pivotField showAll="0"/>
    <pivotField showAll="0"/>
    <pivotField axis="axisRow" showAll="0" sortType="descending">
      <items count="6">
        <item x="4"/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66">
        <item x="37"/>
        <item x="26"/>
        <item x="17"/>
        <item x="54"/>
        <item x="19"/>
        <item x="52"/>
        <item x="62"/>
        <item x="5"/>
        <item x="6"/>
        <item x="57"/>
        <item x="3"/>
        <item x="16"/>
        <item x="47"/>
        <item x="1"/>
        <item x="34"/>
        <item x="29"/>
        <item x="14"/>
        <item x="36"/>
        <item x="46"/>
        <item x="40"/>
        <item x="12"/>
        <item x="8"/>
        <item x="39"/>
        <item x="43"/>
        <item x="24"/>
        <item x="4"/>
        <item x="59"/>
        <item x="58"/>
        <item x="53"/>
        <item x="64"/>
        <item x="11"/>
        <item x="15"/>
        <item x="28"/>
        <item x="30"/>
        <item x="33"/>
        <item x="50"/>
        <item x="35"/>
        <item x="22"/>
        <item x="60"/>
        <item x="49"/>
        <item x="45"/>
        <item x="48"/>
        <item x="27"/>
        <item x="51"/>
        <item x="55"/>
        <item x="25"/>
        <item x="61"/>
        <item x="7"/>
        <item x="23"/>
        <item x="0"/>
        <item x="44"/>
        <item x="18"/>
        <item x="56"/>
        <item x="13"/>
        <item x="41"/>
        <item x="38"/>
        <item x="2"/>
        <item x="63"/>
        <item x="10"/>
        <item x="31"/>
        <item x="32"/>
        <item x="20"/>
        <item x="42"/>
        <item x="9"/>
        <item x="21"/>
        <item t="default"/>
      </items>
    </pivotField>
    <pivotField numFmtId="14"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 v="4"/>
    </i>
    <i>
      <x v="3"/>
    </i>
    <i>
      <x v="1"/>
    </i>
    <i>
      <x/>
    </i>
    <i>
      <x v="2"/>
    </i>
    <i t="grand">
      <x/>
    </i>
  </rowItems>
  <colItems count="1">
    <i/>
  </colItems>
  <dataFields count="1">
    <dataField name="Average of Package_Cost" fld="5" subtotal="average" baseField="2" baseItem="0" numFmtId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C59D6-62D2-46DC-AFB6-37430693043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0">
    <pivotField dataField="1" showAll="0"/>
    <pivotField axis="axisRow" showAll="0" sortType="descending">
      <items count="11">
        <item x="3"/>
        <item x="2"/>
        <item x="1"/>
        <item x="6"/>
        <item x="0"/>
        <item x="4"/>
        <item x="9"/>
        <item x="8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66">
        <item x="37"/>
        <item x="26"/>
        <item x="17"/>
        <item x="54"/>
        <item x="19"/>
        <item x="52"/>
        <item x="62"/>
        <item x="5"/>
        <item x="6"/>
        <item x="57"/>
        <item x="3"/>
        <item x="16"/>
        <item x="47"/>
        <item x="1"/>
        <item x="34"/>
        <item x="29"/>
        <item x="14"/>
        <item x="36"/>
        <item x="46"/>
        <item x="40"/>
        <item x="12"/>
        <item x="8"/>
        <item x="39"/>
        <item x="43"/>
        <item x="24"/>
        <item x="4"/>
        <item x="59"/>
        <item x="58"/>
        <item x="53"/>
        <item x="64"/>
        <item x="11"/>
        <item x="15"/>
        <item x="28"/>
        <item x="30"/>
        <item x="33"/>
        <item x="50"/>
        <item x="35"/>
        <item x="22"/>
        <item x="60"/>
        <item x="49"/>
        <item x="45"/>
        <item x="48"/>
        <item x="27"/>
        <item x="51"/>
        <item x="55"/>
        <item x="25"/>
        <item x="61"/>
        <item x="7"/>
        <item x="23"/>
        <item x="0"/>
        <item x="44"/>
        <item x="18"/>
        <item x="56"/>
        <item x="13"/>
        <item x="41"/>
        <item x="38"/>
        <item x="2"/>
        <item x="63"/>
        <item x="10"/>
        <item x="31"/>
        <item x="32"/>
        <item x="20"/>
        <item x="42"/>
        <item x="9"/>
        <item x="21"/>
        <item t="default"/>
      </items>
    </pivotField>
    <pivotField numFmtId="1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1">
    <i>
      <x v="5"/>
    </i>
    <i>
      <x v="2"/>
    </i>
    <i>
      <x v="3"/>
    </i>
    <i>
      <x/>
    </i>
    <i>
      <x v="1"/>
    </i>
    <i>
      <x v="8"/>
    </i>
    <i>
      <x v="4"/>
    </i>
    <i>
      <x v="7"/>
    </i>
    <i>
      <x v="9"/>
    </i>
    <i>
      <x v="6"/>
    </i>
    <i t="grand">
      <x/>
    </i>
  </rowItems>
  <colItems count="1">
    <i/>
  </colItems>
  <dataFields count="1">
    <dataField name="Count of Client_ID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9A7E-16CC-4820-BF67-300CDCA2DF2B}">
  <dimension ref="A1:H121"/>
  <sheetViews>
    <sheetView tabSelected="1" workbookViewId="0">
      <selection activeCell="K16" sqref="K16"/>
    </sheetView>
  </sheetViews>
  <sheetFormatPr defaultRowHeight="14.4" x14ac:dyDescent="0.3"/>
  <cols>
    <col min="2" max="2" width="20.5546875" bestFit="1" customWidth="1"/>
    <col min="3" max="3" width="10.21875" bestFit="1" customWidth="1"/>
    <col min="4" max="4" width="11.88671875" bestFit="1" customWidth="1"/>
    <col min="5" max="5" width="10.33203125" bestFit="1" customWidth="1"/>
    <col min="6" max="6" width="12.33203125" bestFit="1" customWidth="1"/>
    <col min="7" max="7" width="15.33203125" bestFit="1" customWidth="1"/>
    <col min="8" max="8" width="16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1">
        <v>46090</v>
      </c>
      <c r="E2" s="1">
        <v>46151</v>
      </c>
      <c r="F2">
        <v>5828</v>
      </c>
      <c r="G2" t="s">
        <v>11</v>
      </c>
      <c r="H2" t="s">
        <v>12</v>
      </c>
    </row>
    <row r="3" spans="1:8" x14ac:dyDescent="0.3">
      <c r="A3" t="s">
        <v>13</v>
      </c>
      <c r="B3" t="s">
        <v>9</v>
      </c>
      <c r="C3" t="s">
        <v>14</v>
      </c>
      <c r="D3" s="1">
        <v>46041</v>
      </c>
      <c r="E3" s="1">
        <v>46125</v>
      </c>
      <c r="F3">
        <v>4260</v>
      </c>
      <c r="G3" t="s">
        <v>15</v>
      </c>
    </row>
    <row r="4" spans="1:8" x14ac:dyDescent="0.3">
      <c r="A4" t="s">
        <v>16</v>
      </c>
      <c r="B4" t="s">
        <v>17</v>
      </c>
      <c r="C4" t="s">
        <v>18</v>
      </c>
      <c r="D4" s="1">
        <v>46101</v>
      </c>
      <c r="E4" s="1">
        <v>46134</v>
      </c>
      <c r="F4">
        <v>8597</v>
      </c>
      <c r="G4" t="s">
        <v>11</v>
      </c>
      <c r="H4" t="s">
        <v>12</v>
      </c>
    </row>
    <row r="5" spans="1:8" x14ac:dyDescent="0.3">
      <c r="A5" t="s">
        <v>19</v>
      </c>
      <c r="B5" t="s">
        <v>20</v>
      </c>
      <c r="C5" t="s">
        <v>21</v>
      </c>
      <c r="D5" s="1">
        <v>46037</v>
      </c>
      <c r="E5" s="1">
        <v>46142</v>
      </c>
      <c r="F5">
        <v>6278</v>
      </c>
      <c r="G5" t="s">
        <v>15</v>
      </c>
      <c r="H5" t="s">
        <v>22</v>
      </c>
    </row>
    <row r="6" spans="1:8" x14ac:dyDescent="0.3">
      <c r="A6" t="s">
        <v>23</v>
      </c>
      <c r="B6" t="s">
        <v>24</v>
      </c>
      <c r="C6" t="s">
        <v>25</v>
      </c>
      <c r="D6" s="1">
        <v>46058</v>
      </c>
      <c r="E6" s="1">
        <v>46115</v>
      </c>
      <c r="F6">
        <v>11841</v>
      </c>
      <c r="G6" t="s">
        <v>26</v>
      </c>
    </row>
    <row r="7" spans="1:8" x14ac:dyDescent="0.3">
      <c r="A7" t="s">
        <v>27</v>
      </c>
      <c r="B7" t="s">
        <v>9</v>
      </c>
      <c r="C7" t="s">
        <v>21</v>
      </c>
      <c r="D7" s="1">
        <v>46034</v>
      </c>
      <c r="E7" s="1">
        <v>46108</v>
      </c>
      <c r="F7">
        <v>8945</v>
      </c>
      <c r="G7" t="s">
        <v>26</v>
      </c>
    </row>
    <row r="8" spans="1:8" x14ac:dyDescent="0.3">
      <c r="A8" t="s">
        <v>28</v>
      </c>
      <c r="B8" t="s">
        <v>29</v>
      </c>
      <c r="C8" t="s">
        <v>14</v>
      </c>
      <c r="D8" s="1">
        <v>46035</v>
      </c>
      <c r="E8" s="1">
        <v>46075</v>
      </c>
      <c r="F8">
        <v>8522</v>
      </c>
      <c r="G8" t="s">
        <v>26</v>
      </c>
      <c r="H8" t="s">
        <v>12</v>
      </c>
    </row>
    <row r="9" spans="1:8" x14ac:dyDescent="0.3">
      <c r="A9" t="s">
        <v>30</v>
      </c>
      <c r="B9" t="s">
        <v>31</v>
      </c>
      <c r="C9" t="s">
        <v>25</v>
      </c>
      <c r="D9" s="1">
        <v>46088</v>
      </c>
      <c r="E9" s="1">
        <v>46208</v>
      </c>
      <c r="F9">
        <v>4569</v>
      </c>
      <c r="G9" t="s">
        <v>15</v>
      </c>
      <c r="H9" t="s">
        <v>12</v>
      </c>
    </row>
    <row r="10" spans="1:8" x14ac:dyDescent="0.3">
      <c r="A10" t="s">
        <v>32</v>
      </c>
      <c r="B10" t="s">
        <v>17</v>
      </c>
      <c r="C10" t="s">
        <v>25</v>
      </c>
      <c r="D10" s="1">
        <v>46050</v>
      </c>
      <c r="E10" s="1">
        <v>46109</v>
      </c>
      <c r="F10">
        <v>11098</v>
      </c>
      <c r="G10" t="s">
        <v>15</v>
      </c>
      <c r="H10" t="s">
        <v>33</v>
      </c>
    </row>
    <row r="11" spans="1:8" x14ac:dyDescent="0.3">
      <c r="A11" t="s">
        <v>34</v>
      </c>
      <c r="B11" t="s">
        <v>35</v>
      </c>
      <c r="C11" t="s">
        <v>21</v>
      </c>
      <c r="D11" s="1">
        <v>46108</v>
      </c>
      <c r="E11" s="1">
        <v>46184</v>
      </c>
      <c r="F11">
        <v>5332</v>
      </c>
      <c r="G11" t="s">
        <v>26</v>
      </c>
      <c r="H11" t="s">
        <v>36</v>
      </c>
    </row>
    <row r="12" spans="1:8" x14ac:dyDescent="0.3">
      <c r="A12" t="s">
        <v>37</v>
      </c>
      <c r="B12" t="s">
        <v>17</v>
      </c>
      <c r="C12" t="s">
        <v>25</v>
      </c>
      <c r="D12" s="1">
        <v>46103</v>
      </c>
      <c r="E12" s="1">
        <v>46215</v>
      </c>
      <c r="F12">
        <v>4584</v>
      </c>
      <c r="G12" t="s">
        <v>11</v>
      </c>
      <c r="H12" t="s">
        <v>38</v>
      </c>
    </row>
    <row r="13" spans="1:8" x14ac:dyDescent="0.3">
      <c r="A13" t="s">
        <v>39</v>
      </c>
      <c r="B13" t="s">
        <v>17</v>
      </c>
      <c r="C13" t="s">
        <v>18</v>
      </c>
      <c r="D13" s="1">
        <v>46066</v>
      </c>
      <c r="E13" s="1">
        <v>46130</v>
      </c>
      <c r="F13">
        <v>11580</v>
      </c>
      <c r="G13" t="s">
        <v>11</v>
      </c>
      <c r="H13" t="s">
        <v>12</v>
      </c>
    </row>
    <row r="14" spans="1:8" x14ac:dyDescent="0.3">
      <c r="A14" t="s">
        <v>40</v>
      </c>
      <c r="B14" t="s">
        <v>41</v>
      </c>
      <c r="C14" t="s">
        <v>10</v>
      </c>
      <c r="D14" s="1">
        <v>46049</v>
      </c>
      <c r="E14" s="1">
        <v>46083</v>
      </c>
      <c r="F14">
        <v>10594</v>
      </c>
      <c r="G14" t="s">
        <v>26</v>
      </c>
      <c r="H14" t="s">
        <v>33</v>
      </c>
    </row>
    <row r="15" spans="1:8" x14ac:dyDescent="0.3">
      <c r="A15" t="s">
        <v>42</v>
      </c>
      <c r="B15" t="s">
        <v>35</v>
      </c>
      <c r="C15" t="s">
        <v>10</v>
      </c>
      <c r="D15" s="1">
        <v>46041</v>
      </c>
      <c r="E15" s="1">
        <v>46111</v>
      </c>
      <c r="F15">
        <v>5741</v>
      </c>
      <c r="G15" t="s">
        <v>43</v>
      </c>
      <c r="H15" t="s">
        <v>33</v>
      </c>
    </row>
    <row r="16" spans="1:8" x14ac:dyDescent="0.3">
      <c r="A16" t="s">
        <v>44</v>
      </c>
      <c r="B16" t="s">
        <v>29</v>
      </c>
      <c r="C16" t="s">
        <v>18</v>
      </c>
      <c r="D16" s="1">
        <v>46058</v>
      </c>
      <c r="E16" s="1">
        <v>46119</v>
      </c>
      <c r="F16">
        <v>10102</v>
      </c>
      <c r="G16" t="s">
        <v>26</v>
      </c>
      <c r="H16" t="s">
        <v>12</v>
      </c>
    </row>
    <row r="17" spans="1:8" x14ac:dyDescent="0.3">
      <c r="A17" t="s">
        <v>45</v>
      </c>
      <c r="B17" t="s">
        <v>31</v>
      </c>
      <c r="C17" t="s">
        <v>21</v>
      </c>
      <c r="D17" s="1">
        <v>46094</v>
      </c>
      <c r="E17" s="1">
        <v>46170</v>
      </c>
      <c r="F17">
        <v>5796</v>
      </c>
      <c r="G17" t="s">
        <v>11</v>
      </c>
      <c r="H17" t="s">
        <v>38</v>
      </c>
    </row>
    <row r="18" spans="1:8" x14ac:dyDescent="0.3">
      <c r="A18" t="s">
        <v>46</v>
      </c>
      <c r="B18" t="s">
        <v>29</v>
      </c>
      <c r="C18" t="s">
        <v>10</v>
      </c>
      <c r="D18" s="1">
        <v>46050</v>
      </c>
      <c r="E18" s="1">
        <v>46094</v>
      </c>
      <c r="F18">
        <v>5252</v>
      </c>
      <c r="G18" t="s">
        <v>11</v>
      </c>
      <c r="H18" t="s">
        <v>12</v>
      </c>
    </row>
    <row r="19" spans="1:8" x14ac:dyDescent="0.3">
      <c r="A19" t="s">
        <v>47</v>
      </c>
      <c r="B19" t="s">
        <v>24</v>
      </c>
      <c r="C19" t="s">
        <v>14</v>
      </c>
      <c r="D19" s="1">
        <v>46035</v>
      </c>
      <c r="E19" s="1">
        <v>46113</v>
      </c>
      <c r="F19">
        <v>8881</v>
      </c>
      <c r="G19" t="s">
        <v>43</v>
      </c>
      <c r="H19" t="s">
        <v>38</v>
      </c>
    </row>
    <row r="20" spans="1:8" x14ac:dyDescent="0.3">
      <c r="A20" t="s">
        <v>48</v>
      </c>
      <c r="B20" t="s">
        <v>35</v>
      </c>
      <c r="C20" t="s">
        <v>14</v>
      </c>
      <c r="D20" s="1">
        <v>46044</v>
      </c>
      <c r="E20" s="1">
        <v>46088</v>
      </c>
      <c r="F20">
        <v>9584</v>
      </c>
      <c r="G20" t="s">
        <v>26</v>
      </c>
      <c r="H20" t="s">
        <v>12</v>
      </c>
    </row>
    <row r="21" spans="1:8" x14ac:dyDescent="0.3">
      <c r="A21" t="s">
        <v>49</v>
      </c>
      <c r="B21" t="s">
        <v>41</v>
      </c>
      <c r="C21" t="s">
        <v>10</v>
      </c>
      <c r="D21" s="1">
        <v>46067</v>
      </c>
      <c r="E21" s="1">
        <v>46117</v>
      </c>
      <c r="F21">
        <v>7716</v>
      </c>
      <c r="G21" t="s">
        <v>15</v>
      </c>
      <c r="H21" t="s">
        <v>12</v>
      </c>
    </row>
    <row r="22" spans="1:8" x14ac:dyDescent="0.3">
      <c r="A22" t="s">
        <v>50</v>
      </c>
      <c r="B22" t="s">
        <v>35</v>
      </c>
      <c r="C22" t="s">
        <v>14</v>
      </c>
      <c r="D22" s="1">
        <v>46039</v>
      </c>
      <c r="E22" s="1">
        <v>46082</v>
      </c>
      <c r="F22">
        <v>11131</v>
      </c>
      <c r="G22" t="s">
        <v>26</v>
      </c>
      <c r="H22" t="s">
        <v>12</v>
      </c>
    </row>
    <row r="23" spans="1:8" x14ac:dyDescent="0.3">
      <c r="A23" t="s">
        <v>51</v>
      </c>
      <c r="B23" t="s">
        <v>20</v>
      </c>
      <c r="C23" t="s">
        <v>14</v>
      </c>
      <c r="D23" s="1">
        <v>46027</v>
      </c>
      <c r="E23" s="1">
        <v>46104</v>
      </c>
      <c r="F23">
        <v>10246</v>
      </c>
      <c r="G23" t="s">
        <v>11</v>
      </c>
      <c r="H23" t="s">
        <v>38</v>
      </c>
    </row>
    <row r="24" spans="1:8" x14ac:dyDescent="0.3">
      <c r="A24" t="s">
        <v>52</v>
      </c>
      <c r="B24" t="s">
        <v>20</v>
      </c>
      <c r="C24" t="s">
        <v>10</v>
      </c>
      <c r="D24" s="1">
        <v>46092</v>
      </c>
      <c r="E24" s="1">
        <v>46184</v>
      </c>
      <c r="F24">
        <v>4159</v>
      </c>
      <c r="G24" t="s">
        <v>15</v>
      </c>
      <c r="H24" t="s">
        <v>36</v>
      </c>
    </row>
    <row r="25" spans="1:8" x14ac:dyDescent="0.3">
      <c r="A25" t="s">
        <v>53</v>
      </c>
      <c r="B25" t="s">
        <v>35</v>
      </c>
      <c r="C25" t="s">
        <v>18</v>
      </c>
      <c r="D25" s="1">
        <v>46030</v>
      </c>
      <c r="E25" s="1">
        <v>46132</v>
      </c>
      <c r="F25">
        <v>11757</v>
      </c>
      <c r="G25" t="s">
        <v>15</v>
      </c>
    </row>
    <row r="26" spans="1:8" x14ac:dyDescent="0.3">
      <c r="A26" t="s">
        <v>54</v>
      </c>
      <c r="B26" t="s">
        <v>29</v>
      </c>
      <c r="C26" t="s">
        <v>10</v>
      </c>
      <c r="D26" s="1">
        <v>46106</v>
      </c>
      <c r="E26" s="1">
        <v>46152</v>
      </c>
      <c r="F26">
        <v>5051</v>
      </c>
      <c r="G26" t="s">
        <v>43</v>
      </c>
      <c r="H26" t="s">
        <v>38</v>
      </c>
    </row>
    <row r="27" spans="1:8" x14ac:dyDescent="0.3">
      <c r="A27" t="s">
        <v>55</v>
      </c>
      <c r="B27" t="s">
        <v>56</v>
      </c>
      <c r="C27" t="s">
        <v>25</v>
      </c>
      <c r="D27" s="1">
        <v>46109</v>
      </c>
      <c r="E27" s="1">
        <v>46216</v>
      </c>
      <c r="F27">
        <v>7466</v>
      </c>
      <c r="G27" t="s">
        <v>11</v>
      </c>
      <c r="H27" t="s">
        <v>38</v>
      </c>
    </row>
    <row r="28" spans="1:8" x14ac:dyDescent="0.3">
      <c r="A28" t="s">
        <v>57</v>
      </c>
      <c r="B28" t="s">
        <v>17</v>
      </c>
      <c r="C28" t="s">
        <v>25</v>
      </c>
      <c r="D28" s="1">
        <v>46075</v>
      </c>
      <c r="E28" s="1">
        <v>46188</v>
      </c>
      <c r="F28">
        <v>7059</v>
      </c>
      <c r="G28" t="s">
        <v>43</v>
      </c>
      <c r="H28" t="s">
        <v>38</v>
      </c>
    </row>
    <row r="29" spans="1:8" x14ac:dyDescent="0.3">
      <c r="A29" t="s">
        <v>58</v>
      </c>
      <c r="B29" t="s">
        <v>29</v>
      </c>
      <c r="C29" t="s">
        <v>10</v>
      </c>
      <c r="D29" s="1">
        <v>46030</v>
      </c>
      <c r="E29" s="1">
        <v>46068</v>
      </c>
      <c r="F29">
        <v>6769</v>
      </c>
      <c r="G29" t="s">
        <v>15</v>
      </c>
      <c r="H29" t="s">
        <v>38</v>
      </c>
    </row>
    <row r="30" spans="1:8" x14ac:dyDescent="0.3">
      <c r="A30" t="s">
        <v>59</v>
      </c>
      <c r="B30" t="s">
        <v>20</v>
      </c>
      <c r="C30" t="s">
        <v>18</v>
      </c>
      <c r="D30" s="1">
        <v>46089</v>
      </c>
      <c r="E30" s="1">
        <v>46119</v>
      </c>
      <c r="F30">
        <v>4581</v>
      </c>
      <c r="G30" t="s">
        <v>15</v>
      </c>
      <c r="H30" t="s">
        <v>22</v>
      </c>
    </row>
    <row r="31" spans="1:8" x14ac:dyDescent="0.3">
      <c r="A31" t="s">
        <v>60</v>
      </c>
      <c r="B31" t="s">
        <v>9</v>
      </c>
      <c r="C31" t="s">
        <v>10</v>
      </c>
      <c r="D31" s="1">
        <v>46056</v>
      </c>
      <c r="E31" s="1">
        <v>46151</v>
      </c>
      <c r="F31">
        <v>5949</v>
      </c>
      <c r="G31" t="s">
        <v>26</v>
      </c>
      <c r="H31" t="s">
        <v>12</v>
      </c>
    </row>
    <row r="32" spans="1:8" x14ac:dyDescent="0.3">
      <c r="A32" t="s">
        <v>61</v>
      </c>
      <c r="B32" t="s">
        <v>29</v>
      </c>
      <c r="C32" t="s">
        <v>18</v>
      </c>
      <c r="D32" s="1">
        <v>46086</v>
      </c>
      <c r="E32" s="1">
        <v>46189</v>
      </c>
      <c r="F32">
        <v>8720</v>
      </c>
      <c r="G32" t="s">
        <v>43</v>
      </c>
      <c r="H32" t="s">
        <v>22</v>
      </c>
    </row>
    <row r="33" spans="1:8" x14ac:dyDescent="0.3">
      <c r="A33" t="s">
        <v>62</v>
      </c>
      <c r="B33" t="s">
        <v>29</v>
      </c>
      <c r="C33" t="s">
        <v>21</v>
      </c>
      <c r="D33" s="1">
        <v>46026</v>
      </c>
      <c r="E33" s="1">
        <v>46068</v>
      </c>
      <c r="F33">
        <v>9398</v>
      </c>
      <c r="G33" t="s">
        <v>43</v>
      </c>
      <c r="H33" t="s">
        <v>36</v>
      </c>
    </row>
    <row r="34" spans="1:8" x14ac:dyDescent="0.3">
      <c r="A34" t="s">
        <v>63</v>
      </c>
      <c r="B34" t="s">
        <v>24</v>
      </c>
      <c r="C34" t="s">
        <v>21</v>
      </c>
      <c r="D34" s="1">
        <v>46081</v>
      </c>
      <c r="E34" s="1">
        <v>46117</v>
      </c>
      <c r="F34">
        <v>9516</v>
      </c>
      <c r="G34" t="s">
        <v>15</v>
      </c>
    </row>
    <row r="35" spans="1:8" x14ac:dyDescent="0.3">
      <c r="A35" t="s">
        <v>64</v>
      </c>
      <c r="B35" t="s">
        <v>24</v>
      </c>
      <c r="C35" t="s">
        <v>25</v>
      </c>
      <c r="D35" s="1">
        <v>46030</v>
      </c>
      <c r="E35" s="1">
        <v>46084</v>
      </c>
      <c r="F35">
        <v>5558</v>
      </c>
      <c r="G35" t="s">
        <v>43</v>
      </c>
      <c r="H35" t="s">
        <v>22</v>
      </c>
    </row>
    <row r="36" spans="1:8" x14ac:dyDescent="0.3">
      <c r="A36" t="s">
        <v>65</v>
      </c>
      <c r="B36" t="s">
        <v>24</v>
      </c>
      <c r="C36" t="s">
        <v>18</v>
      </c>
      <c r="D36" s="1">
        <v>46068</v>
      </c>
      <c r="E36" s="1">
        <v>46129</v>
      </c>
      <c r="F36">
        <v>11163</v>
      </c>
      <c r="G36" t="s">
        <v>15</v>
      </c>
      <c r="H36" t="s">
        <v>33</v>
      </c>
    </row>
    <row r="37" spans="1:8" x14ac:dyDescent="0.3">
      <c r="A37" t="s">
        <v>66</v>
      </c>
      <c r="B37" t="s">
        <v>20</v>
      </c>
      <c r="C37" t="s">
        <v>10</v>
      </c>
      <c r="D37" s="1">
        <v>46043</v>
      </c>
      <c r="E37" s="1">
        <v>46142</v>
      </c>
      <c r="F37">
        <v>10848</v>
      </c>
      <c r="G37" t="s">
        <v>15</v>
      </c>
    </row>
    <row r="38" spans="1:8" x14ac:dyDescent="0.3">
      <c r="A38" t="s">
        <v>67</v>
      </c>
      <c r="B38" t="s">
        <v>17</v>
      </c>
      <c r="C38" t="s">
        <v>18</v>
      </c>
      <c r="D38" s="1">
        <v>46069</v>
      </c>
      <c r="E38" s="1">
        <v>46160</v>
      </c>
      <c r="F38">
        <v>5751</v>
      </c>
      <c r="G38" t="s">
        <v>43</v>
      </c>
    </row>
    <row r="39" spans="1:8" x14ac:dyDescent="0.3">
      <c r="A39" t="s">
        <v>68</v>
      </c>
      <c r="B39" t="s">
        <v>56</v>
      </c>
      <c r="C39" t="s">
        <v>21</v>
      </c>
      <c r="D39" s="1">
        <v>46035</v>
      </c>
      <c r="E39" s="1">
        <v>46098</v>
      </c>
      <c r="F39">
        <v>11590</v>
      </c>
      <c r="G39" t="s">
        <v>43</v>
      </c>
      <c r="H39" t="s">
        <v>36</v>
      </c>
    </row>
    <row r="40" spans="1:8" x14ac:dyDescent="0.3">
      <c r="A40" t="s">
        <v>69</v>
      </c>
      <c r="B40" t="s">
        <v>24</v>
      </c>
      <c r="C40" t="s">
        <v>14</v>
      </c>
      <c r="D40" s="1">
        <v>46104</v>
      </c>
      <c r="E40" s="1">
        <v>46196</v>
      </c>
      <c r="F40">
        <v>5268</v>
      </c>
      <c r="G40" t="s">
        <v>11</v>
      </c>
      <c r="H40" t="s">
        <v>36</v>
      </c>
    </row>
    <row r="41" spans="1:8" x14ac:dyDescent="0.3">
      <c r="A41" t="s">
        <v>70</v>
      </c>
      <c r="B41" t="s">
        <v>17</v>
      </c>
      <c r="C41" t="s">
        <v>10</v>
      </c>
      <c r="D41" s="1">
        <v>46105</v>
      </c>
      <c r="E41" s="1">
        <v>46204</v>
      </c>
      <c r="F41">
        <v>4499</v>
      </c>
      <c r="G41" t="s">
        <v>26</v>
      </c>
    </row>
    <row r="42" spans="1:8" x14ac:dyDescent="0.3">
      <c r="A42" t="s">
        <v>71</v>
      </c>
      <c r="B42" t="s">
        <v>72</v>
      </c>
      <c r="C42" t="s">
        <v>14</v>
      </c>
      <c r="D42" s="1">
        <v>46070</v>
      </c>
      <c r="E42" s="1">
        <v>46167</v>
      </c>
      <c r="F42">
        <v>5289</v>
      </c>
      <c r="G42" t="s">
        <v>15</v>
      </c>
      <c r="H42" t="s">
        <v>38</v>
      </c>
    </row>
    <row r="43" spans="1:8" x14ac:dyDescent="0.3">
      <c r="A43" t="s">
        <v>73</v>
      </c>
      <c r="B43" t="s">
        <v>9</v>
      </c>
      <c r="C43" t="s">
        <v>18</v>
      </c>
      <c r="D43" s="1">
        <v>46042</v>
      </c>
      <c r="E43" s="1">
        <v>46080</v>
      </c>
      <c r="F43">
        <v>9531</v>
      </c>
      <c r="G43" t="s">
        <v>11</v>
      </c>
      <c r="H43" t="s">
        <v>33</v>
      </c>
    </row>
    <row r="44" spans="1:8" x14ac:dyDescent="0.3">
      <c r="A44" t="s">
        <v>74</v>
      </c>
      <c r="B44" t="s">
        <v>9</v>
      </c>
      <c r="C44" t="s">
        <v>14</v>
      </c>
      <c r="D44" s="1">
        <v>46041</v>
      </c>
      <c r="E44" s="1">
        <v>46147</v>
      </c>
      <c r="F44">
        <v>4325</v>
      </c>
      <c r="G44" t="s">
        <v>15</v>
      </c>
      <c r="H44" t="s">
        <v>33</v>
      </c>
    </row>
    <row r="45" spans="1:8" x14ac:dyDescent="0.3">
      <c r="A45" t="s">
        <v>75</v>
      </c>
      <c r="B45" t="s">
        <v>31</v>
      </c>
      <c r="C45" t="s">
        <v>14</v>
      </c>
      <c r="D45" s="1">
        <v>46092</v>
      </c>
      <c r="E45" s="1">
        <v>46155</v>
      </c>
      <c r="F45">
        <v>5673</v>
      </c>
      <c r="G45" t="s">
        <v>26</v>
      </c>
      <c r="H45" t="s">
        <v>22</v>
      </c>
    </row>
    <row r="46" spans="1:8" x14ac:dyDescent="0.3">
      <c r="A46" t="s">
        <v>76</v>
      </c>
      <c r="B46" t="s">
        <v>35</v>
      </c>
      <c r="C46" t="s">
        <v>21</v>
      </c>
      <c r="D46" s="1">
        <v>46044</v>
      </c>
      <c r="E46" s="1">
        <v>46156</v>
      </c>
      <c r="F46">
        <v>6457</v>
      </c>
      <c r="G46" t="s">
        <v>43</v>
      </c>
      <c r="H46" t="s">
        <v>36</v>
      </c>
    </row>
    <row r="47" spans="1:8" x14ac:dyDescent="0.3">
      <c r="A47" t="s">
        <v>77</v>
      </c>
      <c r="B47" t="s">
        <v>9</v>
      </c>
      <c r="C47" t="s">
        <v>10</v>
      </c>
      <c r="D47" s="1">
        <v>46073</v>
      </c>
      <c r="E47" s="1">
        <v>46175</v>
      </c>
      <c r="F47">
        <v>4819</v>
      </c>
      <c r="G47" t="s">
        <v>15</v>
      </c>
      <c r="H47" t="s">
        <v>38</v>
      </c>
    </row>
    <row r="48" spans="1:8" x14ac:dyDescent="0.3">
      <c r="A48" t="s">
        <v>78</v>
      </c>
      <c r="B48" t="s">
        <v>17</v>
      </c>
      <c r="C48" t="s">
        <v>14</v>
      </c>
      <c r="D48" s="1">
        <v>46058</v>
      </c>
      <c r="E48" s="1">
        <v>46132</v>
      </c>
      <c r="F48">
        <v>11216</v>
      </c>
      <c r="G48" t="s">
        <v>15</v>
      </c>
      <c r="H48" t="s">
        <v>22</v>
      </c>
    </row>
    <row r="49" spans="1:8" x14ac:dyDescent="0.3">
      <c r="A49" t="s">
        <v>79</v>
      </c>
      <c r="B49" t="s">
        <v>41</v>
      </c>
      <c r="C49" t="s">
        <v>25</v>
      </c>
      <c r="D49" s="1">
        <v>46037</v>
      </c>
      <c r="E49" s="1">
        <v>46136</v>
      </c>
      <c r="F49">
        <v>9763</v>
      </c>
      <c r="G49" t="s">
        <v>26</v>
      </c>
      <c r="H49" t="s">
        <v>38</v>
      </c>
    </row>
    <row r="50" spans="1:8" x14ac:dyDescent="0.3">
      <c r="A50" t="s">
        <v>80</v>
      </c>
      <c r="B50" t="s">
        <v>20</v>
      </c>
      <c r="C50" t="s">
        <v>10</v>
      </c>
      <c r="D50" s="1">
        <v>46108</v>
      </c>
      <c r="E50" s="1">
        <v>46208</v>
      </c>
      <c r="F50">
        <v>6452</v>
      </c>
      <c r="G50" t="s">
        <v>15</v>
      </c>
      <c r="H50" t="s">
        <v>22</v>
      </c>
    </row>
    <row r="51" spans="1:8" x14ac:dyDescent="0.3">
      <c r="A51" t="s">
        <v>81</v>
      </c>
      <c r="B51" t="s">
        <v>35</v>
      </c>
      <c r="C51" t="s">
        <v>10</v>
      </c>
      <c r="D51" s="1">
        <v>46046</v>
      </c>
      <c r="E51" s="1">
        <v>46146</v>
      </c>
      <c r="F51">
        <v>5273</v>
      </c>
      <c r="G51" t="s">
        <v>26</v>
      </c>
      <c r="H51" t="s">
        <v>36</v>
      </c>
    </row>
    <row r="52" spans="1:8" x14ac:dyDescent="0.3">
      <c r="A52" t="s">
        <v>82</v>
      </c>
      <c r="B52" t="s">
        <v>31</v>
      </c>
      <c r="C52" t="s">
        <v>18</v>
      </c>
      <c r="D52" s="1">
        <v>46092</v>
      </c>
      <c r="E52" s="1">
        <v>46148</v>
      </c>
      <c r="F52">
        <v>9631</v>
      </c>
      <c r="G52" t="s">
        <v>26</v>
      </c>
      <c r="H52" t="s">
        <v>38</v>
      </c>
    </row>
    <row r="53" spans="1:8" x14ac:dyDescent="0.3">
      <c r="A53" t="s">
        <v>83</v>
      </c>
      <c r="B53" t="s">
        <v>29</v>
      </c>
      <c r="C53" t="s">
        <v>25</v>
      </c>
      <c r="D53" s="1">
        <v>46025</v>
      </c>
      <c r="E53" s="1">
        <v>46136</v>
      </c>
      <c r="F53">
        <v>7469</v>
      </c>
      <c r="G53" t="s">
        <v>26</v>
      </c>
    </row>
    <row r="54" spans="1:8" x14ac:dyDescent="0.3">
      <c r="A54" t="s">
        <v>84</v>
      </c>
      <c r="B54" t="s">
        <v>72</v>
      </c>
      <c r="C54" t="s">
        <v>25</v>
      </c>
      <c r="D54" s="1">
        <v>46043</v>
      </c>
      <c r="E54" s="1">
        <v>46106</v>
      </c>
      <c r="F54">
        <v>5323</v>
      </c>
      <c r="G54" t="s">
        <v>43</v>
      </c>
      <c r="H54" t="s">
        <v>38</v>
      </c>
    </row>
    <row r="55" spans="1:8" x14ac:dyDescent="0.3">
      <c r="A55" t="s">
        <v>85</v>
      </c>
      <c r="B55" t="s">
        <v>24</v>
      </c>
      <c r="C55" t="s">
        <v>14</v>
      </c>
      <c r="D55" s="1">
        <v>46026</v>
      </c>
      <c r="E55" s="1">
        <v>46065</v>
      </c>
      <c r="F55">
        <v>11741</v>
      </c>
      <c r="G55" t="s">
        <v>11</v>
      </c>
      <c r="H55" t="s">
        <v>38</v>
      </c>
    </row>
    <row r="56" spans="1:8" x14ac:dyDescent="0.3">
      <c r="A56" t="s">
        <v>86</v>
      </c>
      <c r="B56" t="s">
        <v>72</v>
      </c>
      <c r="C56" t="s">
        <v>25</v>
      </c>
      <c r="D56" s="1">
        <v>46099</v>
      </c>
      <c r="E56" s="1">
        <v>46147</v>
      </c>
      <c r="F56">
        <v>7520</v>
      </c>
      <c r="G56" t="s">
        <v>11</v>
      </c>
    </row>
    <row r="57" spans="1:8" x14ac:dyDescent="0.3">
      <c r="A57" t="s">
        <v>87</v>
      </c>
      <c r="B57" t="s">
        <v>35</v>
      </c>
      <c r="C57" t="s">
        <v>25</v>
      </c>
      <c r="D57" s="1">
        <v>46034</v>
      </c>
      <c r="E57" s="1">
        <v>46090</v>
      </c>
      <c r="F57">
        <v>9587</v>
      </c>
      <c r="G57" t="s">
        <v>11</v>
      </c>
      <c r="H57" t="s">
        <v>12</v>
      </c>
    </row>
    <row r="58" spans="1:8" x14ac:dyDescent="0.3">
      <c r="A58" t="s">
        <v>88</v>
      </c>
      <c r="B58" t="s">
        <v>9</v>
      </c>
      <c r="C58" t="s">
        <v>25</v>
      </c>
      <c r="D58" s="1">
        <v>46109</v>
      </c>
      <c r="E58" s="1">
        <v>46191</v>
      </c>
      <c r="F58">
        <v>11977</v>
      </c>
      <c r="G58" t="s">
        <v>11</v>
      </c>
      <c r="H58" t="s">
        <v>22</v>
      </c>
    </row>
    <row r="59" spans="1:8" x14ac:dyDescent="0.3">
      <c r="A59" t="s">
        <v>89</v>
      </c>
      <c r="B59" t="s">
        <v>56</v>
      </c>
      <c r="C59" t="s">
        <v>18</v>
      </c>
      <c r="D59" s="1">
        <v>46054</v>
      </c>
      <c r="E59" s="1">
        <v>46106</v>
      </c>
      <c r="F59">
        <v>10033</v>
      </c>
      <c r="G59" t="s">
        <v>26</v>
      </c>
      <c r="H59" t="s">
        <v>33</v>
      </c>
    </row>
    <row r="60" spans="1:8" x14ac:dyDescent="0.3">
      <c r="A60" t="s">
        <v>90</v>
      </c>
      <c r="B60" t="s">
        <v>17</v>
      </c>
      <c r="C60" t="s">
        <v>25</v>
      </c>
      <c r="D60" s="1">
        <v>46048</v>
      </c>
      <c r="E60" s="1">
        <v>46167</v>
      </c>
      <c r="F60">
        <v>4885</v>
      </c>
      <c r="G60" t="s">
        <v>43</v>
      </c>
    </row>
    <row r="61" spans="1:8" x14ac:dyDescent="0.3">
      <c r="A61" t="s">
        <v>91</v>
      </c>
      <c r="B61" t="s">
        <v>29</v>
      </c>
      <c r="C61" t="s">
        <v>18</v>
      </c>
      <c r="D61" s="1">
        <v>46049</v>
      </c>
      <c r="E61" s="1">
        <v>46137</v>
      </c>
      <c r="F61">
        <v>6864</v>
      </c>
      <c r="G61" t="s">
        <v>26</v>
      </c>
      <c r="H61" t="s">
        <v>22</v>
      </c>
    </row>
    <row r="62" spans="1:8" x14ac:dyDescent="0.3">
      <c r="A62" t="s">
        <v>92</v>
      </c>
      <c r="B62" t="s">
        <v>17</v>
      </c>
      <c r="C62" t="s">
        <v>10</v>
      </c>
      <c r="D62" s="1">
        <v>46088</v>
      </c>
      <c r="E62" s="1">
        <v>46169</v>
      </c>
      <c r="F62">
        <v>6689</v>
      </c>
      <c r="G62" t="s">
        <v>26</v>
      </c>
    </row>
    <row r="63" spans="1:8" x14ac:dyDescent="0.3">
      <c r="A63" t="s">
        <v>93</v>
      </c>
      <c r="B63" t="s">
        <v>35</v>
      </c>
      <c r="C63" t="s">
        <v>25</v>
      </c>
      <c r="D63" s="1">
        <v>46098</v>
      </c>
      <c r="E63" s="1">
        <v>46179</v>
      </c>
      <c r="F63">
        <v>9566</v>
      </c>
      <c r="G63" t="s">
        <v>26</v>
      </c>
    </row>
    <row r="64" spans="1:8" x14ac:dyDescent="0.3">
      <c r="A64" t="s">
        <v>94</v>
      </c>
      <c r="B64" t="s">
        <v>9</v>
      </c>
      <c r="C64" t="s">
        <v>25</v>
      </c>
      <c r="D64" s="1">
        <v>46041</v>
      </c>
      <c r="E64" s="1">
        <v>46104</v>
      </c>
      <c r="F64">
        <v>4313</v>
      </c>
      <c r="G64" t="s">
        <v>15</v>
      </c>
      <c r="H64" t="s">
        <v>38</v>
      </c>
    </row>
    <row r="65" spans="1:8" x14ac:dyDescent="0.3">
      <c r="A65" t="s">
        <v>95</v>
      </c>
      <c r="B65" t="s">
        <v>24</v>
      </c>
      <c r="C65" t="s">
        <v>25</v>
      </c>
      <c r="D65" s="1">
        <v>46107</v>
      </c>
      <c r="E65" s="1">
        <v>46177</v>
      </c>
      <c r="F65">
        <v>7574</v>
      </c>
      <c r="G65" t="s">
        <v>15</v>
      </c>
      <c r="H65" t="s">
        <v>33</v>
      </c>
    </row>
    <row r="66" spans="1:8" x14ac:dyDescent="0.3">
      <c r="A66" t="s">
        <v>96</v>
      </c>
      <c r="B66" t="s">
        <v>31</v>
      </c>
      <c r="C66" t="s">
        <v>18</v>
      </c>
      <c r="D66" s="1">
        <v>46055</v>
      </c>
      <c r="E66" s="1">
        <v>46175</v>
      </c>
      <c r="F66">
        <v>7572</v>
      </c>
      <c r="G66" t="s">
        <v>15</v>
      </c>
      <c r="H66" t="s">
        <v>38</v>
      </c>
    </row>
    <row r="67" spans="1:8" x14ac:dyDescent="0.3">
      <c r="A67" t="s">
        <v>97</v>
      </c>
      <c r="B67" t="s">
        <v>20</v>
      </c>
      <c r="C67" t="s">
        <v>18</v>
      </c>
      <c r="D67" s="1">
        <v>46067</v>
      </c>
      <c r="E67" s="1">
        <v>46105</v>
      </c>
      <c r="F67">
        <v>11773</v>
      </c>
      <c r="G67" t="s">
        <v>26</v>
      </c>
      <c r="H67" t="s">
        <v>38</v>
      </c>
    </row>
    <row r="68" spans="1:8" x14ac:dyDescent="0.3">
      <c r="A68" t="s">
        <v>98</v>
      </c>
      <c r="B68" t="s">
        <v>41</v>
      </c>
      <c r="C68" t="s">
        <v>10</v>
      </c>
      <c r="D68" s="1">
        <v>46091</v>
      </c>
      <c r="E68" s="1">
        <v>46185</v>
      </c>
      <c r="F68">
        <v>6533</v>
      </c>
      <c r="G68" t="s">
        <v>43</v>
      </c>
      <c r="H68" t="s">
        <v>36</v>
      </c>
    </row>
    <row r="69" spans="1:8" x14ac:dyDescent="0.3">
      <c r="A69" t="s">
        <v>99</v>
      </c>
      <c r="B69" t="s">
        <v>24</v>
      </c>
      <c r="C69" t="s">
        <v>25</v>
      </c>
      <c r="D69" s="1">
        <v>46086</v>
      </c>
      <c r="E69" s="1">
        <v>46140</v>
      </c>
      <c r="F69">
        <v>7444</v>
      </c>
      <c r="G69" t="s">
        <v>43</v>
      </c>
      <c r="H69" t="s">
        <v>12</v>
      </c>
    </row>
    <row r="70" spans="1:8" x14ac:dyDescent="0.3">
      <c r="A70" t="s">
        <v>100</v>
      </c>
      <c r="B70" t="s">
        <v>56</v>
      </c>
      <c r="C70" t="s">
        <v>14</v>
      </c>
      <c r="D70" s="1">
        <v>46091</v>
      </c>
      <c r="E70" s="1">
        <v>46172</v>
      </c>
      <c r="F70">
        <v>8488</v>
      </c>
      <c r="G70" t="s">
        <v>15</v>
      </c>
      <c r="H70" t="s">
        <v>36</v>
      </c>
    </row>
    <row r="71" spans="1:8" x14ac:dyDescent="0.3">
      <c r="A71" t="s">
        <v>101</v>
      </c>
      <c r="B71" t="s">
        <v>35</v>
      </c>
      <c r="C71" t="s">
        <v>18</v>
      </c>
      <c r="D71" s="1">
        <v>46079</v>
      </c>
      <c r="E71" s="1">
        <v>46183</v>
      </c>
      <c r="F71">
        <v>8969</v>
      </c>
      <c r="G71" t="s">
        <v>26</v>
      </c>
      <c r="H71" t="s">
        <v>33</v>
      </c>
    </row>
    <row r="72" spans="1:8" x14ac:dyDescent="0.3">
      <c r="A72" t="s">
        <v>102</v>
      </c>
      <c r="B72" t="s">
        <v>29</v>
      </c>
      <c r="C72" t="s">
        <v>21</v>
      </c>
      <c r="D72" s="1">
        <v>46088</v>
      </c>
      <c r="E72" s="1">
        <v>46183</v>
      </c>
      <c r="F72">
        <v>7876</v>
      </c>
      <c r="G72" t="s">
        <v>11</v>
      </c>
      <c r="H72" t="s">
        <v>12</v>
      </c>
    </row>
    <row r="73" spans="1:8" x14ac:dyDescent="0.3">
      <c r="A73" t="s">
        <v>103</v>
      </c>
      <c r="B73" t="s">
        <v>9</v>
      </c>
      <c r="C73" t="s">
        <v>25</v>
      </c>
      <c r="D73" s="1">
        <v>46103</v>
      </c>
      <c r="E73" s="1">
        <v>46214</v>
      </c>
      <c r="F73">
        <v>9072</v>
      </c>
      <c r="G73" t="s">
        <v>26</v>
      </c>
    </row>
    <row r="74" spans="1:8" x14ac:dyDescent="0.3">
      <c r="A74" t="s">
        <v>104</v>
      </c>
      <c r="B74" t="s">
        <v>17</v>
      </c>
      <c r="C74" t="s">
        <v>25</v>
      </c>
      <c r="D74" s="1">
        <v>46048</v>
      </c>
      <c r="E74" s="1">
        <v>46103</v>
      </c>
      <c r="F74">
        <v>5207</v>
      </c>
      <c r="G74" t="s">
        <v>15</v>
      </c>
    </row>
    <row r="75" spans="1:8" x14ac:dyDescent="0.3">
      <c r="A75" t="s">
        <v>105</v>
      </c>
      <c r="B75" t="s">
        <v>17</v>
      </c>
      <c r="C75" t="s">
        <v>21</v>
      </c>
      <c r="D75" s="1">
        <v>46109</v>
      </c>
      <c r="E75" s="1">
        <v>46148</v>
      </c>
      <c r="F75">
        <v>7730</v>
      </c>
      <c r="G75" t="s">
        <v>43</v>
      </c>
      <c r="H75" t="s">
        <v>12</v>
      </c>
    </row>
    <row r="76" spans="1:8" x14ac:dyDescent="0.3">
      <c r="A76" t="s">
        <v>106</v>
      </c>
      <c r="B76" t="s">
        <v>31</v>
      </c>
      <c r="C76" t="s">
        <v>18</v>
      </c>
      <c r="D76" s="1">
        <v>46104</v>
      </c>
      <c r="E76" s="1">
        <v>46183</v>
      </c>
      <c r="F76">
        <v>8049</v>
      </c>
      <c r="G76" t="s">
        <v>43</v>
      </c>
      <c r="H76" t="s">
        <v>22</v>
      </c>
    </row>
    <row r="77" spans="1:8" x14ac:dyDescent="0.3">
      <c r="A77" t="s">
        <v>107</v>
      </c>
      <c r="B77" t="s">
        <v>56</v>
      </c>
      <c r="C77" t="s">
        <v>10</v>
      </c>
      <c r="D77" s="1">
        <v>46047</v>
      </c>
      <c r="E77" s="1">
        <v>46131</v>
      </c>
      <c r="F77">
        <v>5792</v>
      </c>
      <c r="G77" t="s">
        <v>11</v>
      </c>
      <c r="H77" t="s">
        <v>12</v>
      </c>
    </row>
    <row r="78" spans="1:8" x14ac:dyDescent="0.3">
      <c r="A78" t="s">
        <v>108</v>
      </c>
      <c r="B78" t="s">
        <v>20</v>
      </c>
      <c r="C78" t="s">
        <v>21</v>
      </c>
      <c r="D78" s="1">
        <v>46040</v>
      </c>
      <c r="E78" s="1">
        <v>46101</v>
      </c>
      <c r="F78">
        <v>11515</v>
      </c>
      <c r="G78" t="s">
        <v>15</v>
      </c>
      <c r="H78" t="s">
        <v>33</v>
      </c>
    </row>
    <row r="79" spans="1:8" x14ac:dyDescent="0.3">
      <c r="A79" t="s">
        <v>109</v>
      </c>
      <c r="B79" t="s">
        <v>56</v>
      </c>
      <c r="C79" t="s">
        <v>21</v>
      </c>
      <c r="D79" s="1">
        <v>46098</v>
      </c>
      <c r="E79" s="1">
        <v>46199</v>
      </c>
      <c r="F79">
        <v>8877</v>
      </c>
      <c r="G79" t="s">
        <v>26</v>
      </c>
      <c r="H79" t="s">
        <v>33</v>
      </c>
    </row>
    <row r="80" spans="1:8" x14ac:dyDescent="0.3">
      <c r="A80" t="s">
        <v>110</v>
      </c>
      <c r="B80" t="s">
        <v>31</v>
      </c>
      <c r="C80" t="s">
        <v>14</v>
      </c>
      <c r="D80" s="1">
        <v>46080</v>
      </c>
      <c r="E80" s="1">
        <v>46180</v>
      </c>
      <c r="F80">
        <v>7652</v>
      </c>
      <c r="G80" t="s">
        <v>11</v>
      </c>
      <c r="H80" t="s">
        <v>12</v>
      </c>
    </row>
    <row r="81" spans="1:8" x14ac:dyDescent="0.3">
      <c r="A81" t="s">
        <v>111</v>
      </c>
      <c r="B81" t="s">
        <v>29</v>
      </c>
      <c r="C81" t="s">
        <v>21</v>
      </c>
      <c r="D81" s="1">
        <v>46078</v>
      </c>
      <c r="E81" s="1">
        <v>46139</v>
      </c>
      <c r="F81">
        <v>10880</v>
      </c>
      <c r="G81" t="s">
        <v>26</v>
      </c>
      <c r="H81" t="s">
        <v>38</v>
      </c>
    </row>
    <row r="82" spans="1:8" x14ac:dyDescent="0.3">
      <c r="A82" t="s">
        <v>112</v>
      </c>
      <c r="B82" t="s">
        <v>29</v>
      </c>
      <c r="C82" t="s">
        <v>18</v>
      </c>
      <c r="D82" s="1">
        <v>46068</v>
      </c>
      <c r="E82" s="1">
        <v>46107</v>
      </c>
      <c r="F82">
        <v>9845</v>
      </c>
      <c r="G82" t="s">
        <v>26</v>
      </c>
      <c r="H82" t="s">
        <v>22</v>
      </c>
    </row>
    <row r="83" spans="1:8" x14ac:dyDescent="0.3">
      <c r="A83" t="s">
        <v>113</v>
      </c>
      <c r="B83" t="s">
        <v>35</v>
      </c>
      <c r="C83" t="s">
        <v>25</v>
      </c>
      <c r="D83" s="1">
        <v>46071</v>
      </c>
      <c r="E83" s="1">
        <v>46111</v>
      </c>
      <c r="F83">
        <v>5133</v>
      </c>
      <c r="G83" t="s">
        <v>11</v>
      </c>
      <c r="H83" t="s">
        <v>22</v>
      </c>
    </row>
    <row r="84" spans="1:8" x14ac:dyDescent="0.3">
      <c r="A84" t="s">
        <v>114</v>
      </c>
      <c r="B84" t="s">
        <v>24</v>
      </c>
      <c r="C84" t="s">
        <v>18</v>
      </c>
      <c r="D84" s="1">
        <v>46088</v>
      </c>
      <c r="E84" s="1">
        <v>46126</v>
      </c>
      <c r="F84">
        <v>7398</v>
      </c>
      <c r="G84" t="s">
        <v>43</v>
      </c>
      <c r="H84" t="s">
        <v>36</v>
      </c>
    </row>
    <row r="85" spans="1:8" x14ac:dyDescent="0.3">
      <c r="A85" t="s">
        <v>115</v>
      </c>
      <c r="B85" t="s">
        <v>20</v>
      </c>
      <c r="C85" t="s">
        <v>21</v>
      </c>
      <c r="D85" s="1">
        <v>46055</v>
      </c>
      <c r="E85" s="1">
        <v>46111</v>
      </c>
      <c r="F85">
        <v>10823</v>
      </c>
      <c r="G85" t="s">
        <v>43</v>
      </c>
      <c r="H85" t="s">
        <v>33</v>
      </c>
    </row>
    <row r="86" spans="1:8" x14ac:dyDescent="0.3">
      <c r="A86" t="s">
        <v>116</v>
      </c>
      <c r="B86" t="s">
        <v>31</v>
      </c>
      <c r="C86" t="s">
        <v>10</v>
      </c>
      <c r="D86" s="1">
        <v>46094</v>
      </c>
      <c r="E86" s="1">
        <v>46185</v>
      </c>
      <c r="F86">
        <v>4048</v>
      </c>
      <c r="G86" t="s">
        <v>26</v>
      </c>
      <c r="H86" t="s">
        <v>36</v>
      </c>
    </row>
    <row r="87" spans="1:8" x14ac:dyDescent="0.3">
      <c r="A87" t="s">
        <v>117</v>
      </c>
      <c r="B87" t="s">
        <v>24</v>
      </c>
      <c r="C87" t="s">
        <v>21</v>
      </c>
      <c r="D87" s="1">
        <v>46105</v>
      </c>
      <c r="E87" s="1">
        <v>46204</v>
      </c>
      <c r="F87">
        <v>10552</v>
      </c>
      <c r="G87" t="s">
        <v>11</v>
      </c>
      <c r="H87" t="s">
        <v>33</v>
      </c>
    </row>
    <row r="88" spans="1:8" x14ac:dyDescent="0.3">
      <c r="A88" t="s">
        <v>118</v>
      </c>
      <c r="B88" t="s">
        <v>17</v>
      </c>
      <c r="C88" t="s">
        <v>25</v>
      </c>
      <c r="D88" s="1">
        <v>46069</v>
      </c>
      <c r="E88" s="1">
        <v>46102</v>
      </c>
      <c r="F88">
        <v>7185</v>
      </c>
      <c r="G88" t="s">
        <v>26</v>
      </c>
      <c r="H88" t="s">
        <v>12</v>
      </c>
    </row>
    <row r="89" spans="1:8" x14ac:dyDescent="0.3">
      <c r="A89" t="s">
        <v>119</v>
      </c>
      <c r="B89" t="s">
        <v>24</v>
      </c>
      <c r="C89" t="s">
        <v>18</v>
      </c>
      <c r="D89" s="1">
        <v>46058</v>
      </c>
      <c r="E89" s="1">
        <v>46167</v>
      </c>
      <c r="F89">
        <v>8375</v>
      </c>
      <c r="G89" t="s">
        <v>15</v>
      </c>
      <c r="H89" t="s">
        <v>33</v>
      </c>
    </row>
    <row r="90" spans="1:8" x14ac:dyDescent="0.3">
      <c r="A90" t="s">
        <v>120</v>
      </c>
      <c r="B90" t="s">
        <v>31</v>
      </c>
      <c r="C90" t="s">
        <v>14</v>
      </c>
      <c r="D90" s="1">
        <v>46082</v>
      </c>
      <c r="E90" s="1">
        <v>46122</v>
      </c>
      <c r="F90">
        <v>9265</v>
      </c>
      <c r="G90" t="s">
        <v>43</v>
      </c>
      <c r="H90" t="s">
        <v>22</v>
      </c>
    </row>
    <row r="91" spans="1:8" x14ac:dyDescent="0.3">
      <c r="A91" t="s">
        <v>121</v>
      </c>
      <c r="B91" t="s">
        <v>29</v>
      </c>
      <c r="C91" t="s">
        <v>18</v>
      </c>
      <c r="D91" s="1">
        <v>46031</v>
      </c>
      <c r="E91" s="1">
        <v>46109</v>
      </c>
      <c r="F91">
        <v>6681</v>
      </c>
      <c r="G91" t="s">
        <v>11</v>
      </c>
      <c r="H91" t="s">
        <v>33</v>
      </c>
    </row>
    <row r="92" spans="1:8" x14ac:dyDescent="0.3">
      <c r="A92" t="s">
        <v>122</v>
      </c>
      <c r="B92" t="s">
        <v>41</v>
      </c>
      <c r="C92" t="s">
        <v>25</v>
      </c>
      <c r="D92" s="1">
        <v>46062</v>
      </c>
      <c r="E92" s="1">
        <v>46145</v>
      </c>
      <c r="F92">
        <v>6066</v>
      </c>
      <c r="G92" t="s">
        <v>15</v>
      </c>
      <c r="H92" t="s">
        <v>33</v>
      </c>
    </row>
    <row r="93" spans="1:8" x14ac:dyDescent="0.3">
      <c r="A93" t="s">
        <v>123</v>
      </c>
      <c r="B93" t="s">
        <v>72</v>
      </c>
      <c r="C93" t="s">
        <v>14</v>
      </c>
      <c r="D93" s="1">
        <v>46034</v>
      </c>
      <c r="E93" s="1">
        <v>46092</v>
      </c>
      <c r="F93">
        <v>9325</v>
      </c>
      <c r="G93" t="s">
        <v>15</v>
      </c>
      <c r="H93" t="s">
        <v>12</v>
      </c>
    </row>
    <row r="94" spans="1:8" x14ac:dyDescent="0.3">
      <c r="A94" t="s">
        <v>124</v>
      </c>
      <c r="B94" t="s">
        <v>72</v>
      </c>
      <c r="C94" t="s">
        <v>10</v>
      </c>
      <c r="D94" s="1">
        <v>46029</v>
      </c>
      <c r="E94" s="1">
        <v>46061</v>
      </c>
      <c r="F94">
        <v>9089</v>
      </c>
      <c r="G94" t="s">
        <v>11</v>
      </c>
      <c r="H94" t="s">
        <v>22</v>
      </c>
    </row>
    <row r="95" spans="1:8" x14ac:dyDescent="0.3">
      <c r="A95" t="s">
        <v>125</v>
      </c>
      <c r="B95" t="s">
        <v>56</v>
      </c>
      <c r="C95" t="s">
        <v>21</v>
      </c>
      <c r="D95" s="1">
        <v>46085</v>
      </c>
      <c r="E95" s="1">
        <v>46187</v>
      </c>
      <c r="F95">
        <v>11764</v>
      </c>
      <c r="G95" t="s">
        <v>11</v>
      </c>
      <c r="H95" t="s">
        <v>33</v>
      </c>
    </row>
    <row r="96" spans="1:8" x14ac:dyDescent="0.3">
      <c r="A96" t="s">
        <v>126</v>
      </c>
      <c r="B96" t="s">
        <v>35</v>
      </c>
      <c r="C96" t="s">
        <v>25</v>
      </c>
      <c r="D96" s="1">
        <v>46042</v>
      </c>
      <c r="E96" s="1">
        <v>46149</v>
      </c>
      <c r="F96">
        <v>11894</v>
      </c>
      <c r="G96" t="s">
        <v>15</v>
      </c>
      <c r="H96" t="s">
        <v>22</v>
      </c>
    </row>
    <row r="97" spans="1:8" x14ac:dyDescent="0.3">
      <c r="A97" t="s">
        <v>127</v>
      </c>
      <c r="B97" t="s">
        <v>35</v>
      </c>
      <c r="C97" t="s">
        <v>10</v>
      </c>
      <c r="D97" s="1">
        <v>46082</v>
      </c>
      <c r="E97" s="1">
        <v>46151</v>
      </c>
      <c r="F97">
        <v>8716</v>
      </c>
      <c r="G97" t="s">
        <v>43</v>
      </c>
      <c r="H97" t="s">
        <v>33</v>
      </c>
    </row>
    <row r="98" spans="1:8" x14ac:dyDescent="0.3">
      <c r="A98" t="s">
        <v>128</v>
      </c>
      <c r="B98" t="s">
        <v>17</v>
      </c>
      <c r="C98" t="s">
        <v>10</v>
      </c>
      <c r="D98" s="1">
        <v>46104</v>
      </c>
      <c r="E98" s="1">
        <v>46214</v>
      </c>
      <c r="F98">
        <v>5989</v>
      </c>
      <c r="G98" t="s">
        <v>15</v>
      </c>
      <c r="H98" t="s">
        <v>12</v>
      </c>
    </row>
    <row r="99" spans="1:8" x14ac:dyDescent="0.3">
      <c r="A99" t="s">
        <v>129</v>
      </c>
      <c r="B99" t="s">
        <v>35</v>
      </c>
      <c r="C99" t="s">
        <v>14</v>
      </c>
      <c r="D99" s="1">
        <v>46048</v>
      </c>
      <c r="E99" s="1">
        <v>46150</v>
      </c>
      <c r="F99">
        <v>10411</v>
      </c>
      <c r="G99" t="s">
        <v>15</v>
      </c>
      <c r="H99" t="s">
        <v>36</v>
      </c>
    </row>
    <row r="100" spans="1:8" x14ac:dyDescent="0.3">
      <c r="A100" t="s">
        <v>130</v>
      </c>
      <c r="B100" t="s">
        <v>20</v>
      </c>
      <c r="C100" t="s">
        <v>21</v>
      </c>
      <c r="D100" s="1">
        <v>46093</v>
      </c>
      <c r="E100" s="1">
        <v>46131</v>
      </c>
      <c r="F100">
        <v>8144</v>
      </c>
      <c r="G100" t="s">
        <v>26</v>
      </c>
    </row>
    <row r="101" spans="1:8" x14ac:dyDescent="0.3">
      <c r="A101" t="s">
        <v>131</v>
      </c>
      <c r="B101" t="s">
        <v>24</v>
      </c>
      <c r="C101" t="s">
        <v>21</v>
      </c>
      <c r="D101" s="1">
        <v>46036</v>
      </c>
      <c r="E101" s="1">
        <v>46112</v>
      </c>
      <c r="F101">
        <v>9206</v>
      </c>
      <c r="G101" t="s">
        <v>43</v>
      </c>
      <c r="H101" t="s">
        <v>12</v>
      </c>
    </row>
    <row r="102" spans="1:8" x14ac:dyDescent="0.3">
      <c r="A102" t="s">
        <v>132</v>
      </c>
      <c r="B102" t="s">
        <v>56</v>
      </c>
      <c r="C102" t="s">
        <v>21</v>
      </c>
      <c r="D102" s="1">
        <v>46046</v>
      </c>
      <c r="E102" s="1">
        <v>46142</v>
      </c>
      <c r="F102">
        <v>11909</v>
      </c>
      <c r="G102" t="s">
        <v>26</v>
      </c>
      <c r="H102" t="s">
        <v>38</v>
      </c>
    </row>
    <row r="103" spans="1:8" x14ac:dyDescent="0.3">
      <c r="A103" t="s">
        <v>133</v>
      </c>
      <c r="B103" t="s">
        <v>20</v>
      </c>
      <c r="C103" t="s">
        <v>21</v>
      </c>
      <c r="D103" s="1">
        <v>46067</v>
      </c>
      <c r="E103" s="1">
        <v>46172</v>
      </c>
      <c r="F103">
        <v>6198</v>
      </c>
      <c r="G103" t="s">
        <v>26</v>
      </c>
      <c r="H103" t="s">
        <v>22</v>
      </c>
    </row>
    <row r="104" spans="1:8" x14ac:dyDescent="0.3">
      <c r="A104" t="s">
        <v>134</v>
      </c>
      <c r="B104" t="s">
        <v>9</v>
      </c>
      <c r="C104" t="s">
        <v>25</v>
      </c>
      <c r="D104" s="1">
        <v>46061</v>
      </c>
      <c r="E104" s="1">
        <v>46150</v>
      </c>
      <c r="F104">
        <v>8668</v>
      </c>
      <c r="G104" t="s">
        <v>43</v>
      </c>
      <c r="H104" t="s">
        <v>36</v>
      </c>
    </row>
    <row r="105" spans="1:8" x14ac:dyDescent="0.3">
      <c r="A105" t="s">
        <v>135</v>
      </c>
      <c r="B105" t="s">
        <v>72</v>
      </c>
      <c r="C105" t="s">
        <v>21</v>
      </c>
      <c r="D105" s="1">
        <v>46059</v>
      </c>
      <c r="E105" s="1">
        <v>46151</v>
      </c>
      <c r="F105">
        <v>5737</v>
      </c>
      <c r="G105" t="s">
        <v>26</v>
      </c>
      <c r="H105" t="s">
        <v>36</v>
      </c>
    </row>
    <row r="106" spans="1:8" x14ac:dyDescent="0.3">
      <c r="A106" t="s">
        <v>136</v>
      </c>
      <c r="B106" t="s">
        <v>41</v>
      </c>
      <c r="C106" t="s">
        <v>25</v>
      </c>
      <c r="D106" s="1">
        <v>46104</v>
      </c>
      <c r="E106" s="1">
        <v>46169</v>
      </c>
      <c r="F106">
        <v>8553</v>
      </c>
      <c r="G106" t="s">
        <v>15</v>
      </c>
      <c r="H106" t="s">
        <v>38</v>
      </c>
    </row>
    <row r="107" spans="1:8" x14ac:dyDescent="0.3">
      <c r="A107" t="s">
        <v>137</v>
      </c>
      <c r="B107" t="s">
        <v>17</v>
      </c>
      <c r="C107" t="s">
        <v>10</v>
      </c>
      <c r="D107" s="1">
        <v>46046</v>
      </c>
      <c r="E107" s="1">
        <v>46128</v>
      </c>
      <c r="F107">
        <v>8002</v>
      </c>
      <c r="G107" t="s">
        <v>11</v>
      </c>
      <c r="H107" t="s">
        <v>12</v>
      </c>
    </row>
    <row r="108" spans="1:8" x14ac:dyDescent="0.3">
      <c r="A108" t="s">
        <v>138</v>
      </c>
      <c r="B108" t="s">
        <v>29</v>
      </c>
      <c r="C108" t="s">
        <v>21</v>
      </c>
      <c r="D108" s="1">
        <v>46079</v>
      </c>
      <c r="E108" s="1">
        <v>46111</v>
      </c>
      <c r="F108">
        <v>4762</v>
      </c>
      <c r="G108" t="s">
        <v>26</v>
      </c>
      <c r="H108" t="s">
        <v>22</v>
      </c>
    </row>
    <row r="109" spans="1:8" x14ac:dyDescent="0.3">
      <c r="A109" t="s">
        <v>139</v>
      </c>
      <c r="B109" t="s">
        <v>24</v>
      </c>
      <c r="C109" t="s">
        <v>18</v>
      </c>
      <c r="D109" s="1">
        <v>46075</v>
      </c>
      <c r="E109" s="1">
        <v>46179</v>
      </c>
      <c r="F109">
        <v>7023</v>
      </c>
      <c r="G109" t="s">
        <v>43</v>
      </c>
      <c r="H109" t="s">
        <v>38</v>
      </c>
    </row>
    <row r="110" spans="1:8" x14ac:dyDescent="0.3">
      <c r="A110" t="s">
        <v>140</v>
      </c>
      <c r="B110" t="s">
        <v>20</v>
      </c>
      <c r="C110" t="s">
        <v>25</v>
      </c>
      <c r="D110" s="1">
        <v>46077</v>
      </c>
      <c r="E110" s="1">
        <v>46177</v>
      </c>
      <c r="F110">
        <v>6709</v>
      </c>
      <c r="G110" t="s">
        <v>26</v>
      </c>
      <c r="H110" t="s">
        <v>12</v>
      </c>
    </row>
    <row r="111" spans="1:8" x14ac:dyDescent="0.3">
      <c r="A111" t="s">
        <v>141</v>
      </c>
      <c r="B111" t="s">
        <v>29</v>
      </c>
      <c r="C111" t="s">
        <v>25</v>
      </c>
      <c r="D111" s="1">
        <v>46062</v>
      </c>
      <c r="E111" s="1">
        <v>46121</v>
      </c>
      <c r="F111">
        <v>4988</v>
      </c>
      <c r="G111" t="s">
        <v>11</v>
      </c>
      <c r="H111" t="s">
        <v>36</v>
      </c>
    </row>
    <row r="112" spans="1:8" x14ac:dyDescent="0.3">
      <c r="A112" t="s">
        <v>142</v>
      </c>
      <c r="B112" t="s">
        <v>9</v>
      </c>
      <c r="C112" t="s">
        <v>14</v>
      </c>
      <c r="D112" s="1">
        <v>46087</v>
      </c>
      <c r="E112" s="1">
        <v>46141</v>
      </c>
      <c r="F112">
        <v>5772</v>
      </c>
      <c r="G112" t="s">
        <v>43</v>
      </c>
      <c r="H112" t="s">
        <v>36</v>
      </c>
    </row>
    <row r="113" spans="1:8" x14ac:dyDescent="0.3">
      <c r="A113" t="s">
        <v>143</v>
      </c>
      <c r="B113" t="s">
        <v>31</v>
      </c>
      <c r="C113" t="s">
        <v>14</v>
      </c>
      <c r="D113" s="1">
        <v>46091</v>
      </c>
      <c r="E113" s="1">
        <v>46133</v>
      </c>
      <c r="F113">
        <v>10820</v>
      </c>
      <c r="G113" t="s">
        <v>11</v>
      </c>
      <c r="H113" t="s">
        <v>36</v>
      </c>
    </row>
    <row r="114" spans="1:8" x14ac:dyDescent="0.3">
      <c r="A114" t="s">
        <v>144</v>
      </c>
      <c r="B114" t="s">
        <v>17</v>
      </c>
      <c r="C114" t="s">
        <v>25</v>
      </c>
      <c r="D114" s="1">
        <v>46032</v>
      </c>
      <c r="E114" s="1">
        <v>46063</v>
      </c>
      <c r="F114">
        <v>9800</v>
      </c>
      <c r="G114" t="s">
        <v>11</v>
      </c>
      <c r="H114" t="s">
        <v>36</v>
      </c>
    </row>
    <row r="115" spans="1:8" x14ac:dyDescent="0.3">
      <c r="A115" t="s">
        <v>145</v>
      </c>
      <c r="B115" t="s">
        <v>72</v>
      </c>
      <c r="C115" t="s">
        <v>10</v>
      </c>
      <c r="D115" s="1">
        <v>46091</v>
      </c>
      <c r="E115" s="1">
        <v>46210</v>
      </c>
      <c r="F115">
        <v>11733</v>
      </c>
      <c r="G115" t="s">
        <v>11</v>
      </c>
      <c r="H115" t="s">
        <v>12</v>
      </c>
    </row>
    <row r="116" spans="1:8" x14ac:dyDescent="0.3">
      <c r="A116" t="s">
        <v>146</v>
      </c>
      <c r="B116" t="s">
        <v>29</v>
      </c>
      <c r="C116" t="s">
        <v>10</v>
      </c>
      <c r="D116" s="1">
        <v>46041</v>
      </c>
      <c r="E116" s="1">
        <v>46107</v>
      </c>
      <c r="F116">
        <v>7845</v>
      </c>
      <c r="G116" t="s">
        <v>43</v>
      </c>
      <c r="H116" t="s">
        <v>33</v>
      </c>
    </row>
    <row r="117" spans="1:8" x14ac:dyDescent="0.3">
      <c r="A117" t="s">
        <v>147</v>
      </c>
      <c r="B117" t="s">
        <v>41</v>
      </c>
      <c r="C117" t="s">
        <v>18</v>
      </c>
      <c r="D117" s="1">
        <v>46031</v>
      </c>
      <c r="E117" s="1">
        <v>46122</v>
      </c>
      <c r="F117">
        <v>4934</v>
      </c>
      <c r="G117" t="s">
        <v>15</v>
      </c>
      <c r="H117" t="s">
        <v>33</v>
      </c>
    </row>
    <row r="118" spans="1:8" x14ac:dyDescent="0.3">
      <c r="A118" t="s">
        <v>148</v>
      </c>
      <c r="B118" t="s">
        <v>29</v>
      </c>
      <c r="C118" t="s">
        <v>10</v>
      </c>
      <c r="D118" s="1">
        <v>46102</v>
      </c>
      <c r="E118" s="1">
        <v>46219</v>
      </c>
      <c r="F118">
        <v>4439</v>
      </c>
      <c r="G118" t="s">
        <v>11</v>
      </c>
      <c r="H118" t="s">
        <v>22</v>
      </c>
    </row>
    <row r="119" spans="1:8" x14ac:dyDescent="0.3">
      <c r="A119" t="s">
        <v>149</v>
      </c>
      <c r="B119" t="s">
        <v>31</v>
      </c>
      <c r="C119" t="s">
        <v>25</v>
      </c>
      <c r="D119" s="1">
        <v>46030</v>
      </c>
      <c r="E119" s="1">
        <v>46075</v>
      </c>
      <c r="F119">
        <v>8571</v>
      </c>
      <c r="G119" t="s">
        <v>43</v>
      </c>
      <c r="H119" t="s">
        <v>38</v>
      </c>
    </row>
    <row r="120" spans="1:8" x14ac:dyDescent="0.3">
      <c r="A120" t="s">
        <v>150</v>
      </c>
      <c r="B120" t="s">
        <v>31</v>
      </c>
      <c r="C120" t="s">
        <v>14</v>
      </c>
      <c r="D120" s="1">
        <v>46047</v>
      </c>
      <c r="E120" s="1">
        <v>46143</v>
      </c>
      <c r="F120">
        <v>7116</v>
      </c>
      <c r="G120" t="s">
        <v>43</v>
      </c>
      <c r="H120" t="s">
        <v>33</v>
      </c>
    </row>
    <row r="121" spans="1:8" x14ac:dyDescent="0.3">
      <c r="A121" t="s">
        <v>151</v>
      </c>
      <c r="B121" t="s">
        <v>35</v>
      </c>
      <c r="C121" t="s">
        <v>14</v>
      </c>
      <c r="D121" s="1">
        <v>46063</v>
      </c>
      <c r="E121" s="1">
        <v>46165</v>
      </c>
      <c r="F121">
        <v>9087</v>
      </c>
      <c r="G121" t="s">
        <v>15</v>
      </c>
      <c r="H121" t="s">
        <v>38</v>
      </c>
    </row>
  </sheetData>
  <autoFilter ref="H1:H121" xr:uid="{BDAF9A7E-16CC-4820-BF67-300CDCA2DF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66A6-EBB3-474D-85D8-61AFDDA459E8}">
  <dimension ref="A1:D48"/>
  <sheetViews>
    <sheetView workbookViewId="0">
      <selection activeCell="O31" sqref="O31"/>
    </sheetView>
  </sheetViews>
  <sheetFormatPr defaultRowHeight="14.4" x14ac:dyDescent="0.3"/>
  <cols>
    <col min="1" max="1" width="12.44140625" bestFit="1" customWidth="1"/>
    <col min="2" max="2" width="15.77734375" bestFit="1" customWidth="1"/>
  </cols>
  <sheetData>
    <row r="1" spans="1:4" x14ac:dyDescent="0.3">
      <c r="A1" s="6" t="s">
        <v>152</v>
      </c>
      <c r="B1" s="6"/>
      <c r="C1" s="4"/>
      <c r="D1" s="4"/>
    </row>
    <row r="3" spans="1:4" x14ac:dyDescent="0.3">
      <c r="A3" s="2" t="s">
        <v>153</v>
      </c>
      <c r="B3" t="s">
        <v>155</v>
      </c>
    </row>
    <row r="4" spans="1:4" x14ac:dyDescent="0.3">
      <c r="A4" s="3" t="s">
        <v>29</v>
      </c>
      <c r="B4">
        <v>17</v>
      </c>
    </row>
    <row r="5" spans="1:4" x14ac:dyDescent="0.3">
      <c r="A5" s="3" t="s">
        <v>17</v>
      </c>
      <c r="B5">
        <v>16</v>
      </c>
    </row>
    <row r="6" spans="1:4" x14ac:dyDescent="0.3">
      <c r="A6" s="3" t="s">
        <v>35</v>
      </c>
      <c r="B6">
        <v>15</v>
      </c>
    </row>
    <row r="7" spans="1:4" x14ac:dyDescent="0.3">
      <c r="A7" s="3" t="s">
        <v>24</v>
      </c>
      <c r="B7">
        <v>14</v>
      </c>
    </row>
    <row r="8" spans="1:4" x14ac:dyDescent="0.3">
      <c r="A8" s="3" t="s">
        <v>20</v>
      </c>
      <c r="B8">
        <v>12</v>
      </c>
    </row>
    <row r="9" spans="1:4" x14ac:dyDescent="0.3">
      <c r="A9" s="3" t="s">
        <v>31</v>
      </c>
      <c r="B9">
        <v>12</v>
      </c>
    </row>
    <row r="10" spans="1:4" x14ac:dyDescent="0.3">
      <c r="A10" s="3" t="s">
        <v>9</v>
      </c>
      <c r="B10">
        <v>12</v>
      </c>
    </row>
    <row r="11" spans="1:4" x14ac:dyDescent="0.3">
      <c r="A11" s="3" t="s">
        <v>56</v>
      </c>
      <c r="B11">
        <v>8</v>
      </c>
    </row>
    <row r="12" spans="1:4" x14ac:dyDescent="0.3">
      <c r="A12" s="3" t="s">
        <v>41</v>
      </c>
      <c r="B12">
        <v>7</v>
      </c>
    </row>
    <row r="13" spans="1:4" x14ac:dyDescent="0.3">
      <c r="A13" s="3" t="s">
        <v>72</v>
      </c>
      <c r="B13">
        <v>7</v>
      </c>
    </row>
    <row r="14" spans="1:4" x14ac:dyDescent="0.3">
      <c r="A14" s="3" t="s">
        <v>154</v>
      </c>
      <c r="B14">
        <v>120</v>
      </c>
    </row>
    <row r="17" spans="1:4" x14ac:dyDescent="0.3">
      <c r="A17" s="6" t="s">
        <v>162</v>
      </c>
      <c r="B17" s="6"/>
      <c r="C17" s="6"/>
      <c r="D17" s="4"/>
    </row>
    <row r="19" spans="1:4" x14ac:dyDescent="0.3">
      <c r="A19" s="2" t="s">
        <v>153</v>
      </c>
      <c r="B19" t="s">
        <v>156</v>
      </c>
    </row>
    <row r="20" spans="1:4" x14ac:dyDescent="0.3">
      <c r="A20" s="3" t="s">
        <v>21</v>
      </c>
      <c r="B20" s="5">
        <v>8603.863636363636</v>
      </c>
    </row>
    <row r="21" spans="1:4" x14ac:dyDescent="0.3">
      <c r="A21" s="3" t="s">
        <v>18</v>
      </c>
      <c r="B21" s="5">
        <v>8587.681818181818</v>
      </c>
    </row>
    <row r="22" spans="1:4" x14ac:dyDescent="0.3">
      <c r="A22" s="3" t="s">
        <v>14</v>
      </c>
      <c r="B22" s="5">
        <v>8289.1428571428569</v>
      </c>
    </row>
    <row r="23" spans="1:4" x14ac:dyDescent="0.3">
      <c r="A23" s="3" t="s">
        <v>25</v>
      </c>
      <c r="B23" s="5">
        <v>7648.0666666666666</v>
      </c>
    </row>
    <row r="24" spans="1:4" x14ac:dyDescent="0.3">
      <c r="A24" s="3" t="s">
        <v>10</v>
      </c>
      <c r="B24" s="5">
        <v>6713</v>
      </c>
    </row>
    <row r="25" spans="1:4" x14ac:dyDescent="0.3">
      <c r="A25" s="3" t="s">
        <v>154</v>
      </c>
      <c r="B25" s="5">
        <v>7912.9416666666666</v>
      </c>
    </row>
    <row r="30" spans="1:4" x14ac:dyDescent="0.3">
      <c r="A30" s="6" t="s">
        <v>157</v>
      </c>
      <c r="B30" s="6"/>
    </row>
    <row r="32" spans="1:4" x14ac:dyDescent="0.3">
      <c r="A32" s="2" t="s">
        <v>153</v>
      </c>
      <c r="B32" t="s">
        <v>155</v>
      </c>
    </row>
    <row r="33" spans="1:3" x14ac:dyDescent="0.3">
      <c r="A33" s="3" t="s">
        <v>158</v>
      </c>
      <c r="B33">
        <v>46</v>
      </c>
    </row>
    <row r="34" spans="1:3" x14ac:dyDescent="0.3">
      <c r="A34" s="3" t="s">
        <v>159</v>
      </c>
      <c r="B34">
        <v>32</v>
      </c>
    </row>
    <row r="35" spans="1:3" x14ac:dyDescent="0.3">
      <c r="A35" s="3" t="s">
        <v>160</v>
      </c>
      <c r="B35">
        <v>42</v>
      </c>
    </row>
    <row r="36" spans="1:3" x14ac:dyDescent="0.3">
      <c r="A36" s="3" t="s">
        <v>154</v>
      </c>
      <c r="B36">
        <v>120</v>
      </c>
    </row>
    <row r="41" spans="1:3" x14ac:dyDescent="0.3">
      <c r="A41" s="6" t="s">
        <v>161</v>
      </c>
      <c r="B41" s="6"/>
      <c r="C41" s="6"/>
    </row>
    <row r="43" spans="1:3" x14ac:dyDescent="0.3">
      <c r="A43" s="2" t="s">
        <v>153</v>
      </c>
      <c r="B43" t="s">
        <v>155</v>
      </c>
    </row>
    <row r="44" spans="1:3" x14ac:dyDescent="0.3">
      <c r="A44" s="3" t="s">
        <v>15</v>
      </c>
      <c r="B44">
        <v>32</v>
      </c>
    </row>
    <row r="45" spans="1:3" x14ac:dyDescent="0.3">
      <c r="A45" s="3" t="s">
        <v>11</v>
      </c>
      <c r="B45">
        <v>28</v>
      </c>
    </row>
    <row r="46" spans="1:3" x14ac:dyDescent="0.3">
      <c r="A46" s="3" t="s">
        <v>26</v>
      </c>
      <c r="B46">
        <v>33</v>
      </c>
    </row>
    <row r="47" spans="1:3" x14ac:dyDescent="0.3">
      <c r="A47" s="3" t="s">
        <v>43</v>
      </c>
      <c r="B47">
        <v>27</v>
      </c>
    </row>
    <row r="48" spans="1:3" x14ac:dyDescent="0.3">
      <c r="A48" s="3" t="s">
        <v>154</v>
      </c>
      <c r="B48">
        <v>120</v>
      </c>
    </row>
  </sheetData>
  <mergeCells count="4">
    <mergeCell ref="A1:B1"/>
    <mergeCell ref="A17:C17"/>
    <mergeCell ref="A30:B30"/>
    <mergeCell ref="A41:C41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TravelData</vt:lpstr>
      <vt:lpstr>Pivot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w31375</dc:creator>
  <cp:lastModifiedBy>Anusha w31375</cp:lastModifiedBy>
  <dcterms:created xsi:type="dcterms:W3CDTF">2026-03-12T23:39:12Z</dcterms:created>
  <dcterms:modified xsi:type="dcterms:W3CDTF">2026-03-13T21:39:03Z</dcterms:modified>
</cp:coreProperties>
</file>