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e5f801c3c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D revenue" sheetId="1" r:id="Rae498b2e8cdf476e"/>
    <x:sheet xmlns:r="http://schemas.openxmlformats.org/officeDocument/2006/relationships" name="Reported revenue" sheetId="2" r:id="R7ba5b4cdc15c4f25"/>
    <x:sheet xmlns:r="http://schemas.openxmlformats.org/officeDocument/2006/relationships" name="FX rates" sheetId="3" r:id="Rce3ed5dbaa9e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–"/>
    <x:numFmt numFmtId="201" formatCode="0.0000"/>
  </x:numFmts>
  <x:fonts count="7">
    <x:font>
      <x:sz val="11"/>
      <x:name val="Carlito"/>
    </x:font>
    <x:font>
      <x:sz val="10"/>
      <x:color rgb="FF17212B"/>
      <x:name val="Aptos"/>
    </x:font>
    <x:font>
      <x:b/>
      <x:sz val="15"/>
      <x:color rgb="FF203A5C"/>
      <x:name val="Aptos"/>
    </x:font>
    <x:font>
      <x:b/>
      <x:sz val="10"/>
      <x:color rgb="FFFFFFFF"/>
      <x:name val="Aptos"/>
    </x:font>
    <x:font>
      <x:b/>
      <x:sz val="10"/>
      <x:color rgb="FF203A5C"/>
      <x:name val="Aptos"/>
    </x:font>
    <x:font>
      <x:sz val="10"/>
      <x:color rgb="FF2060A0"/>
      <x:name val="Aptos"/>
    </x:font>
    <x:font>
      <x:sz val="10"/>
      <x:color rgb="FF9A67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C"/>
      </x:patternFill>
    </x:fill>
  </x:fills>
  <x:borders count="3">
    <x:border/>
    <x:border>
      <x:bottom style="thin">
        <x:color rgb="FF8BA2BB"/>
      </x:bottom>
    </x:border>
    <x:border>
      <x:top style="thin">
        <x:color rgb="FFB7C4D2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0" borderId="2" xfId="0" applyNumberFormat="1" applyFont="1" applyFill="1" applyBorder="1"/>
    <x:xf numFmtId="200" fontId="5" fillId="0" borderId="2" xfId="0" applyNumberFormat="1" applyFont="1" applyFill="1" applyBorder="1"/>
    <x:xf numFmtId="201" fontId="1" fillId="0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a39f763a24696" /><Relationship Type="http://schemas.openxmlformats.org/officeDocument/2006/relationships/theme" Target="/xl/theme/theme1.xml" Id="Radfbd6080c8a4901" /><Relationship Type="http://schemas.openxmlformats.org/officeDocument/2006/relationships/sharedStrings" Target="/xl/sharedStrings.xml" Id="R2dbefd033b32441e" /><Relationship Type="http://schemas.openxmlformats.org/officeDocument/2006/relationships/worksheet" Target="/xl/worksheets/sheet1.xml" Id="Rae498b2e8cdf476e" /><Relationship Type="http://schemas.openxmlformats.org/officeDocument/2006/relationships/worksheet" Target="/xl/worksheets/sheet2.xml" Id="R7ba5b4cdc15c4f25" /><Relationship Type="http://schemas.openxmlformats.org/officeDocument/2006/relationships/worksheet" Target="/xl/worksheets/sheet3.xml" Id="Rce3ed5dbaa9e4d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" max="1" width="110" hidden="0" customWidth="1"/>
    <x:col min="2" max="2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Global services revenue | USD millions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</x:row>
    <x:row r="4">
      <x:c r="A4" s="1" t="str">
        <x:v>Reported annual revenue; FY labels follow each company’s own year end. FY26 pending except Infosys.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6" t="str">
        <x:v>Company</x:v>
      </x:c>
      <x:c r="B6" s="6" t="str">
        <x:v>FY end</x:v>
      </x:c>
      <x:c r="C6" s="6" t="str">
        <x:v>FY16</x:v>
      </x:c>
      <x:c r="D6" s="6" t="str">
        <x:v>FY17</x:v>
      </x:c>
      <x:c r="E6" s="6" t="str">
        <x:v>FY18</x:v>
      </x:c>
      <x:c r="F6" s="6" t="str">
        <x:v>FY19</x:v>
      </x:c>
      <x:c r="G6" s="6" t="str">
        <x:v>FY20</x:v>
      </x:c>
      <x:c r="H6" s="6" t="str">
        <x:v>FY21</x:v>
      </x:c>
      <x:c r="I6" s="6" t="str">
        <x:v>FY22</x:v>
      </x:c>
      <x:c r="J6" s="6" t="str">
        <x:v>FY23</x:v>
      </x:c>
      <x:c r="K6" s="6" t="str">
        <x:v>FY24</x:v>
      </x:c>
      <x:c r="L6" s="6" t="str">
        <x:v>FY25</x:v>
      </x:c>
      <x:c r="M6" s="6" t="str">
        <x:v>FY26</x:v>
      </x:c>
      <x:c r="N6" s="1"/>
    </x:row>
    <x:row r="7">
      <x:c r="A7" s="7" t="str">
        <x:v>Accenture</x:v>
      </x:c>
      <x:c r="B7" s="1" t="str">
        <x:v>31 Aug</x:v>
      </x:c>
      <x:c r="C7" s="8" t="n">
        <x:f>'Reported revenue'!D7</x:f>
        <x:v>34798</x:v>
      </x:c>
      <x:c r="D7" s="8" t="n">
        <x:f>'Reported revenue'!D8</x:f>
        <x:v>36765</x:v>
      </x:c>
      <x:c r="E7" s="8" t="n">
        <x:f>'Reported revenue'!D9</x:f>
        <x:v>41603</x:v>
      </x:c>
      <x:c r="F7" s="8" t="n">
        <x:f>'Reported revenue'!D10</x:f>
        <x:v>43215</x:v>
      </x:c>
      <x:c r="G7" s="8" t="n">
        <x:f>'Reported revenue'!D11</x:f>
        <x:v>44327</x:v>
      </x:c>
      <x:c r="H7" s="8" t="n">
        <x:f>'Reported revenue'!D12</x:f>
        <x:v>50533</x:v>
      </x:c>
      <x:c r="I7" s="8" t="n">
        <x:f>'Reported revenue'!D13</x:f>
        <x:v>61594</x:v>
      </x:c>
      <x:c r="J7" s="8" t="n">
        <x:f>'Reported revenue'!D14</x:f>
        <x:v>64112</x:v>
      </x:c>
      <x:c r="K7" s="8" t="n">
        <x:f>'Reported revenue'!D15</x:f>
        <x:v>64896</x:v>
      </x:c>
      <x:c r="L7" s="8" t="n">
        <x:f>'Reported revenue'!D16</x:f>
        <x:v>69673</x:v>
      </x:c>
      <x:c r="M7" s="13" t="str">
        <x:v>Pending</x:v>
      </x:c>
      <x:c r="N7" s="1"/>
    </x:row>
    <x:row r="8">
      <x:c r="A8" s="7" t="str">
        <x:v>Capgemini</x:v>
      </x:c>
      <x:c r="B8" s="1" t="str">
        <x:v>31 Dec</x:v>
      </x:c>
      <x:c r="C8" s="8" t="n">
        <x:f>'Reported revenue'!D18*'FX rates'!B7</x:f>
        <x:v>13883.1808</x:v>
      </x:c>
      <x:c r="D8" s="8" t="n">
        <x:f>'Reported revenue'!D19*'FX rates'!B8</x:f>
        <x:v>14456.239200000002</x:v>
      </x:c>
      <x:c r="E8" s="8" t="n">
        <x:f>'Reported revenue'!D20*'FX rates'!B9</x:f>
        <x:v>15594.8949</x:v>
      </x:c>
      <x:c r="F8" s="8" t="n">
        <x:f>'Reported revenue'!D21*'FX rates'!B10</x:f>
        <x:v>15811.525</x:v>
      </x:c>
      <x:c r="G8" s="8" t="n">
        <x:f>'Reported revenue'!D22*'FX rates'!B11</x:f>
        <x:v>18082.568</x:v>
      </x:c>
      <x:c r="H8" s="8" t="n">
        <x:f>'Reported revenue'!D23*'FX rates'!B12</x:f>
        <x:v>21483.280000000002</x:v>
      </x:c>
      <x:c r="I8" s="8" t="n">
        <x:f>'Reported revenue'!D24*'FX rates'!B13</x:f>
        <x:v>23169.532999999996</x:v>
      </x:c>
      <x:c r="J8" s="8" t="n">
        <x:f>'Reported revenue'!D25*'FX rates'!B14</x:f>
        <x:v>24362.047400000003</x:v>
      </x:c>
      <x:c r="K8" s="8" t="n">
        <x:f>'Reported revenue'!D26*'FX rates'!B15</x:f>
        <x:v>23907.872000000003</x:v>
      </x:c>
      <x:c r="L8" s="8" t="n">
        <x:f>'Reported revenue'!D27*'FX rates'!B16</x:f>
        <x:v>25398.929</x:v>
      </x:c>
      <x:c r="M8" s="13" t="str">
        <x:v>Pending</x:v>
      </x:c>
      <x:c r="N8" s="1"/>
    </x:row>
    <x:row r="9">
      <x:c r="A9" s="7" t="str">
        <x:v>Cognizant</x:v>
      </x:c>
      <x:c r="B9" s="1" t="str">
        <x:v>31 Dec</x:v>
      </x:c>
      <x:c r="C9" s="8" t="n">
        <x:f>'Reported revenue'!D29</x:f>
        <x:v>13487</x:v>
      </x:c>
      <x:c r="D9" s="8" t="n">
        <x:f>'Reported revenue'!D30</x:f>
        <x:v>14810</x:v>
      </x:c>
      <x:c r="E9" s="8" t="n">
        <x:f>'Reported revenue'!D31</x:f>
        <x:v>16125</x:v>
      </x:c>
      <x:c r="F9" s="8" t="n">
        <x:f>'Reported revenue'!D32</x:f>
        <x:v>16783</x:v>
      </x:c>
      <x:c r="G9" s="8" t="n">
        <x:f>'Reported revenue'!D33</x:f>
        <x:v>16652</x:v>
      </x:c>
      <x:c r="H9" s="8" t="n">
        <x:f>'Reported revenue'!D34</x:f>
        <x:v>18507</x:v>
      </x:c>
      <x:c r="I9" s="8" t="n">
        <x:f>'Reported revenue'!D35</x:f>
        <x:v>19428</x:v>
      </x:c>
      <x:c r="J9" s="8" t="n">
        <x:f>'Reported revenue'!D36</x:f>
        <x:v>19353</x:v>
      </x:c>
      <x:c r="K9" s="8" t="n">
        <x:f>'Reported revenue'!D37</x:f>
        <x:v>19736</x:v>
      </x:c>
      <x:c r="L9" s="8" t="n">
        <x:f>'Reported revenue'!D38</x:f>
        <x:v>21108</x:v>
      </x:c>
      <x:c r="M9" s="13" t="str">
        <x:v>Pending</x:v>
      </x:c>
      <x:c r="N9" s="1"/>
    </x:row>
    <x:row r="10">
      <x:c r="A10" s="7" t="str">
        <x:v>Atos</x:v>
      </x:c>
      <x:c r="B10" s="1" t="str">
        <x:v>31 Dec</x:v>
      </x:c>
      <x:c r="C10" s="8" t="n">
        <x:f>'Reported revenue'!D40*'FX rates'!B7</x:f>
        <x:v>12973.062399999999</x:v>
      </x:c>
      <x:c r="D10" s="8" t="n">
        <x:f>'Reported revenue'!D41*'FX rates'!B8</x:f>
        <x:v>14342.099100000001</x:v>
      </x:c>
      <x:c r="E10" s="8" t="n">
        <x:f>'Reported revenue'!D42*'FX rates'!B9</x:f>
        <x:v>14485.2786</x:v>
      </x:c>
      <x:c r="F10" s="8" t="n">
        <x:f>'Reported revenue'!D43*'FX rates'!B10</x:f>
        <x:v>12971.607199999999</x:v>
      </x:c>
      <x:c r="G10" s="8" t="n">
        <x:f>'Reported revenue'!D44*'FX rates'!B11</x:f>
        <x:v>12757.521</x:v>
      </x:c>
      <x:c r="H10" s="8" t="n">
        <x:f>'Reported revenue'!D45*'FX rates'!B12</x:f>
        <x:v>12822.537</x:v>
      </x:c>
      <x:c r="I10" s="8" t="n">
        <x:f>'Reported revenue'!D46*'FX rates'!B13</x:f>
        <x:v>11946.6094</x:v>
      </x:c>
      <x:c r="J10" s="8" t="n">
        <x:f>'Reported revenue'!D47*'FX rates'!B14</x:f>
        <x:v>11566.618100000002</x:v>
      </x:c>
      <x:c r="K10" s="8" t="n">
        <x:f>'Reported revenue'!D48*'FX rates'!B15</x:f>
        <x:v>10362.314</x:v>
      </x:c>
      <x:c r="L10" s="8" t="n">
        <x:f>'Reported revenue'!D49*'FX rates'!B16</x:f>
        <x:v>9045.9306</x:v>
      </x:c>
      <x:c r="M10" s="13" t="str">
        <x:v>Pending</x:v>
      </x:c>
      <x:c r="N10" s="1"/>
    </x:row>
    <x:row r="11">
      <x:c r="A11" s="7" t="str">
        <x:v>Infosys</x:v>
      </x:c>
      <x:c r="B11" s="1" t="str">
        <x:v>31 Mar</x:v>
      </x:c>
      <x:c r="C11" s="8" t="n">
        <x:f>'Reported revenue'!D51</x:f>
        <x:v>9501</x:v>
      </x:c>
      <x:c r="D11" s="8" t="n">
        <x:f>'Reported revenue'!D52</x:f>
        <x:v>10208</x:v>
      </x:c>
      <x:c r="E11" s="8" t="n">
        <x:f>'Reported revenue'!D53</x:f>
        <x:v>10939</x:v>
      </x:c>
      <x:c r="F11" s="8" t="n">
        <x:f>'Reported revenue'!D54</x:f>
        <x:v>11799</x:v>
      </x:c>
      <x:c r="G11" s="8" t="n">
        <x:f>'Reported revenue'!D55</x:f>
        <x:v>12780</x:v>
      </x:c>
      <x:c r="H11" s="8" t="n">
        <x:f>'Reported revenue'!D56</x:f>
        <x:v>13561</x:v>
      </x:c>
      <x:c r="I11" s="8" t="n">
        <x:f>'Reported revenue'!D57</x:f>
        <x:v>16311</x:v>
      </x:c>
      <x:c r="J11" s="8" t="n">
        <x:f>'Reported revenue'!D58</x:f>
        <x:v>18212</x:v>
      </x:c>
      <x:c r="K11" s="8" t="n">
        <x:f>'Reported revenue'!D59</x:f>
        <x:v>18562</x:v>
      </x:c>
      <x:c r="L11" s="8" t="n">
        <x:f>'Reported revenue'!D60</x:f>
        <x:v>19277</x:v>
      </x:c>
      <x:c r="M11" s="8" t="n">
        <x:f>'Reported revenue'!D61</x:f>
        <x:v>20158</x:v>
      </x:c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7" t="str">
        <x:v>Notes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 t="str">
        <x:v>Euro reporters use calendar-year average USD per EUR shown on FX rates. USD reporters use published USD revenue.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 t="str">
        <x:v>FY26 cells marked “Pending” await a full-year published result; no forecast or annualized interim revenue is included.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 t="str">
        <x:v>Accenture FY16–18 reflects originally reported revenue; the FY19 10-K changed revenue presentation and restated prior years.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 t="str">
        <x:v>Atos revenue reflects the group perimeter reported for each year; disposals, IFRS changes and later restatements affect year-on-year comparison.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 t="str">
        <x:v>USD conversion is for size comparison only; company fiscal periods differ and euro conversion uses calendar-year average rates.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9" hidden="0" customWidth="1"/>
    <x:col min="3" max="3" width="11" hidden="0" customWidth="1"/>
    <x:col min="4" max="4" width="16" hidden="0" customWidth="1"/>
    <x:col min="5" max="5" width="56" hidden="0" customWidth="1"/>
    <x:col min="6" max="6" width="9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Reported group revenue | original currency millions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</x:row>
    <x:row r="4">
      <x:c r="A4" s="1" t="str">
        <x:v>Inputs and source links. A blank value means the full fiscal year has not been reported as of 17 Sep 2026.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6" t="str">
        <x:v>Company</x:v>
      </x:c>
      <x:c r="B6" s="6" t="str">
        <x:v>FY</x:v>
      </x:c>
      <x:c r="C6" s="6" t="str">
        <x:v>Currency</x:v>
      </x:c>
      <x:c r="D6" s="6" t="str">
        <x:v>Revenue (m)</x:v>
      </x:c>
      <x:c r="E6" s="6" t="str">
        <x:v>Source / report</x:v>
      </x:c>
      <x:c r="F6" s="6" t="str">
        <x:v>Source URL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0" t="str">
        <x:v>Accenture</x:v>
      </x:c>
      <x:c r="B7" s="10" t="n">
        <x:v>2016</x:v>
      </x:c>
      <x:c r="C7" s="10" t="str">
        <x:v>USD</x:v>
      </x:c>
      <x:c r="D7" s="11" t="n">
        <x:v>34798</x:v>
      </x:c>
      <x:c r="E7" s="10" t="str">
        <x:v>Accenture FY2018 10-K, selected financial data</x:v>
      </x:c>
      <x:c r="F7" s="10" t="str">
        <x:v>https://www.sec.gov/Archives/edgar/data/1467373/000146737318000318/acn831201810k.htm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Accenture</x:v>
      </x:c>
      <x:c r="B8" s="1" t="n">
        <x:v>2017</x:v>
      </x:c>
      <x:c r="C8" s="1" t="str">
        <x:v>USD</x:v>
      </x:c>
      <x:c r="D8" s="9" t="n">
        <x:v>36765</x:v>
      </x:c>
      <x:c r="E8" s="1" t="str">
        <x:v>Accenture FY2018 10-K, selected financial data</x:v>
      </x:c>
      <x:c r="F8" s="1" t="str">
        <x:v>https://www.sec.gov/Archives/edgar/data/1467373/000146737318000318/acn831201810k.htm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Accenture</x:v>
      </x:c>
      <x:c r="B9" s="1" t="n">
        <x:v>2018</x:v>
      </x:c>
      <x:c r="C9" s="1" t="str">
        <x:v>USD</x:v>
      </x:c>
      <x:c r="D9" s="9" t="n">
        <x:v>41603</x:v>
      </x:c>
      <x:c r="E9" s="1" t="str">
        <x:v>Accenture FY2018 10-K, selected financial data</x:v>
      </x:c>
      <x:c r="F9" s="1" t="str">
        <x:v>https://www.sec.gov/Archives/edgar/data/1467373/000146737318000318/acn831201810k.htm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Accenture</x:v>
      </x:c>
      <x:c r="B10" s="1" t="n">
        <x:v>2019</x:v>
      </x:c>
      <x:c r="C10" s="1" t="str">
        <x:v>USD</x:v>
      </x:c>
      <x:c r="D10" s="9" t="n">
        <x:v>43215</x:v>
      </x:c>
      <x:c r="E10" s="1" t="str">
        <x:v>Accenture FY2019 10-K</x:v>
      </x:c>
      <x:c r="F10" s="1" t="str">
        <x:v>https://www.sec.gov/Archives/edgar/data/1467373/000146737319000339/acn831201910k.htm</x:v>
      </x:c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Accenture</x:v>
      </x:c>
      <x:c r="B11" s="1" t="n">
        <x:v>2020</x:v>
      </x:c>
      <x:c r="C11" s="1" t="str">
        <x:v>USD</x:v>
      </x:c>
      <x:c r="D11" s="9" t="n">
        <x:v>44327</x:v>
      </x:c>
      <x:c r="E11" s="1" t="str">
        <x:v>Accenture FY2022 10-K, consolidated income statements</x:v>
      </x:c>
      <x:c r="F11" s="1" t="str">
        <x:v>https://www.sec.gov/Archives/edgar/data/1467373/000146737322000295/acn-20220831.htm</x:v>
      </x:c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Accenture</x:v>
      </x:c>
      <x:c r="B12" s="1" t="n">
        <x:v>2021</x:v>
      </x:c>
      <x:c r="C12" s="1" t="str">
        <x:v>USD</x:v>
      </x:c>
      <x:c r="D12" s="9" t="n">
        <x:v>50533</x:v>
      </x:c>
      <x:c r="E12" s="1" t="str">
        <x:v>Accenture FY2022 10-K, consolidated income statements</x:v>
      </x:c>
      <x:c r="F12" s="1" t="str">
        <x:v>https://www.sec.gov/Archives/edgar/data/1467373/000146737322000295/acn-20220831.htm</x:v>
      </x:c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Accenture</x:v>
      </x:c>
      <x:c r="B13" s="1" t="n">
        <x:v>2022</x:v>
      </x:c>
      <x:c r="C13" s="1" t="str">
        <x:v>USD</x:v>
      </x:c>
      <x:c r="D13" s="9" t="n">
        <x:v>61594</x:v>
      </x:c>
      <x:c r="E13" s="1" t="str">
        <x:v>Accenture FY2022 10-K, consolidated income statements</x:v>
      </x:c>
      <x:c r="F13" s="1" t="str">
        <x:v>https://www.sec.gov/Archives/edgar/data/1467373/000146737322000295/acn-20220831.htm</x:v>
      </x:c>
      <x:c r="G13" s="1"/>
      <x:c r="H13" s="1"/>
      <x:c r="I13" s="1"/>
      <x:c r="J13" s="1"/>
      <x:c r="K13" s="1"/>
      <x:c r="L13" s="1"/>
      <x:c r="M13" s="1"/>
      <x:c r="N13" s="1"/>
    </x:row>
    <x:row r="14">
      <x:c r="A14" s="1" t="str">
        <x:v>Accenture</x:v>
      </x:c>
      <x:c r="B14" s="1" t="n">
        <x:v>2023</x:v>
      </x:c>
      <x:c r="C14" s="1" t="str">
        <x:v>USD</x:v>
      </x:c>
      <x:c r="D14" s="9" t="n">
        <x:v>64112</x:v>
      </x:c>
      <x:c r="E14" s="1" t="str">
        <x:v>Accenture FY2025 10-K, consolidated income statements</x:v>
      </x:c>
      <x:c r="F14" s="1" t="str">
        <x:v>https://www.sec.gov/Archives/edgar/data/1467373/000146737325000217/acn-20250831.htm</x:v>
      </x:c>
      <x:c r="G14" s="1"/>
      <x:c r="H14" s="1"/>
      <x:c r="I14" s="1"/>
      <x:c r="J14" s="1"/>
      <x:c r="K14" s="1"/>
      <x:c r="L14" s="1"/>
      <x:c r="M14" s="1"/>
      <x:c r="N14" s="1"/>
    </x:row>
    <x:row r="15">
      <x:c r="A15" s="1" t="str">
        <x:v>Accenture</x:v>
      </x:c>
      <x:c r="B15" s="1" t="n">
        <x:v>2024</x:v>
      </x:c>
      <x:c r="C15" s="1" t="str">
        <x:v>USD</x:v>
      </x:c>
      <x:c r="D15" s="9" t="n">
        <x:v>64896</x:v>
      </x:c>
      <x:c r="E15" s="1" t="str">
        <x:v>Accenture FY2025 10-K, consolidated income statements</x:v>
      </x:c>
      <x:c r="F15" s="1" t="str">
        <x:v>https://www.sec.gov/Archives/edgar/data/1467373/000146737325000217/acn-20250831.htm</x:v>
      </x:c>
      <x:c r="G15" s="1"/>
      <x:c r="H15" s="1"/>
      <x:c r="I15" s="1"/>
      <x:c r="J15" s="1"/>
      <x:c r="K15" s="1"/>
      <x:c r="L15" s="1"/>
      <x:c r="M15" s="1"/>
      <x:c r="N15" s="1"/>
    </x:row>
    <x:row r="16">
      <x:c r="A16" s="1" t="str">
        <x:v>Accenture</x:v>
      </x:c>
      <x:c r="B16" s="1" t="n">
        <x:v>2025</x:v>
      </x:c>
      <x:c r="C16" s="1" t="str">
        <x:v>USD</x:v>
      </x:c>
      <x:c r="D16" s="9" t="n">
        <x:v>69673</x:v>
      </x:c>
      <x:c r="E16" s="1" t="str">
        <x:v>Accenture FY2025 10-K, consolidated income statements</x:v>
      </x:c>
      <x:c r="F16" s="1" t="str">
        <x:v>https://www.sec.gov/Archives/edgar/data/1467373/000146737325000217/acn-20250831.htm</x:v>
      </x:c>
      <x:c r="G16" s="1"/>
      <x:c r="H16" s="1"/>
      <x:c r="I16" s="1"/>
      <x:c r="J16" s="1"/>
      <x:c r="K16" s="1"/>
      <x:c r="L16" s="1"/>
      <x:c r="M16" s="1"/>
      <x:c r="N16" s="1"/>
    </x:row>
    <x:row r="17">
      <x:c r="A17" s="1" t="str">
        <x:v>Accenture</x:v>
      </x:c>
      <x:c r="B17" s="1" t="n">
        <x:v>2026</x:v>
      </x:c>
      <x:c r="C17" s="1" t="str">
        <x:v>USD</x:v>
      </x:c>
      <x:c r="D17" s="9"/>
      <x:c r="E17" s="1" t="str">
        <x:v>Full-year result pending</x:v>
      </x:c>
      <x:c r="F17" s="1" t="str"/>
      <x:c r="G17" s="1"/>
      <x:c r="H17" s="1"/>
      <x:c r="I17" s="1"/>
      <x:c r="J17" s="1"/>
      <x:c r="K17" s="1"/>
      <x:c r="L17" s="1"/>
      <x:c r="M17" s="1"/>
      <x:c r="N17" s="1"/>
    </x:row>
    <x:row r="18">
      <x:c r="A18" s="10" t="str">
        <x:v>Capgemini</x:v>
      </x:c>
      <x:c r="B18" s="10" t="n">
        <x:v>2016</x:v>
      </x:c>
      <x:c r="C18" s="10" t="str">
        <x:v>EUR</x:v>
      </x:c>
      <x:c r="D18" s="11" t="n">
        <x:v>12539</x:v>
      </x:c>
      <x:c r="E18" s="10" t="str">
        <x:v>Capgemini group presentation, Oct 2025, p. 68</x:v>
      </x:c>
      <x:c r="F18" s="10" t="str">
        <x:v>https://www.capgemini.com/wp-content/uploads/2025/10/Capgemini_an-introduction-to-our-Group_Oct2025.pdf</x:v>
      </x:c>
      <x:c r="G18" s="1"/>
      <x:c r="H18" s="1"/>
      <x:c r="I18" s="1"/>
      <x:c r="J18" s="1"/>
      <x:c r="K18" s="1"/>
      <x:c r="L18" s="1"/>
      <x:c r="M18" s="1"/>
      <x:c r="N18" s="1"/>
    </x:row>
    <x:row r="19">
      <x:c r="A19" s="1" t="str">
        <x:v>Capgemini</x:v>
      </x:c>
      <x:c r="B19" s="1" t="n">
        <x:v>2017</x:v>
      </x:c>
      <x:c r="C19" s="1" t="str">
        <x:v>EUR</x:v>
      </x:c>
      <x:c r="D19" s="9" t="n">
        <x:v>12792</x:v>
      </x:c>
      <x:c r="E19" s="1" t="str">
        <x:v>Capgemini group presentation, Oct 2025, p. 68</x:v>
      </x:c>
      <x:c r="F19" s="1" t="str">
        <x:v>https://www.capgemini.com/wp-content/uploads/2025/10/Capgemini_an-introduction-to-our-Group_Oct2025.pdf</x:v>
      </x:c>
      <x:c r="G19" s="1"/>
      <x:c r="H19" s="1"/>
      <x:c r="I19" s="1"/>
      <x:c r="J19" s="1"/>
      <x:c r="K19" s="1"/>
      <x:c r="L19" s="1"/>
      <x:c r="M19" s="1"/>
      <x:c r="N19" s="1"/>
    </x:row>
    <x:row r="20">
      <x:c r="A20" s="1" t="str">
        <x:v>Capgemini</x:v>
      </x:c>
      <x:c r="B20" s="1" t="n">
        <x:v>2018</x:v>
      </x:c>
      <x:c r="C20" s="1" t="str">
        <x:v>EUR</x:v>
      </x:c>
      <x:c r="D20" s="9" t="n">
        <x:v>13197</x:v>
      </x:c>
      <x:c r="E20" s="1" t="str">
        <x:v>Capgemini group presentation, Oct 2025, p. 68</x:v>
      </x:c>
      <x:c r="F20" s="1" t="str">
        <x:v>https://www.capgemini.com/wp-content/uploads/2025/10/Capgemini_an-introduction-to-our-Group_Oct2025.pdf</x:v>
      </x:c>
      <x:c r="G20" s="1"/>
      <x:c r="H20" s="1"/>
      <x:c r="I20" s="1"/>
      <x:c r="J20" s="1"/>
      <x:c r="K20" s="1"/>
      <x:c r="L20" s="1"/>
      <x:c r="M20" s="1"/>
      <x:c r="N20" s="1"/>
    </x:row>
    <x:row r="21">
      <x:c r="A21" s="1" t="str">
        <x:v>Capgemini</x:v>
      </x:c>
      <x:c r="B21" s="1" t="n">
        <x:v>2019</x:v>
      </x:c>
      <x:c r="C21" s="1" t="str">
        <x:v>EUR</x:v>
      </x:c>
      <x:c r="D21" s="9" t="n">
        <x:v>14125</x:v>
      </x:c>
      <x:c r="E21" s="1" t="str">
        <x:v>Capgemini group presentation, Oct 2025, p. 68</x:v>
      </x:c>
      <x:c r="F21" s="1" t="str">
        <x:v>https://www.capgemini.com/wp-content/uploads/2025/10/Capgemini_an-introduction-to-our-Group_Oct2025.pdf</x:v>
      </x:c>
      <x:c r="G21" s="1"/>
      <x:c r="H21" s="1"/>
      <x:c r="I21" s="1"/>
      <x:c r="J21" s="1"/>
      <x:c r="K21" s="1"/>
      <x:c r="L21" s="1"/>
      <x:c r="M21" s="1"/>
      <x:c r="N21" s="1"/>
    </x:row>
    <x:row r="22">
      <x:c r="A22" s="1" t="str">
        <x:v>Capgemini</x:v>
      </x:c>
      <x:c r="B22" s="1" t="n">
        <x:v>2020</x:v>
      </x:c>
      <x:c r="C22" s="1" t="str">
        <x:v>EUR</x:v>
      </x:c>
      <x:c r="D22" s="9" t="n">
        <x:v>15848</x:v>
      </x:c>
      <x:c r="E22" s="1" t="str">
        <x:v>Capgemini group presentation, Oct 2025, p. 68</x:v>
      </x:c>
      <x:c r="F22" s="1" t="str">
        <x:v>https://www.capgemini.com/wp-content/uploads/2025/10/Capgemini_an-introduction-to-our-Group_Oct2025.pdf</x:v>
      </x:c>
      <x:c r="G22" s="1"/>
      <x:c r="H22" s="1"/>
      <x:c r="I22" s="1"/>
      <x:c r="J22" s="1"/>
      <x:c r="K22" s="1"/>
      <x:c r="L22" s="1"/>
      <x:c r="M22" s="1"/>
      <x:c r="N22" s="1"/>
    </x:row>
    <x:row r="23">
      <x:c r="A23" s="1" t="str">
        <x:v>Capgemini</x:v>
      </x:c>
      <x:c r="B23" s="1" t="n">
        <x:v>2021</x:v>
      </x:c>
      <x:c r="C23" s="1" t="str">
        <x:v>EUR</x:v>
      </x:c>
      <x:c r="D23" s="9" t="n">
        <x:v>18160</x:v>
      </x:c>
      <x:c r="E23" s="1" t="str">
        <x:v>Capgemini group presentation, Oct 2025, p. 68</x:v>
      </x:c>
      <x:c r="F23" s="1" t="str">
        <x:v>https://www.capgemini.com/wp-content/uploads/2025/10/Capgemini_an-introduction-to-our-Group_Oct2025.pdf</x:v>
      </x:c>
      <x:c r="G23" s="1"/>
      <x:c r="H23" s="1"/>
      <x:c r="I23" s="1"/>
      <x:c r="J23" s="1"/>
      <x:c r="K23" s="1"/>
      <x:c r="L23" s="1"/>
      <x:c r="M23" s="1"/>
      <x:c r="N23" s="1"/>
    </x:row>
    <x:row r="24">
      <x:c r="A24" s="1" t="str">
        <x:v>Capgemini</x:v>
      </x:c>
      <x:c r="B24" s="1" t="n">
        <x:v>2022</x:v>
      </x:c>
      <x:c r="C24" s="1" t="str">
        <x:v>EUR</x:v>
      </x:c>
      <x:c r="D24" s="9" t="n">
        <x:v>21995</x:v>
      </x:c>
      <x:c r="E24" s="1" t="str">
        <x:v>Capgemini group presentation, Oct 2025, p. 68</x:v>
      </x:c>
      <x:c r="F24" s="1" t="str">
        <x:v>https://www.capgemini.com/wp-content/uploads/2025/10/Capgemini_an-introduction-to-our-Group_Oct2025.pdf</x:v>
      </x:c>
      <x:c r="G24" s="1"/>
      <x:c r="H24" s="1"/>
      <x:c r="I24" s="1"/>
      <x:c r="J24" s="1"/>
      <x:c r="K24" s="1"/>
      <x:c r="L24" s="1"/>
      <x:c r="M24" s="1"/>
      <x:c r="N24" s="1"/>
    </x:row>
    <x:row r="25">
      <x:c r="A25" s="1" t="str">
        <x:v>Capgemini</x:v>
      </x:c>
      <x:c r="B25" s="1" t="n">
        <x:v>2023</x:v>
      </x:c>
      <x:c r="C25" s="1" t="str">
        <x:v>EUR</x:v>
      </x:c>
      <x:c r="D25" s="9" t="n">
        <x:v>22522</x:v>
      </x:c>
      <x:c r="E25" s="1" t="str">
        <x:v>Capgemini group presentation, Oct 2025, p. 68</x:v>
      </x:c>
      <x:c r="F25" s="1" t="str">
        <x:v>https://www.capgemini.com/wp-content/uploads/2025/10/Capgemini_an-introduction-to-our-Group_Oct2025.pdf</x:v>
      </x:c>
      <x:c r="G25" s="1"/>
      <x:c r="H25" s="1"/>
      <x:c r="I25" s="1"/>
      <x:c r="J25" s="1"/>
      <x:c r="K25" s="1"/>
      <x:c r="L25" s="1"/>
      <x:c r="M25" s="1"/>
      <x:c r="N25" s="1"/>
    </x:row>
    <x:row r="26">
      <x:c r="A26" s="1" t="str">
        <x:v>Capgemini</x:v>
      </x:c>
      <x:c r="B26" s="1" t="n">
        <x:v>2024</x:v>
      </x:c>
      <x:c r="C26" s="1" t="str">
        <x:v>EUR</x:v>
      </x:c>
      <x:c r="D26" s="9" t="n">
        <x:v>22096</x:v>
      </x:c>
      <x:c r="E26" s="1" t="str">
        <x:v>Capgemini group presentation, Oct 2025, p. 68</x:v>
      </x:c>
      <x:c r="F26" s="1" t="str">
        <x:v>https://www.capgemini.com/wp-content/uploads/2025/10/Capgemini_an-introduction-to-our-Group_Oct2025.pdf</x:v>
      </x:c>
      <x:c r="G26" s="1"/>
      <x:c r="H26" s="1"/>
      <x:c r="I26" s="1"/>
      <x:c r="J26" s="1"/>
      <x:c r="K26" s="1"/>
      <x:c r="L26" s="1"/>
      <x:c r="M26" s="1"/>
      <x:c r="N26" s="1"/>
    </x:row>
    <x:row r="27">
      <x:c r="A27" s="1" t="str">
        <x:v>Capgemini</x:v>
      </x:c>
      <x:c r="B27" s="1" t="n">
        <x:v>2025</x:v>
      </x:c>
      <x:c r="C27" s="1" t="str">
        <x:v>EUR</x:v>
      </x:c>
      <x:c r="D27" s="9" t="n">
        <x:v>22465</x:v>
      </x:c>
      <x:c r="E27" s="1" t="str">
        <x:v>Capgemini FY2025 results</x:v>
      </x:c>
      <x:c r="F27" s="1" t="str">
        <x:v>https://www.capgemini.com/news/press-releases/full-year-2025-results/</x:v>
      </x:c>
      <x:c r="G27" s="1"/>
      <x:c r="H27" s="1"/>
      <x:c r="I27" s="1"/>
      <x:c r="J27" s="1"/>
      <x:c r="K27" s="1"/>
      <x:c r="L27" s="1"/>
      <x:c r="M27" s="1"/>
      <x:c r="N27" s="1"/>
    </x:row>
    <x:row r="28">
      <x:c r="A28" s="1" t="str">
        <x:v>Capgemini</x:v>
      </x:c>
      <x:c r="B28" s="1" t="n">
        <x:v>2026</x:v>
      </x:c>
      <x:c r="C28" s="1" t="str">
        <x:v>EUR</x:v>
      </x:c>
      <x:c r="D28" s="9"/>
      <x:c r="E28" s="1" t="str">
        <x:v>Full-year result pending</x:v>
      </x:c>
      <x:c r="F28" s="1" t="str"/>
      <x:c r="G28" s="1"/>
      <x:c r="H28" s="1"/>
      <x:c r="I28" s="1"/>
      <x:c r="J28" s="1"/>
      <x:c r="K28" s="1"/>
      <x:c r="L28" s="1"/>
      <x:c r="M28" s="1"/>
      <x:c r="N28" s="1"/>
    </x:row>
    <x:row r="29">
      <x:c r="A29" s="10" t="str">
        <x:v>Cognizant</x:v>
      </x:c>
      <x:c r="B29" s="10" t="n">
        <x:v>2016</x:v>
      </x:c>
      <x:c r="C29" s="10" t="str">
        <x:v>USD</x:v>
      </x:c>
      <x:c r="D29" s="11" t="n">
        <x:v>13487</x:v>
      </x:c>
      <x:c r="E29" s="10" t="str">
        <x:v>Cognizant FY2018 10-K</x:v>
      </x:c>
      <x:c r="F29" s="10" t="str">
        <x:v>https://www.sec.gov/Archives/edgar/data/1058290/000105829019000009/ctsh20181231-10k.htm</x:v>
      </x:c>
      <x:c r="G29" s="1"/>
      <x:c r="H29" s="1"/>
      <x:c r="I29" s="1"/>
      <x:c r="J29" s="1"/>
      <x:c r="K29" s="1"/>
      <x:c r="L29" s="1"/>
      <x:c r="M29" s="1"/>
      <x:c r="N29" s="1"/>
    </x:row>
    <x:row r="30">
      <x:c r="A30" s="1" t="str">
        <x:v>Cognizant</x:v>
      </x:c>
      <x:c r="B30" s="1" t="n">
        <x:v>2017</x:v>
      </x:c>
      <x:c r="C30" s="1" t="str">
        <x:v>USD</x:v>
      </x:c>
      <x:c r="D30" s="9" t="n">
        <x:v>14810</x:v>
      </x:c>
      <x:c r="E30" s="1" t="str">
        <x:v>Cognizant FY2018 10-K</x:v>
      </x:c>
      <x:c r="F30" s="1" t="str">
        <x:v>https://www.sec.gov/Archives/edgar/data/1058290/000105829019000009/ctsh20181231-10k.htm</x:v>
      </x:c>
      <x:c r="G30" s="1"/>
      <x:c r="H30" s="1"/>
      <x:c r="I30" s="1"/>
      <x:c r="J30" s="1"/>
      <x:c r="K30" s="1"/>
      <x:c r="L30" s="1"/>
      <x:c r="M30" s="1"/>
      <x:c r="N30" s="1"/>
    </x:row>
    <x:row r="31">
      <x:c r="A31" s="1" t="str">
        <x:v>Cognizant</x:v>
      </x:c>
      <x:c r="B31" s="1" t="n">
        <x:v>2018</x:v>
      </x:c>
      <x:c r="C31" s="1" t="str">
        <x:v>USD</x:v>
      </x:c>
      <x:c r="D31" s="9" t="n">
        <x:v>16125</x:v>
      </x:c>
      <x:c r="E31" s="1" t="str">
        <x:v>Cognizant FY2018 10-K</x:v>
      </x:c>
      <x:c r="F31" s="1" t="str">
        <x:v>https://www.sec.gov/Archives/edgar/data/1058290/000105829019000009/ctsh20181231-10k.htm</x:v>
      </x:c>
      <x:c r="G31" s="1"/>
      <x:c r="H31" s="1"/>
      <x:c r="I31" s="1"/>
      <x:c r="J31" s="1"/>
      <x:c r="K31" s="1"/>
      <x:c r="L31" s="1"/>
      <x:c r="M31" s="1"/>
      <x:c r="N31" s="1"/>
    </x:row>
    <x:row r="32">
      <x:c r="A32" s="1" t="str">
        <x:v>Cognizant</x:v>
      </x:c>
      <x:c r="B32" s="1" t="n">
        <x:v>2019</x:v>
      </x:c>
      <x:c r="C32" s="1" t="str">
        <x:v>USD</x:v>
      </x:c>
      <x:c r="D32" s="9" t="n">
        <x:v>16783</x:v>
      </x:c>
      <x:c r="E32" s="1" t="str">
        <x:v>Cognizant FY2021 10-K</x:v>
      </x:c>
      <x:c r="F32" s="1" t="str">
        <x:v>https://www.sec.gov/Archives/edgar/data/1058290/000105829022000023/ctsh-20211231.htm</x:v>
      </x:c>
      <x:c r="G32" s="1"/>
      <x:c r="H32" s="1"/>
      <x:c r="I32" s="1"/>
      <x:c r="J32" s="1"/>
      <x:c r="K32" s="1"/>
      <x:c r="L32" s="1"/>
      <x:c r="M32" s="1"/>
      <x:c r="N32" s="1"/>
    </x:row>
    <x:row r="33">
      <x:c r="A33" s="1" t="str">
        <x:v>Cognizant</x:v>
      </x:c>
      <x:c r="B33" s="1" t="n">
        <x:v>2020</x:v>
      </x:c>
      <x:c r="C33" s="1" t="str">
        <x:v>USD</x:v>
      </x:c>
      <x:c r="D33" s="9" t="n">
        <x:v>16652</x:v>
      </x:c>
      <x:c r="E33" s="1" t="str">
        <x:v>Cognizant FY2021 10-K</x:v>
      </x:c>
      <x:c r="F33" s="1" t="str">
        <x:v>https://www.sec.gov/Archives/edgar/data/1058290/000105829022000023/ctsh-20211231.htm</x:v>
      </x:c>
      <x:c r="G33" s="1"/>
      <x:c r="H33" s="1"/>
      <x:c r="I33" s="1"/>
      <x:c r="J33" s="1"/>
      <x:c r="K33" s="1"/>
      <x:c r="L33" s="1"/>
      <x:c r="M33" s="1"/>
      <x:c r="N33" s="1"/>
    </x:row>
    <x:row r="34">
      <x:c r="A34" s="1" t="str">
        <x:v>Cognizant</x:v>
      </x:c>
      <x:c r="B34" s="1" t="n">
        <x:v>2021</x:v>
      </x:c>
      <x:c r="C34" s="1" t="str">
        <x:v>USD</x:v>
      </x:c>
      <x:c r="D34" s="9" t="n">
        <x:v>18507</x:v>
      </x:c>
      <x:c r="E34" s="1" t="str">
        <x:v>Cognizant FY2021 10-K</x:v>
      </x:c>
      <x:c r="F34" s="1" t="str">
        <x:v>https://www.sec.gov/Archives/edgar/data/1058290/000105829022000023/ctsh-20211231.htm</x:v>
      </x:c>
      <x:c r="G34" s="1"/>
      <x:c r="H34" s="1"/>
      <x:c r="I34" s="1"/>
      <x:c r="J34" s="1"/>
      <x:c r="K34" s="1"/>
      <x:c r="L34" s="1"/>
      <x:c r="M34" s="1"/>
      <x:c r="N34" s="1"/>
    </x:row>
    <x:row r="35">
      <x:c r="A35" s="1" t="str">
        <x:v>Cognizant</x:v>
      </x:c>
      <x:c r="B35" s="1" t="n">
        <x:v>2022</x:v>
      </x:c>
      <x:c r="C35" s="1" t="str">
        <x:v>USD</x:v>
      </x:c>
      <x:c r="D35" s="9" t="n">
        <x:v>19428</x:v>
      </x:c>
      <x:c r="E35" s="1" t="str">
        <x:v>Cognizant FY2022 10-K</x:v>
      </x:c>
      <x:c r="F35" s="1" t="str">
        <x:v>https://www.sec.gov/Archives/edgar/data/1058290/000105829023000027/ctsh-20221231.htm</x:v>
      </x:c>
      <x:c r="G35" s="1"/>
      <x:c r="H35" s="1"/>
      <x:c r="I35" s="1"/>
      <x:c r="J35" s="1"/>
      <x:c r="K35" s="1"/>
      <x:c r="L35" s="1"/>
      <x:c r="M35" s="1"/>
      <x:c r="N35" s="1"/>
    </x:row>
    <x:row r="36">
      <x:c r="A36" s="1" t="str">
        <x:v>Cognizant</x:v>
      </x:c>
      <x:c r="B36" s="1" t="n">
        <x:v>2023</x:v>
      </x:c>
      <x:c r="C36" s="1" t="str">
        <x:v>USD</x:v>
      </x:c>
      <x:c r="D36" s="9" t="n">
        <x:v>19353</x:v>
      </x:c>
      <x:c r="E36" s="1" t="str">
        <x:v>Cognizant FY2025 10-K</x:v>
      </x:c>
      <x:c r="F36" s="1" t="str">
        <x:v>https://www.sec.gov/Archives/edgar/data/1058290/000105829026000008/ctsh-20251231.htm</x:v>
      </x:c>
      <x:c r="G36" s="1"/>
      <x:c r="H36" s="1"/>
      <x:c r="I36" s="1"/>
      <x:c r="J36" s="1"/>
      <x:c r="K36" s="1"/>
      <x:c r="L36" s="1"/>
      <x:c r="M36" s="1"/>
      <x:c r="N36" s="1"/>
    </x:row>
    <x:row r="37">
      <x:c r="A37" s="1" t="str">
        <x:v>Cognizant</x:v>
      </x:c>
      <x:c r="B37" s="1" t="n">
        <x:v>2024</x:v>
      </x:c>
      <x:c r="C37" s="1" t="str">
        <x:v>USD</x:v>
      </x:c>
      <x:c r="D37" s="9" t="n">
        <x:v>19736</x:v>
      </x:c>
      <x:c r="E37" s="1" t="str">
        <x:v>Cognizant FY2025 10-K</x:v>
      </x:c>
      <x:c r="F37" s="1" t="str">
        <x:v>https://www.sec.gov/Archives/edgar/data/1058290/000105829026000008/ctsh-20251231.htm</x:v>
      </x:c>
      <x:c r="G37" s="1"/>
      <x:c r="H37" s="1"/>
      <x:c r="I37" s="1"/>
      <x:c r="J37" s="1"/>
      <x:c r="K37" s="1"/>
      <x:c r="L37" s="1"/>
      <x:c r="M37" s="1"/>
      <x:c r="N37" s="1"/>
    </x:row>
    <x:row r="38">
      <x:c r="A38" s="1" t="str">
        <x:v>Cognizant</x:v>
      </x:c>
      <x:c r="B38" s="1" t="n">
        <x:v>2025</x:v>
      </x:c>
      <x:c r="C38" s="1" t="str">
        <x:v>USD</x:v>
      </x:c>
      <x:c r="D38" s="9" t="n">
        <x:v>21108</x:v>
      </x:c>
      <x:c r="E38" s="1" t="str">
        <x:v>Cognizant FY2025 10-K</x:v>
      </x:c>
      <x:c r="F38" s="1" t="str">
        <x:v>https://www.sec.gov/Archives/edgar/data/1058290/000105829026000008/ctsh-20251231.htm</x:v>
      </x:c>
      <x:c r="G38" s="1"/>
      <x:c r="H38" s="1"/>
      <x:c r="I38" s="1"/>
      <x:c r="J38" s="1"/>
      <x:c r="K38" s="1"/>
      <x:c r="L38" s="1"/>
      <x:c r="M38" s="1"/>
      <x:c r="N38" s="1"/>
    </x:row>
    <x:row r="39">
      <x:c r="A39" s="1" t="str">
        <x:v>Cognizant</x:v>
      </x:c>
      <x:c r="B39" s="1" t="n">
        <x:v>2026</x:v>
      </x:c>
      <x:c r="C39" s="1" t="str">
        <x:v>USD</x:v>
      </x:c>
      <x:c r="D39" s="9"/>
      <x:c r="E39" s="1" t="str">
        <x:v>Full-year result pending</x:v>
      </x:c>
      <x:c r="F39" s="1" t="str"/>
      <x:c r="G39" s="1"/>
      <x:c r="H39" s="1"/>
      <x:c r="I39" s="1"/>
      <x:c r="J39" s="1"/>
      <x:c r="K39" s="1"/>
      <x:c r="L39" s="1"/>
      <x:c r="M39" s="1"/>
      <x:c r="N39" s="1"/>
    </x:row>
    <x:row r="40">
      <x:c r="A40" s="10" t="str">
        <x:v>Atos</x:v>
      </x:c>
      <x:c r="B40" s="10" t="n">
        <x:v>2016</x:v>
      </x:c>
      <x:c r="C40" s="10" t="str">
        <x:v>EUR</x:v>
      </x:c>
      <x:c r="D40" s="11" t="n">
        <x:v>11717</x:v>
      </x:c>
      <x:c r="E40" s="10" t="str">
        <x:v>Atos FY2016 results</x:v>
      </x:c>
      <x:c r="F40" s="10" t="str">
        <x:v>https://atos.net/en/2017/press-release/general-press-releases_2017_02_22/2016-record-results</x:v>
      </x:c>
      <x:c r="G40" s="1"/>
      <x:c r="H40" s="1"/>
      <x:c r="I40" s="1"/>
      <x:c r="J40" s="1"/>
      <x:c r="K40" s="1"/>
      <x:c r="L40" s="1"/>
      <x:c r="M40" s="1"/>
      <x:c r="N40" s="1"/>
    </x:row>
    <x:row r="41">
      <x:c r="A41" s="1" t="str">
        <x:v>Atos</x:v>
      </x:c>
      <x:c r="B41" s="1" t="n">
        <x:v>2017</x:v>
      </x:c>
      <x:c r="C41" s="1" t="str">
        <x:v>EUR</x:v>
      </x:c>
      <x:c r="D41" s="9" t="n">
        <x:v>12691</x:v>
      </x:c>
      <x:c r="E41" s="1" t="str">
        <x:v>Atos FY2017 results</x:v>
      </x:c>
      <x:c r="F41" s="1" t="str">
        <x:v>https://www.atosgroup.com/en/press/2017-annual-results</x:v>
      </x:c>
      <x:c r="G41" s="1"/>
      <x:c r="H41" s="1"/>
      <x:c r="I41" s="1"/>
      <x:c r="J41" s="1"/>
      <x:c r="K41" s="1"/>
      <x:c r="L41" s="1"/>
      <x:c r="M41" s="1"/>
      <x:c r="N41" s="1"/>
    </x:row>
    <x:row r="42">
      <x:c r="A42" s="1" t="str">
        <x:v>Atos</x:v>
      </x:c>
      <x:c r="B42" s="1" t="n">
        <x:v>2018</x:v>
      </x:c>
      <x:c r="C42" s="1" t="str">
        <x:v>EUR</x:v>
      </x:c>
      <x:c r="D42" s="9" t="n">
        <x:v>12258</x:v>
      </x:c>
      <x:c r="E42" s="1" t="str">
        <x:v>Atos FY2018 results</x:v>
      </x:c>
      <x:c r="F42" s="1" t="str">
        <x:v>https://www.atosgroup.com/en/press/2018-annual-results</x:v>
      </x:c>
      <x:c r="G42" s="1"/>
      <x:c r="H42" s="1"/>
      <x:c r="I42" s="1"/>
      <x:c r="J42" s="1"/>
      <x:c r="K42" s="1"/>
      <x:c r="L42" s="1"/>
      <x:c r="M42" s="1"/>
      <x:c r="N42" s="1"/>
    </x:row>
    <x:row r="43">
      <x:c r="A43" s="1" t="str">
        <x:v>Atos</x:v>
      </x:c>
      <x:c r="B43" s="1" t="n">
        <x:v>2019</x:v>
      </x:c>
      <x:c r="C43" s="1" t="str">
        <x:v>EUR</x:v>
      </x:c>
      <x:c r="D43" s="9" t="n">
        <x:v>11588</x:v>
      </x:c>
      <x:c r="E43" s="1" t="str">
        <x:v>Atos FY2019 results</x:v>
      </x:c>
      <x:c r="F43" s="1" t="str">
        <x:v>https://www.atosgroup.com/en/press/2019-annual-results</x:v>
      </x:c>
      <x:c r="G43" s="1"/>
      <x:c r="H43" s="1"/>
      <x:c r="I43" s="1"/>
      <x:c r="J43" s="1"/>
      <x:c r="K43" s="1"/>
      <x:c r="L43" s="1"/>
      <x:c r="M43" s="1"/>
      <x:c r="N43" s="1"/>
    </x:row>
    <x:row r="44">
      <x:c r="A44" s="1" t="str">
        <x:v>Atos</x:v>
      </x:c>
      <x:c r="B44" s="1" t="n">
        <x:v>2020</x:v>
      </x:c>
      <x:c r="C44" s="1" t="str">
        <x:v>EUR</x:v>
      </x:c>
      <x:c r="D44" s="9" t="n">
        <x:v>11181</x:v>
      </x:c>
      <x:c r="E44" s="1" t="str">
        <x:v>Atos FY2020 results</x:v>
      </x:c>
      <x:c r="F44" s="1" t="str">
        <x:v>https://www.atosgroup.com/en/press/2020-annual-results</x:v>
      </x:c>
      <x:c r="G44" s="1"/>
      <x:c r="H44" s="1"/>
      <x:c r="I44" s="1"/>
      <x:c r="J44" s="1"/>
      <x:c r="K44" s="1"/>
      <x:c r="L44" s="1"/>
      <x:c r="M44" s="1"/>
      <x:c r="N44" s="1"/>
    </x:row>
    <x:row r="45">
      <x:c r="A45" s="1" t="str">
        <x:v>Atos</x:v>
      </x:c>
      <x:c r="B45" s="1" t="n">
        <x:v>2021</x:v>
      </x:c>
      <x:c r="C45" s="1" t="str">
        <x:v>EUR</x:v>
      </x:c>
      <x:c r="D45" s="9" t="n">
        <x:v>10839</x:v>
      </x:c>
      <x:c r="E45" s="1" t="str">
        <x:v>Atos FY2021 integrated report</x:v>
      </x:c>
      <x:c r="F45" s="1" t="str">
        <x:v>https://atos.net/content/investors-documents/ir-2021/atos-integrated-report-2021-en.pdf</x:v>
      </x:c>
      <x:c r="G45" s="1"/>
      <x:c r="H45" s="1"/>
      <x:c r="I45" s="1"/>
      <x:c r="J45" s="1"/>
      <x:c r="K45" s="1"/>
      <x:c r="L45" s="1"/>
      <x:c r="M45" s="1"/>
      <x:c r="N45" s="1"/>
    </x:row>
    <x:row r="46">
      <x:c r="A46" s="1" t="str">
        <x:v>Atos</x:v>
      </x:c>
      <x:c r="B46" s="1" t="n">
        <x:v>2022</x:v>
      </x:c>
      <x:c r="C46" s="1" t="str">
        <x:v>EUR</x:v>
      </x:c>
      <x:c r="D46" s="9" t="n">
        <x:v>11341</x:v>
      </x:c>
      <x:c r="E46" s="1" t="str">
        <x:v>Atos FY2022 results</x:v>
      </x:c>
      <x:c r="F46" s="1" t="str">
        <x:v>https://www.atosgroup.com/en/press/2022-annual-results-atos-delivering-on-strategic-transformation-plan</x:v>
      </x:c>
      <x:c r="G46" s="1"/>
      <x:c r="H46" s="1"/>
      <x:c r="I46" s="1"/>
      <x:c r="J46" s="1"/>
      <x:c r="K46" s="1"/>
      <x:c r="L46" s="1"/>
      <x:c r="M46" s="1"/>
      <x:c r="N46" s="1"/>
    </x:row>
    <x:row r="47">
      <x:c r="A47" s="1" t="str">
        <x:v>Atos</x:v>
      </x:c>
      <x:c r="B47" s="1" t="n">
        <x:v>2023</x:v>
      </x:c>
      <x:c r="C47" s="1" t="str">
        <x:v>EUR</x:v>
      </x:c>
      <x:c r="D47" s="9" t="n">
        <x:v>10693</x:v>
      </x:c>
      <x:c r="E47" s="1" t="str">
        <x:v>Atos FY2023 results</x:v>
      </x:c>
      <x:c r="F47" s="1" t="str">
        <x:v>https://www.atosgroup.com/en/press/atos-reports-full-year-2023-results</x:v>
      </x:c>
      <x:c r="G47" s="1"/>
      <x:c r="H47" s="1"/>
      <x:c r="I47" s="1"/>
      <x:c r="J47" s="1"/>
      <x:c r="K47" s="1"/>
      <x:c r="L47" s="1"/>
      <x:c r="M47" s="1"/>
      <x:c r="N47" s="1"/>
    </x:row>
    <x:row r="48">
      <x:c r="A48" s="1" t="str">
        <x:v>Atos</x:v>
      </x:c>
      <x:c r="B48" s="1" t="n">
        <x:v>2024</x:v>
      </x:c>
      <x:c r="C48" s="1" t="str">
        <x:v>EUR</x:v>
      </x:c>
      <x:c r="D48" s="9" t="n">
        <x:v>9577</x:v>
      </x:c>
      <x:c r="E48" s="1" t="str">
        <x:v>Atos FY2024 results</x:v>
      </x:c>
      <x:c r="F48" s="1" t="str">
        <x:v>https://www.atosgroup.com/en/press/atos-reports-full-year-2024-results</x:v>
      </x:c>
      <x:c r="G48" s="1"/>
      <x:c r="H48" s="1"/>
      <x:c r="I48" s="1"/>
      <x:c r="J48" s="1"/>
      <x:c r="K48" s="1"/>
      <x:c r="L48" s="1"/>
      <x:c r="M48" s="1"/>
      <x:c r="N48" s="1"/>
    </x:row>
    <x:row r="49">
      <x:c r="A49" s="1" t="str">
        <x:v>Atos</x:v>
      </x:c>
      <x:c r="B49" s="1" t="n">
        <x:v>2025</x:v>
      </x:c>
      <x:c r="C49" s="1" t="str">
        <x:v>EUR</x:v>
      </x:c>
      <x:c r="D49" s="9" t="n">
        <x:v>8001</x:v>
      </x:c>
      <x:c r="E49" s="1" t="str">
        <x:v>Atos FY2025 universal registration document</x:v>
      </x:c>
      <x:c r="F49" s="1" t="str">
        <x:v>https://atosgroup.com/sites/default/files/uploads/2026-03-10/atos-2025-urd-en.pdf</x:v>
      </x:c>
      <x:c r="G49" s="1"/>
      <x:c r="H49" s="1"/>
      <x:c r="I49" s="1"/>
      <x:c r="J49" s="1"/>
      <x:c r="K49" s="1"/>
      <x:c r="L49" s="1"/>
      <x:c r="M49" s="1"/>
      <x:c r="N49" s="1"/>
    </x:row>
    <x:row r="50">
      <x:c r="A50" s="1" t="str">
        <x:v>Atos</x:v>
      </x:c>
      <x:c r="B50" s="1" t="n">
        <x:v>2026</x:v>
      </x:c>
      <x:c r="C50" s="1" t="str">
        <x:v>EUR</x:v>
      </x:c>
      <x:c r="D50" s="9"/>
      <x:c r="E50" s="1" t="str">
        <x:v>Full-year result pending</x:v>
      </x:c>
      <x:c r="F50" s="1" t="str"/>
      <x:c r="G50" s="1"/>
      <x:c r="H50" s="1"/>
      <x:c r="I50" s="1"/>
      <x:c r="J50" s="1"/>
      <x:c r="K50" s="1"/>
      <x:c r="L50" s="1"/>
      <x:c r="M50" s="1"/>
      <x:c r="N50" s="1"/>
    </x:row>
    <x:row r="51">
      <x:c r="A51" s="10" t="str">
        <x:v>Infosys</x:v>
      </x:c>
      <x:c r="B51" s="10" t="n">
        <x:v>2016</x:v>
      </x:c>
      <x:c r="C51" s="10" t="str">
        <x:v>USD</x:v>
      </x:c>
      <x:c r="D51" s="11" t="n">
        <x:v>9501</x:v>
      </x:c>
      <x:c r="E51" s="10" t="str">
        <x:v>Infosys FY2016 revenue, FY2018 annual report key trends</x:v>
      </x:c>
      <x:c r="F51" s="10" t="str">
        <x:v>https://www.infosys.com/investors/reports-filings/annual-report/annual/documents/ar-2018/financials/pdf/infosys_ar18_keytrends.pdf</x:v>
      </x:c>
      <x:c r="G51" s="1"/>
      <x:c r="H51" s="1"/>
      <x:c r="I51" s="1"/>
      <x:c r="J51" s="1"/>
      <x:c r="K51" s="1"/>
      <x:c r="L51" s="1"/>
      <x:c r="M51" s="1"/>
      <x:c r="N51" s="1"/>
    </x:row>
    <x:row r="52">
      <x:c r="A52" s="1" t="str">
        <x:v>Infosys</x:v>
      </x:c>
      <x:c r="B52" s="1" t="n">
        <x:v>2017</x:v>
      </x:c>
      <x:c r="C52" s="1" t="str">
        <x:v>USD</x:v>
      </x:c>
      <x:c r="D52" s="9" t="n">
        <x:v>10208</x:v>
      </x:c>
      <x:c r="E52" s="1" t="str">
        <x:v>Infosys FY2021 annual report, financial highlights</x:v>
      </x:c>
      <x:c r="F52" s="1" t="str">
        <x:v>https://www.infosys.com/investors/reports-filings/annual-report/annual/documents/infosys-ar-21.pdf</x:v>
      </x:c>
      <x:c r="G52" s="1"/>
      <x:c r="H52" s="1"/>
      <x:c r="I52" s="1"/>
      <x:c r="J52" s="1"/>
      <x:c r="K52" s="1"/>
      <x:c r="L52" s="1"/>
      <x:c r="M52" s="1"/>
      <x:c r="N52" s="1"/>
    </x:row>
    <x:row r="53">
      <x:c r="A53" s="1" t="str">
        <x:v>Infosys</x:v>
      </x:c>
      <x:c r="B53" s="1" t="n">
        <x:v>2018</x:v>
      </x:c>
      <x:c r="C53" s="1" t="str">
        <x:v>USD</x:v>
      </x:c>
      <x:c r="D53" s="9" t="n">
        <x:v>10939</x:v>
      </x:c>
      <x:c r="E53" s="1" t="str">
        <x:v>Infosys FY2021 annual report, financial highlights</x:v>
      </x:c>
      <x:c r="F53" s="1" t="str">
        <x:v>https://www.infosys.com/investors/reports-filings/annual-report/annual/documents/infosys-ar-21.pdf</x:v>
      </x:c>
      <x:c r="G53" s="1"/>
      <x:c r="H53" s="1"/>
      <x:c r="I53" s="1"/>
      <x:c r="J53" s="1"/>
      <x:c r="K53" s="1"/>
      <x:c r="L53" s="1"/>
      <x:c r="M53" s="1"/>
      <x:c r="N53" s="1"/>
    </x:row>
    <x:row r="54">
      <x:c r="A54" s="1" t="str">
        <x:v>Infosys</x:v>
      </x:c>
      <x:c r="B54" s="1" t="n">
        <x:v>2019</x:v>
      </x:c>
      <x:c r="C54" s="1" t="str">
        <x:v>USD</x:v>
      </x:c>
      <x:c r="D54" s="9" t="n">
        <x:v>11799</x:v>
      </x:c>
      <x:c r="E54" s="1" t="str">
        <x:v>Infosys FY2021 annual report, financial highlights</x:v>
      </x:c>
      <x:c r="F54" s="1" t="str">
        <x:v>https://www.infosys.com/investors/reports-filings/annual-report/annual/documents/infosys-ar-21.pdf</x:v>
      </x:c>
      <x:c r="G54" s="1"/>
      <x:c r="H54" s="1"/>
      <x:c r="I54" s="1"/>
      <x:c r="J54" s="1"/>
      <x:c r="K54" s="1"/>
      <x:c r="L54" s="1"/>
      <x:c r="M54" s="1"/>
      <x:c r="N54" s="1"/>
    </x:row>
    <x:row r="55">
      <x:c r="A55" s="1" t="str">
        <x:v>Infosys</x:v>
      </x:c>
      <x:c r="B55" s="1" t="n">
        <x:v>2020</x:v>
      </x:c>
      <x:c r="C55" s="1" t="str">
        <x:v>USD</x:v>
      </x:c>
      <x:c r="D55" s="9" t="n">
        <x:v>12780</x:v>
      </x:c>
      <x:c r="E55" s="1" t="str">
        <x:v>Infosys FY2021 annual report, financial highlights</x:v>
      </x:c>
      <x:c r="F55" s="1" t="str">
        <x:v>https://www.infosys.com/investors/reports-filings/annual-report/annual/documents/infosys-ar-21.pdf</x:v>
      </x:c>
      <x:c r="G55" s="1"/>
      <x:c r="H55" s="1"/>
      <x:c r="I55" s="1"/>
      <x:c r="J55" s="1"/>
      <x:c r="K55" s="1"/>
      <x:c r="L55" s="1"/>
      <x:c r="M55" s="1"/>
      <x:c r="N55" s="1"/>
    </x:row>
    <x:row r="56">
      <x:c r="A56" s="1" t="str">
        <x:v>Infosys</x:v>
      </x:c>
      <x:c r="B56" s="1" t="n">
        <x:v>2021</x:v>
      </x:c>
      <x:c r="C56" s="1" t="str">
        <x:v>USD</x:v>
      </x:c>
      <x:c r="D56" s="9" t="n">
        <x:v>13561</x:v>
      </x:c>
      <x:c r="E56" s="1" t="str">
        <x:v>Infosys FY2021 annual report, financial highlights</x:v>
      </x:c>
      <x:c r="F56" s="1" t="str">
        <x:v>https://www.infosys.com/investors/reports-filings/annual-report/annual/documents/infosys-ar-21.pdf</x:v>
      </x:c>
      <x:c r="G56" s="1"/>
      <x:c r="H56" s="1"/>
      <x:c r="I56" s="1"/>
      <x:c r="J56" s="1"/>
      <x:c r="K56" s="1"/>
      <x:c r="L56" s="1"/>
      <x:c r="M56" s="1"/>
      <x:c r="N56" s="1"/>
    </x:row>
    <x:row r="57">
      <x:c r="A57" s="1" t="str">
        <x:v>Infosys</x:v>
      </x:c>
      <x:c r="B57" s="1" t="n">
        <x:v>2022</x:v>
      </x:c>
      <x:c r="C57" s="1" t="str">
        <x:v>USD</x:v>
      </x:c>
      <x:c r="D57" s="9" t="n">
        <x:v>16311</x:v>
      </x:c>
      <x:c r="E57" s="1" t="str">
        <x:v>Infosys FY2026 annual report, key trends</x:v>
      </x:c>
      <x:c r="F57" s="1" t="str">
        <x:v>https://www.infosys.com/investors/reports-filings/annual-report/annual/documents/infosys-ar-26.pdf</x:v>
      </x:c>
      <x:c r="G57" s="1"/>
      <x:c r="H57" s="1"/>
      <x:c r="I57" s="1"/>
      <x:c r="J57" s="1"/>
      <x:c r="K57" s="1"/>
      <x:c r="L57" s="1"/>
      <x:c r="M57" s="1"/>
      <x:c r="N57" s="1"/>
    </x:row>
    <x:row r="58">
      <x:c r="A58" s="1" t="str">
        <x:v>Infosys</x:v>
      </x:c>
      <x:c r="B58" s="1" t="n">
        <x:v>2023</x:v>
      </x:c>
      <x:c r="C58" s="1" t="str">
        <x:v>USD</x:v>
      </x:c>
      <x:c r="D58" s="9" t="n">
        <x:v>18212</x:v>
      </x:c>
      <x:c r="E58" s="1" t="str">
        <x:v>Infosys FY2026 annual report, key trends</x:v>
      </x:c>
      <x:c r="F58" s="1" t="str">
        <x:v>https://www.infosys.com/investors/reports-filings/annual-report/annual/documents/infosys-ar-26.pdf</x:v>
      </x:c>
      <x:c r="G58" s="1"/>
      <x:c r="H58" s="1"/>
      <x:c r="I58" s="1"/>
      <x:c r="J58" s="1"/>
      <x:c r="K58" s="1"/>
      <x:c r="L58" s="1"/>
      <x:c r="M58" s="1"/>
      <x:c r="N58" s="1"/>
    </x:row>
    <x:row r="59">
      <x:c r="A59" s="1" t="str">
        <x:v>Infosys</x:v>
      </x:c>
      <x:c r="B59" s="1" t="n">
        <x:v>2024</x:v>
      </x:c>
      <x:c r="C59" s="1" t="str">
        <x:v>USD</x:v>
      </x:c>
      <x:c r="D59" s="9" t="n">
        <x:v>18562</x:v>
      </x:c>
      <x:c r="E59" s="1" t="str">
        <x:v>Infosys FY2026 annual report, key trends</x:v>
      </x:c>
      <x:c r="F59" s="1" t="str">
        <x:v>https://www.infosys.com/investors/reports-filings/annual-report/annual/documents/infosys-ar-26.pdf</x:v>
      </x:c>
      <x:c r="G59" s="1"/>
      <x:c r="H59" s="1"/>
      <x:c r="I59" s="1"/>
      <x:c r="J59" s="1"/>
      <x:c r="K59" s="1"/>
      <x:c r="L59" s="1"/>
      <x:c r="M59" s="1"/>
      <x:c r="N59" s="1"/>
    </x:row>
    <x:row r="60">
      <x:c r="A60" s="1" t="str">
        <x:v>Infosys</x:v>
      </x:c>
      <x:c r="B60" s="1" t="n">
        <x:v>2025</x:v>
      </x:c>
      <x:c r="C60" s="1" t="str">
        <x:v>USD</x:v>
      </x:c>
      <x:c r="D60" s="9" t="n">
        <x:v>19277</x:v>
      </x:c>
      <x:c r="E60" s="1" t="str">
        <x:v>Infosys FY2026 annual report, key trends</x:v>
      </x:c>
      <x:c r="F60" s="1" t="str">
        <x:v>https://www.infosys.com/investors/reports-filings/annual-report/annual/documents/infosys-ar-26.pdf</x:v>
      </x:c>
      <x:c r="G60" s="1"/>
      <x:c r="H60" s="1"/>
      <x:c r="I60" s="1"/>
      <x:c r="J60" s="1"/>
      <x:c r="K60" s="1"/>
      <x:c r="L60" s="1"/>
      <x:c r="M60" s="1"/>
      <x:c r="N60" s="1"/>
    </x:row>
    <x:row r="61">
      <x:c r="A61" s="1" t="str">
        <x:v>Infosys</x:v>
      </x:c>
      <x:c r="B61" s="1" t="n">
        <x:v>2026</x:v>
      </x:c>
      <x:c r="C61" s="1" t="str">
        <x:v>USD</x:v>
      </x:c>
      <x:c r="D61" s="9" t="n">
        <x:v>20158</x:v>
      </x:c>
      <x:c r="E61" s="1" t="str">
        <x:v>Infosys FY2026 annual report, key trends</x:v>
      </x:c>
      <x:c r="F61" s="1" t="str">
        <x:v>https://www.infosys.com/investors/reports-filings/annual-report/annual/documents/infosys-ar-26.pdf</x:v>
      </x:c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46" hidden="0" customWidth="1"/>
    <x:col min="4" max="4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Annual average exchange rates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1"/>
    </x:row>
    <x:row r="4">
      <x:c r="A4" s="1" t="str">
        <x:v>USD per 1 EUR, annual average. Applied to Capgemini and Atos calendar-year revenue.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6" t="str">
        <x:v>Calendar year</x:v>
      </x:c>
      <x:c r="B6" s="6" t="str">
        <x:v>USD per EUR</x:v>
      </x:c>
      <x:c r="C6" s="6" t="str">
        <x:v>Definition</x:v>
      </x:c>
      <x:c r="D6" s="6" t="str">
        <x:v>Source URL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n">
        <x:v>2016</x:v>
      </x:c>
      <x:c r="B7" s="12" t="n">
        <x:v>1.1072</x:v>
      </x:c>
      <x:c r="C7" s="1" t="str">
        <x:v>Annual average of daily observations</x:v>
      </x:c>
      <x:c r="D7" s="1" t="str">
        <x:v>https://fred.stlouisfed.org/series/AEXUSEU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n">
        <x:v>2017</x:v>
      </x:c>
      <x:c r="B8" s="12" t="n">
        <x:v>1.1301</x:v>
      </x:c>
      <x:c r="C8" s="1" t="str">
        <x:v>Annual average of daily observations</x:v>
      </x:c>
      <x:c r="D8" s="1" t="str">
        <x:v>https://fred.stlouisfed.org/series/AEXUSEU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n">
        <x:v>2018</x:v>
      </x:c>
      <x:c r="B9" s="12" t="n">
        <x:v>1.1817</x:v>
      </x:c>
      <x:c r="C9" s="1" t="str">
        <x:v>Annual average of daily observations</x:v>
      </x:c>
      <x:c r="D9" s="1" t="str">
        <x:v>https://fred.stlouisfed.org/series/AEXUSEU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n">
        <x:v>2019</x:v>
      </x:c>
      <x:c r="B10" s="12" t="n">
        <x:v>1.1194</x:v>
      </x:c>
      <x:c r="C10" s="1" t="str">
        <x:v>Annual average of daily observations</x:v>
      </x:c>
      <x:c r="D10" s="1" t="str">
        <x:v>https://fred.stlouisfed.org/series/AEXUSEU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n">
        <x:v>2020</x:v>
      </x:c>
      <x:c r="B11" s="12" t="n">
        <x:v>1.141</x:v>
      </x:c>
      <x:c r="C11" s="1" t="str">
        <x:v>Annual average of daily observations</x:v>
      </x:c>
      <x:c r="D11" s="1" t="str">
        <x:v>https://fred.stlouisfed.org/series/AEXUSEU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n">
        <x:v>2021</x:v>
      </x:c>
      <x:c r="B12" s="12" t="n">
        <x:v>1.183</x:v>
      </x:c>
      <x:c r="C12" s="1" t="str">
        <x:v>Annual average of daily observations</x:v>
      </x:c>
      <x:c r="D12" s="1" t="str">
        <x:v>https://fred.stlouisfed.org/series/AEXUSEU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n">
        <x:v>2022</x:v>
      </x:c>
      <x:c r="B13" s="12" t="n">
        <x:v>1.0534</x:v>
      </x:c>
      <x:c r="C13" s="1" t="str">
        <x:v>Annual average of daily observations</x:v>
      </x:c>
      <x:c r="D13" s="1" t="str">
        <x:v>https://fred.stlouisfed.org/series/AEXUSEU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 t="n">
        <x:v>2023</x:v>
      </x:c>
      <x:c r="B14" s="12" t="n">
        <x:v>1.0817</x:v>
      </x:c>
      <x:c r="C14" s="1" t="str">
        <x:v>Annual average of daily observations</x:v>
      </x:c>
      <x:c r="D14" s="1" t="str">
        <x:v>https://fred.stlouisfed.org/series/AEXUSEU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 t="n">
        <x:v>2024</x:v>
      </x:c>
      <x:c r="B15" s="12" t="n">
        <x:v>1.082</x:v>
      </x:c>
      <x:c r="C15" s="1" t="str">
        <x:v>Annual average of daily observations</x:v>
      </x:c>
      <x:c r="D15" s="1" t="str">
        <x:v>https://fred.stlouisfed.org/series/AEXUSEU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 t="n">
        <x:v>2025</x:v>
      </x:c>
      <x:c r="B16" s="12" t="n">
        <x:v>1.1306</x:v>
      </x:c>
      <x:c r="C16" s="1" t="str">
        <x:v>Annual average of daily observations</x:v>
      </x:c>
      <x:c r="D16" s="1" t="str">
        <x:v>https://fred.stlouisfed.org/series/AEXUSEU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 t="str">
        <x:v>Source: Federal Reserve G.5A annual series, accessed via FRED. Conversion = reported EUR m × USD/EUR.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 t="str">
        <x:v>No INR rate is used: Infosys publishes consolidated revenue directly in USD millions.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</x:sheetData>
  <x:pageMargins left="0.7" right="0.7" top="0.75" bottom="0.75" header="0.3" footer="0.3"/>
</x:worksheet>
</file>