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sha/Downloads/"/>
    </mc:Choice>
  </mc:AlternateContent>
  <xr:revisionPtr revIDLastSave="0" documentId="13_ncr:1_{27375E96-7EC0-CC49-A226-C6A828DF2FE3}" xr6:coauthVersionLast="47" xr6:coauthVersionMax="47" xr10:uidLastSave="{00000000-0000-0000-0000-000000000000}"/>
  <bookViews>
    <workbookView xWindow="16860" yWindow="800" windowWidth="18980" windowHeight="14560" xr2:uid="{A91BDC54-B9D8-9E47-94E7-2FB5925DC8C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<sst xmlns="http://schemas.openxmlformats.org/spreadsheetml/2006/main" count="155" uniqueCount="155">
  <si>
    <t>Population (million)</t>
  </si>
  <si>
    <t>GDP (billion 2015 USD)</t>
  </si>
  <si>
    <t>GDP (PPP) (billion 2015 USD)</t>
  </si>
  <si>
    <t>Energy prod. (PJ)</t>
  </si>
  <si>
    <t>Net imports (PJ)</t>
  </si>
  <si>
    <t>TES (PJ)</t>
  </si>
  <si>
    <t>Elec. Cons. (TWh)</t>
  </si>
  <si>
    <t xml:space="preserve">CO2 emissions (Mt of CO2) 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</si>
  <si>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</si>
  <si>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</si>
  <si>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</si>
  <si>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</si>
  <si>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</si>
  <si>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</si>
  <si>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</si>
  <si>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</si>
  <si>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</si>
  <si>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</si>
  <si>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</si>
  <si>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</si>
  <si>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</si>
  <si>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</si>
  <si>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</si>
  <si>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</si>
  <si>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</si>
  <si>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Brunei Darussalam</t>
  </si>
  <si>
    <t>Bulgaria</t>
  </si>
  <si>
    <t>Cambodia</t>
  </si>
  <si>
    <t>Cameroon</t>
  </si>
  <si>
    <t>Canada</t>
  </si>
  <si>
    <t>Chile</t>
  </si>
  <si>
    <t>Colombia</t>
  </si>
  <si>
    <t>Costa Rica</t>
  </si>
  <si>
    <t>Croatia</t>
  </si>
  <si>
    <t>Cuba</t>
  </si>
  <si>
    <t>Cyprus</t>
  </si>
  <si>
    <t>Czech Republic</t>
  </si>
  <si>
    <t>Denmark</t>
  </si>
  <si>
    <t>Dominican Republic</t>
  </si>
  <si>
    <t>Ecuador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</si>
  <si>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</si>
  <si>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</si>
  <si>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</si>
  <si>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</si>
  <si>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</si>
  <si>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</si>
  <si>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</si>
  <si>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</si>
  <si>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</si>
  <si>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</si>
  <si>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</si>
  <si>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Gibraltar</t>
  </si>
  <si>
    <t>Greece</t>
  </si>
  <si>
    <t>Guatemala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</si>
  <si>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</si>
  <si>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</si>
  <si>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</si>
  <si>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</si>
  <si>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</si>
  <si>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</si>
  <si>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</si>
  <si>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</si>
  <si>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</si>
  <si>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</si>
  <si>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</si>
  <si>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</si>
  <si>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</si>
  <si>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</si>
  <si>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</si>
  <si>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</si>
  <si>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</si>
  <si>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</si>
  <si>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Latvia</t>
  </si>
  <si>
    <t>Lebanon</t>
  </si>
  <si>
    <t>Libya</t>
  </si>
  <si>
    <t>Lithuania</t>
  </si>
  <si>
    <t>Luxembourg</t>
  </si>
  <si>
    <t>Malaysia</t>
  </si>
  <si>
    <t>Malta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</si>
  <si>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</si>
  <si>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</si>
  <si>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</si>
  <si>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</si>
  <si>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</si>
  <si>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</si>
  <si>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</si>
  <si>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</si>
  <si>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</si>
  <si>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</si>
  <si>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</si>
  <si>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</si>
  <si>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</si>
  <si>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</si>
  <si>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</si>
  <si>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</si>
  <si>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</si>
  <si>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</si>
  <si>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</si>
  <si>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</si>
  <si>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</si>
  <si>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</si>
  <si>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</si>
  <si>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</si>
  <si>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</si>
  <si>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</si>
  <si>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</si>
  <si>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Saudi Arabia</t>
  </si>
  <si>
    <t>Senegal</t>
  </si>
  <si>
    <t>Serbia</t>
  </si>
  <si>
    <t>Singapore</t>
  </si>
  <si>
    <t>Slovak Republic</t>
  </si>
  <si>
    <t>Slovenia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</si>
  <si>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</si>
  <si>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</si>
  <si>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</si>
  <si>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</si>
  <si>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</si>
  <si>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</si>
  <si>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</si>
  <si>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</si>
  <si>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</si>
  <si>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</si>
  <si>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Tanzania</t>
  </si>
  <si>
    <t>Thailand</t>
  </si>
  <si>
    <t>Trinidad and Tobago</t>
  </si>
  <si>
    <t>Tunisia</t>
  </si>
  <si>
    <t>Turkmenistan</t>
  </si>
  <si>
    <t>Ukraine</t>
  </si>
  <si>
    <t>United Arab Emirates</t>
  </si>
  <si>
    <t>United Kingdom</t>
  </si>
  <si>
    <t>United States</t>
  </si>
  <si>
    <t>Uruguay</t>
  </si>
  <si>
    <t>Uzbekistan</t>
  </si>
  <si>
    <t>Zambia</t>
  </si>
  <si>
    <t>Zimbabwe</t>
  </si>
  <si>
    <t>Country_Name</t>
  </si>
  <si>
    <t>China</t>
  </si>
  <si>
    <t>Congo, Rep.</t>
  </si>
  <si>
    <t>Cote d'Ivoire</t>
  </si>
  <si>
    <t>Curacao</t>
  </si>
  <si>
    <t>Egypt, Arab Rep.</t>
  </si>
  <si>
    <t>Hong Kong SAR, China</t>
  </si>
  <si>
    <t>Iran, Islamic Rep.</t>
  </si>
  <si>
    <t>Korea, Dem. People's Rep.</t>
  </si>
  <si>
    <t>Korea, Rep.</t>
  </si>
  <si>
    <t>Kyrgyz Republic</t>
  </si>
  <si>
    <t>Lao PDR</t>
  </si>
  <si>
    <t>Taiwan, China</t>
  </si>
  <si>
    <t>Togo</t>
  </si>
  <si>
    <t>Venezuela, RB</t>
  </si>
  <si>
    <t>Vietnam</t>
  </si>
  <si>
    <t>Yemen, Rep.</t>
  </si>
  <si>
    <t>North Macedonia</t>
  </si>
  <si>
    <t>Turkey</t>
  </si>
  <si>
    <t>Congo, Dem. 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</si>
</sst>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6097-60E9-E54C-B560-E49558DB7C21}">
  <dimension ref="A1:N221"/>
  <sheetViews>
    <sheetView tabSelected="1" topLeftCell="A40" workbookViewId="0">
      <selection activeCell="B59" sqref="B59"/>
    </sheetView>
  </sheetViews>
  <sheetFormatPr baseColWidth="10" defaultRowHeight="16" x14ac:dyDescent="0.2"/>
  <cols>
    <col min="1" max="1" width="23.33203125" bestFit="1" customWidth="1"/>
    <col min="2" max="2" width="17.5" customWidth="1"/>
    <col min="3" max="3" width="20.1640625" customWidth="1"/>
    <col min="4" max="4" width="25.1640625" customWidth="1"/>
    <col min="5" max="5" width="14.83203125" customWidth="1"/>
    <col min="6" max="6" width="14.5" customWidth="1"/>
    <col min="7" max="7" width="9.6640625" customWidth="1"/>
    <col min="8" max="8" width="15.5" customWidth="1"/>
    <col min="9" max="9" width="24.1640625" customWidth="1"/>
    <col min="10" max="10" width="10.83203125" customWidth="1"/>
  </cols>
  <sheetData>
    <row r="1" spans="1:14" x14ac:dyDescent="0.2">
      <c r="A1" s="1" t="s">
        <v>135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2"/>
      <c r="L1" s="2"/>
      <c r="M1" s="2"/>
      <c r="N1" s="2"/>
    </row>
    <row r="2" spans="1:14" x14ac:dyDescent="0.2">
      <c r="A2" s="3" t="s">
        <v>8</v>
      </c>
      <c r="B2" s="4">
        <v>2.9</v>
      </c>
      <c r="C2" s="4">
        <v>13</v>
      </c>
      <c r="D2" s="4">
        <v>38.299999999999997</v>
      </c>
      <c r="E2" s="4">
        <v>72</v>
      </c>
      <c r="F2" s="4">
        <v>32</v>
      </c>
      <c r="G2" s="4">
        <v>97</v>
      </c>
      <c r="H2" s="4">
        <v>6.6</v>
      </c>
      <c r="I2" s="4">
        <v>4</v>
      </c>
      <c r="K2" s="2"/>
      <c r="M2" s="2"/>
      <c r="N2" s="2"/>
    </row>
    <row r="3" spans="1:14" x14ac:dyDescent="0.2">
      <c r="A3" s="3" t="s">
        <v>9</v>
      </c>
      <c r="B3" s="4">
        <v>43.1</v>
      </c>
      <c r="C3" s="4">
        <v>177.4</v>
      </c>
      <c r="D3" s="4">
        <v>510.1</v>
      </c>
      <c r="E3" s="4">
        <v>6213</v>
      </c>
      <c r="F3" s="4">
        <v>-3555</v>
      </c>
      <c r="G3" s="4">
        <v>2637</v>
      </c>
      <c r="H3" s="4">
        <v>71.5</v>
      </c>
      <c r="I3" s="4">
        <v>142.4</v>
      </c>
      <c r="K3" s="2"/>
      <c r="M3" s="2"/>
      <c r="N3" s="2"/>
    </row>
    <row r="4" spans="1:14" x14ac:dyDescent="0.2">
      <c r="A4" s="3" t="s">
        <v>10</v>
      </c>
      <c r="B4" s="4">
        <v>31.8</v>
      </c>
      <c r="C4" s="4">
        <v>109.8</v>
      </c>
      <c r="D4" s="4">
        <v>193.3</v>
      </c>
      <c r="E4" s="4">
        <v>3370</v>
      </c>
      <c r="F4" s="4">
        <v>-2760</v>
      </c>
      <c r="G4" s="4">
        <v>624</v>
      </c>
      <c r="H4" s="4">
        <v>13.7</v>
      </c>
      <c r="I4" s="4">
        <v>18.8</v>
      </c>
      <c r="K4" s="2"/>
      <c r="M4" s="2"/>
      <c r="N4" s="2"/>
    </row>
    <row r="5" spans="1:14" x14ac:dyDescent="0.2">
      <c r="A5" s="3" t="s">
        <v>11</v>
      </c>
      <c r="B5" s="4">
        <v>44.9</v>
      </c>
      <c r="C5" s="4">
        <v>570.5</v>
      </c>
      <c r="D5" s="4">
        <v>831.8</v>
      </c>
      <c r="E5" s="4">
        <v>3273</v>
      </c>
      <c r="F5" s="4">
        <v>88</v>
      </c>
      <c r="G5" s="4">
        <v>3326</v>
      </c>
      <c r="H5" s="4">
        <v>129.4</v>
      </c>
      <c r="I5" s="4">
        <v>162.19999999999999</v>
      </c>
      <c r="K5" s="2"/>
      <c r="M5" s="2"/>
      <c r="N5" s="2"/>
    </row>
    <row r="6" spans="1:14" x14ac:dyDescent="0.2">
      <c r="A6" s="3" t="s">
        <v>12</v>
      </c>
      <c r="B6" s="4">
        <v>3</v>
      </c>
      <c r="C6" s="4">
        <v>12.9</v>
      </c>
      <c r="D6" s="4">
        <v>35.6</v>
      </c>
      <c r="E6" s="4">
        <v>39</v>
      </c>
      <c r="F6" s="4">
        <v>107</v>
      </c>
      <c r="G6" s="4">
        <v>142</v>
      </c>
      <c r="H6" s="4">
        <v>6.2</v>
      </c>
      <c r="I6" s="4">
        <v>5.9</v>
      </c>
      <c r="K6" s="2"/>
      <c r="M6" s="2"/>
      <c r="N6" s="2"/>
    </row>
    <row r="7" spans="1:14" x14ac:dyDescent="0.2">
      <c r="A7" s="3" t="s">
        <v>13</v>
      </c>
      <c r="B7" s="4">
        <v>25.4</v>
      </c>
      <c r="C7" s="4">
        <v>1338.6</v>
      </c>
      <c r="D7" s="4">
        <v>1209</v>
      </c>
      <c r="E7" s="4">
        <v>18623</v>
      </c>
      <c r="F7" s="4">
        <v>-12727</v>
      </c>
      <c r="G7" s="4">
        <v>5390</v>
      </c>
      <c r="H7" s="4">
        <v>251.1</v>
      </c>
      <c r="I7" s="4">
        <v>380.7</v>
      </c>
      <c r="K7" s="2"/>
      <c r="M7" s="2"/>
      <c r="N7" s="2"/>
    </row>
    <row r="8" spans="1:14" x14ac:dyDescent="0.2">
      <c r="A8" s="3" t="s">
        <v>14</v>
      </c>
      <c r="B8" s="4">
        <v>8.9</v>
      </c>
      <c r="C8" s="4">
        <v>415</v>
      </c>
      <c r="D8" s="4">
        <v>468.3</v>
      </c>
      <c r="E8" s="4">
        <v>502</v>
      </c>
      <c r="F8" s="4">
        <v>1043</v>
      </c>
      <c r="G8" s="4">
        <v>1398</v>
      </c>
      <c r="H8" s="4">
        <v>74.099999999999994</v>
      </c>
      <c r="I8" s="4">
        <v>63</v>
      </c>
      <c r="K8" s="2"/>
      <c r="M8" s="2"/>
      <c r="N8" s="2"/>
    </row>
    <row r="9" spans="1:14" x14ac:dyDescent="0.2">
      <c r="A9" s="3" t="s">
        <v>15</v>
      </c>
      <c r="B9" s="4">
        <v>10</v>
      </c>
      <c r="C9" s="4">
        <v>53.5</v>
      </c>
      <c r="D9" s="4">
        <v>145.19999999999999</v>
      </c>
      <c r="E9" s="4">
        <v>2516</v>
      </c>
      <c r="F9" s="4">
        <v>-1828</v>
      </c>
      <c r="G9" s="4">
        <v>667</v>
      </c>
      <c r="H9" s="4">
        <v>22.5</v>
      </c>
      <c r="I9" s="4">
        <v>34.1</v>
      </c>
      <c r="K9" s="2"/>
      <c r="M9" s="2"/>
      <c r="N9" s="2"/>
    </row>
    <row r="10" spans="1:14" x14ac:dyDescent="0.2">
      <c r="A10" s="3" t="s">
        <v>16</v>
      </c>
      <c r="B10" s="4">
        <v>1.6</v>
      </c>
      <c r="C10" s="4">
        <v>34.700000000000003</v>
      </c>
      <c r="D10" s="4">
        <v>69.900000000000006</v>
      </c>
      <c r="E10" s="4">
        <v>1009</v>
      </c>
      <c r="F10" s="4">
        <v>-344</v>
      </c>
      <c r="G10" s="4">
        <v>646</v>
      </c>
      <c r="H10" s="4">
        <v>33</v>
      </c>
      <c r="I10" s="4">
        <v>32.6</v>
      </c>
      <c r="K10" s="2"/>
      <c r="M10" s="2"/>
      <c r="N10" s="2"/>
    </row>
    <row r="11" spans="1:14" x14ac:dyDescent="0.2">
      <c r="A11" s="3" t="s">
        <v>17</v>
      </c>
      <c r="B11" s="4">
        <v>163</v>
      </c>
      <c r="C11" s="4">
        <v>261.5</v>
      </c>
      <c r="D11" s="4">
        <v>744.8</v>
      </c>
      <c r="E11" s="4">
        <v>1325</v>
      </c>
      <c r="F11" s="4">
        <v>533</v>
      </c>
      <c r="G11" s="4">
        <v>1833</v>
      </c>
      <c r="H11" s="4">
        <v>81.8</v>
      </c>
      <c r="I11" s="4">
        <v>89.3</v>
      </c>
      <c r="K11" s="2"/>
      <c r="M11" s="2"/>
      <c r="N11" s="2"/>
    </row>
    <row r="12" spans="1:14" x14ac:dyDescent="0.2">
      <c r="A12" s="3" t="s">
        <v>18</v>
      </c>
      <c r="B12" s="4">
        <v>9.5</v>
      </c>
      <c r="C12" s="4">
        <v>58.9</v>
      </c>
      <c r="D12" s="4">
        <v>178.7</v>
      </c>
      <c r="E12" s="4">
        <v>183</v>
      </c>
      <c r="F12" s="4">
        <v>925</v>
      </c>
      <c r="G12" s="4">
        <v>1084</v>
      </c>
      <c r="H12" s="4">
        <v>35.4</v>
      </c>
      <c r="I12" s="4">
        <v>55.4</v>
      </c>
      <c r="K12" s="2"/>
      <c r="M12" s="2"/>
      <c r="N12" s="2"/>
    </row>
    <row r="13" spans="1:14" x14ac:dyDescent="0.2">
      <c r="A13" s="3" t="s">
        <v>19</v>
      </c>
      <c r="B13" s="4">
        <v>11.5</v>
      </c>
      <c r="C13" s="4">
        <v>492.9</v>
      </c>
      <c r="D13" s="4">
        <v>555.4</v>
      </c>
      <c r="E13" s="4">
        <v>662</v>
      </c>
      <c r="F13" s="4">
        <v>2086</v>
      </c>
      <c r="G13" s="4">
        <v>2298</v>
      </c>
      <c r="H13" s="4">
        <v>88.3</v>
      </c>
      <c r="I13" s="4">
        <v>90.2</v>
      </c>
      <c r="K13" s="2"/>
      <c r="M13" s="2"/>
      <c r="N13" s="2"/>
    </row>
    <row r="14" spans="1:14" x14ac:dyDescent="0.2">
      <c r="A14" s="3" t="s">
        <v>20</v>
      </c>
      <c r="B14" s="4">
        <v>11.8</v>
      </c>
      <c r="C14" s="4">
        <v>14.2</v>
      </c>
      <c r="D14" s="4">
        <v>38</v>
      </c>
      <c r="E14" s="4">
        <v>121</v>
      </c>
      <c r="F14" s="4">
        <v>102</v>
      </c>
      <c r="G14" s="4">
        <v>221</v>
      </c>
      <c r="H14" s="4">
        <v>1.3</v>
      </c>
      <c r="I14" s="4">
        <v>7.1</v>
      </c>
      <c r="K14" s="2"/>
      <c r="M14" s="2"/>
      <c r="N14" s="2"/>
    </row>
    <row r="15" spans="1:14" x14ac:dyDescent="0.2">
      <c r="A15" s="3" t="s">
        <v>21</v>
      </c>
      <c r="B15" s="4">
        <v>11.5</v>
      </c>
      <c r="C15" s="4">
        <v>38.200000000000003</v>
      </c>
      <c r="D15" s="4">
        <v>89.7</v>
      </c>
      <c r="E15" s="4">
        <v>734</v>
      </c>
      <c r="F15" s="4">
        <v>-345</v>
      </c>
      <c r="G15" s="4">
        <v>384</v>
      </c>
      <c r="H15" s="4">
        <v>8.9</v>
      </c>
      <c r="I15" s="4">
        <v>20.9</v>
      </c>
      <c r="K15" s="2"/>
      <c r="M15" s="2"/>
      <c r="N15" s="2"/>
    </row>
    <row r="16" spans="1:14" x14ac:dyDescent="0.2">
      <c r="A16" s="3" t="s">
        <v>22</v>
      </c>
      <c r="B16" s="4">
        <v>3.3</v>
      </c>
      <c r="C16" s="4">
        <v>18.2</v>
      </c>
      <c r="D16" s="4">
        <v>46.2</v>
      </c>
      <c r="E16" s="4">
        <v>226</v>
      </c>
      <c r="F16" s="4">
        <v>83</v>
      </c>
      <c r="G16" s="4">
        <v>302</v>
      </c>
      <c r="H16" s="4">
        <v>12.5</v>
      </c>
      <c r="I16" s="4">
        <v>20.7</v>
      </c>
      <c r="K16" s="2"/>
      <c r="M16" s="2"/>
      <c r="N16" s="2"/>
    </row>
    <row r="17" spans="1:14" x14ac:dyDescent="0.2">
      <c r="A17" s="3" t="s">
        <v>23</v>
      </c>
      <c r="B17" s="4">
        <v>2.2999999999999998</v>
      </c>
      <c r="C17" s="4">
        <v>16.7</v>
      </c>
      <c r="D17" s="4">
        <v>38.1</v>
      </c>
      <c r="E17" s="4">
        <v>71</v>
      </c>
      <c r="F17" s="4">
        <v>40</v>
      </c>
      <c r="G17" s="4">
        <v>110</v>
      </c>
      <c r="H17" s="4">
        <v>3.7</v>
      </c>
      <c r="I17" s="4">
        <v>7.2</v>
      </c>
      <c r="K17" s="2"/>
      <c r="M17" s="2"/>
      <c r="N17" s="2"/>
    </row>
    <row r="18" spans="1:14" x14ac:dyDescent="0.2">
      <c r="A18" s="3" t="s">
        <v>24</v>
      </c>
      <c r="B18" s="4">
        <v>211.1</v>
      </c>
      <c r="C18" s="4">
        <v>1809.8</v>
      </c>
      <c r="D18" s="4">
        <v>3027.5</v>
      </c>
      <c r="E18" s="4">
        <v>13059</v>
      </c>
      <c r="F18" s="4">
        <v>-478</v>
      </c>
      <c r="G18" s="4">
        <v>12255</v>
      </c>
      <c r="H18" s="4">
        <v>545.6</v>
      </c>
      <c r="I18" s="4">
        <v>411</v>
      </c>
      <c r="K18" s="2"/>
      <c r="M18" s="2"/>
      <c r="N18" s="2"/>
    </row>
    <row r="19" spans="1:14" x14ac:dyDescent="0.2">
      <c r="A19" s="3" t="s">
        <v>25</v>
      </c>
      <c r="B19" s="4">
        <v>0.4</v>
      </c>
      <c r="C19" s="4">
        <v>13.3</v>
      </c>
      <c r="D19" s="4">
        <v>26.6</v>
      </c>
      <c r="E19" s="4">
        <v>639</v>
      </c>
      <c r="F19" s="4">
        <v>-456</v>
      </c>
      <c r="G19" s="4">
        <v>171</v>
      </c>
      <c r="H19" s="4">
        <v>4.4000000000000004</v>
      </c>
      <c r="I19" s="4">
        <v>6.6</v>
      </c>
      <c r="K19" s="2"/>
      <c r="M19" s="2"/>
      <c r="N19" s="2"/>
    </row>
    <row r="20" spans="1:14" x14ac:dyDescent="0.2">
      <c r="A20" s="3" t="s">
        <v>26</v>
      </c>
      <c r="B20" s="4">
        <v>7</v>
      </c>
      <c r="C20" s="4">
        <v>58</v>
      </c>
      <c r="D20" s="4">
        <v>150.69999999999999</v>
      </c>
      <c r="E20" s="4">
        <v>488</v>
      </c>
      <c r="F20" s="4">
        <v>302</v>
      </c>
      <c r="G20" s="4">
        <v>768</v>
      </c>
      <c r="H20" s="4">
        <v>35.700000000000003</v>
      </c>
      <c r="I20" s="4">
        <v>38</v>
      </c>
      <c r="K20" s="2"/>
      <c r="M20" s="2"/>
      <c r="N20" s="2"/>
    </row>
    <row r="21" spans="1:14" x14ac:dyDescent="0.2">
      <c r="A21" s="3" t="s">
        <v>27</v>
      </c>
      <c r="B21" s="4">
        <v>16.5</v>
      </c>
      <c r="C21" s="4">
        <v>23.7</v>
      </c>
      <c r="D21" s="4">
        <v>69.2</v>
      </c>
      <c r="E21" s="4">
        <v>162</v>
      </c>
      <c r="F21" s="4">
        <v>187</v>
      </c>
      <c r="G21" s="4">
        <v>338</v>
      </c>
      <c r="H21" s="4">
        <v>10.6</v>
      </c>
      <c r="I21" s="4">
        <v>12.9</v>
      </c>
      <c r="K21" s="2"/>
      <c r="M21" s="2"/>
      <c r="N21" s="2"/>
    </row>
    <row r="22" spans="1:14" x14ac:dyDescent="0.2">
      <c r="A22" s="3" t="s">
        <v>28</v>
      </c>
      <c r="B22" s="4">
        <v>25.9</v>
      </c>
      <c r="C22" s="4">
        <v>36.299999999999997</v>
      </c>
      <c r="D22" s="4">
        <v>89.1</v>
      </c>
      <c r="E22" s="4">
        <v>544</v>
      </c>
      <c r="F22" s="4">
        <v>-135</v>
      </c>
      <c r="G22" s="4">
        <v>409</v>
      </c>
      <c r="H22" s="4">
        <v>6.6</v>
      </c>
      <c r="I22" s="4">
        <v>6.5</v>
      </c>
      <c r="K22" s="2"/>
      <c r="M22" s="2"/>
      <c r="N22" s="2"/>
    </row>
    <row r="23" spans="1:14" x14ac:dyDescent="0.2">
      <c r="A23" s="3" t="s">
        <v>29</v>
      </c>
      <c r="B23" s="4">
        <v>37.6</v>
      </c>
      <c r="C23" s="4">
        <v>1690.1</v>
      </c>
      <c r="D23" s="4">
        <v>1731.8</v>
      </c>
      <c r="E23" s="4">
        <v>22424</v>
      </c>
      <c r="F23" s="4">
        <v>-9627</v>
      </c>
      <c r="G23" s="4">
        <v>12795</v>
      </c>
      <c r="H23" s="4">
        <v>564.6</v>
      </c>
      <c r="I23" s="4">
        <v>571</v>
      </c>
      <c r="K23" s="2"/>
      <c r="M23" s="2"/>
      <c r="N23" s="2"/>
    </row>
    <row r="24" spans="1:14" x14ac:dyDescent="0.2">
      <c r="A24" s="3" t="s">
        <v>30</v>
      </c>
      <c r="B24" s="4">
        <v>19</v>
      </c>
      <c r="C24" s="4">
        <v>262.8</v>
      </c>
      <c r="D24" s="4">
        <v>439.5</v>
      </c>
      <c r="E24" s="4">
        <v>572</v>
      </c>
      <c r="F24" s="4">
        <v>1199</v>
      </c>
      <c r="G24" s="4">
        <v>1732</v>
      </c>
      <c r="H24" s="4">
        <v>81</v>
      </c>
      <c r="I24" s="4">
        <v>90.5</v>
      </c>
      <c r="K24" s="2"/>
      <c r="M24" s="2"/>
      <c r="N24" s="2"/>
    </row>
    <row r="25" spans="1:14" x14ac:dyDescent="0.2">
      <c r="A25" t="s">
        <v>136</v>
      </c>
      <c r="B25" s="4">
        <v>1397.7</v>
      </c>
      <c r="C25" s="4">
        <v>14317.8</v>
      </c>
      <c r="D25" s="4">
        <v>238305.6</v>
      </c>
      <c r="E25" s="4">
        <v>113848</v>
      </c>
      <c r="F25" s="4">
        <v>31550</v>
      </c>
      <c r="G25" s="4">
        <v>141903</v>
      </c>
      <c r="H25" s="4">
        <v>7154.3</v>
      </c>
      <c r="I25" s="4">
        <v>9876.5</v>
      </c>
      <c r="K25" s="2"/>
      <c r="M25" s="2"/>
      <c r="N25" s="2"/>
    </row>
    <row r="26" spans="1:14" x14ac:dyDescent="0.2">
      <c r="A26" s="3" t="s">
        <v>31</v>
      </c>
      <c r="B26" s="4">
        <v>48.9</v>
      </c>
      <c r="C26" s="4">
        <v>321.7</v>
      </c>
      <c r="D26" s="4">
        <v>684.1</v>
      </c>
      <c r="E26" s="4">
        <v>5329</v>
      </c>
      <c r="F26" s="4">
        <v>-3360</v>
      </c>
      <c r="G26" s="4">
        <v>1844</v>
      </c>
      <c r="H26" s="4">
        <v>75</v>
      </c>
      <c r="I26" s="4">
        <v>74.900000000000006</v>
      </c>
      <c r="K26" s="2"/>
      <c r="M26" s="2"/>
      <c r="N26" s="2"/>
    </row>
    <row r="27" spans="1:14" x14ac:dyDescent="0.2">
      <c r="A27" t="s">
        <v>137</v>
      </c>
      <c r="B27" s="4">
        <v>5.4</v>
      </c>
      <c r="C27" s="4">
        <v>8.1999999999999993</v>
      </c>
      <c r="D27" s="4">
        <v>15.6</v>
      </c>
      <c r="E27" s="4">
        <v>845</v>
      </c>
      <c r="F27" s="4">
        <v>-700</v>
      </c>
      <c r="G27" s="4">
        <v>136</v>
      </c>
      <c r="H27" s="4">
        <v>2</v>
      </c>
      <c r="I27" s="4">
        <v>3.7</v>
      </c>
      <c r="K27" s="2"/>
      <c r="M27" s="2"/>
      <c r="N27" s="2"/>
    </row>
    <row r="28" spans="1:14" x14ac:dyDescent="0.2">
      <c r="A28" s="3" t="s">
        <v>32</v>
      </c>
      <c r="B28" s="4">
        <v>5</v>
      </c>
      <c r="C28" s="4">
        <v>62.2</v>
      </c>
      <c r="D28" s="4">
        <v>91.2</v>
      </c>
      <c r="E28" s="4">
        <v>112</v>
      </c>
      <c r="F28" s="4">
        <v>121</v>
      </c>
      <c r="G28" s="4">
        <v>222</v>
      </c>
      <c r="H28" s="4">
        <v>10.5</v>
      </c>
      <c r="I28" s="4">
        <v>7.5</v>
      </c>
      <c r="K28" s="2"/>
      <c r="M28" s="2"/>
      <c r="N28" s="2"/>
    </row>
    <row r="29" spans="1:14" x14ac:dyDescent="0.2">
      <c r="A29" t="s">
        <v>138</v>
      </c>
      <c r="B29" s="4">
        <v>25.7</v>
      </c>
      <c r="C29" s="4">
        <v>60.2</v>
      </c>
      <c r="D29" s="4">
        <v>141.9</v>
      </c>
      <c r="E29" s="4">
        <v>436</v>
      </c>
      <c r="F29" s="4">
        <v>20</v>
      </c>
      <c r="G29" s="4">
        <v>445</v>
      </c>
      <c r="H29" s="4">
        <v>7.6</v>
      </c>
      <c r="I29" s="4">
        <v>10.7</v>
      </c>
      <c r="K29" s="2"/>
      <c r="M29" s="2"/>
      <c r="N29" s="2"/>
    </row>
    <row r="30" spans="1:14" x14ac:dyDescent="0.2">
      <c r="A30" s="3" t="s">
        <v>33</v>
      </c>
      <c r="B30" s="4">
        <v>4.0999999999999996</v>
      </c>
      <c r="C30" s="4">
        <v>55.9</v>
      </c>
      <c r="D30" s="4">
        <v>109.1</v>
      </c>
      <c r="E30" s="4">
        <v>163</v>
      </c>
      <c r="F30" s="4">
        <v>208</v>
      </c>
      <c r="G30" s="4">
        <v>359</v>
      </c>
      <c r="H30" s="4">
        <v>17.2</v>
      </c>
      <c r="I30" s="4">
        <v>15.3</v>
      </c>
      <c r="K30" s="2"/>
      <c r="M30" s="2"/>
      <c r="N30" s="2"/>
    </row>
    <row r="31" spans="1:14" x14ac:dyDescent="0.2">
      <c r="A31" s="3" t="s">
        <v>34</v>
      </c>
      <c r="B31" s="4">
        <v>11.3</v>
      </c>
      <c r="C31" s="4">
        <v>94.2</v>
      </c>
      <c r="D31" s="4">
        <v>292.60000000000002</v>
      </c>
      <c r="E31" s="4">
        <v>200</v>
      </c>
      <c r="F31" s="4">
        <v>218</v>
      </c>
      <c r="G31" s="4">
        <v>401</v>
      </c>
      <c r="H31" s="4">
        <v>17.3</v>
      </c>
      <c r="I31" s="4">
        <v>25.2</v>
      </c>
      <c r="K31" s="2"/>
      <c r="M31" s="2"/>
      <c r="N31" s="2"/>
    </row>
    <row r="32" spans="1:14" x14ac:dyDescent="0.2">
      <c r="A32" t="s">
        <v>139</v>
      </c>
      <c r="B32" s="4">
        <v>0.2</v>
      </c>
      <c r="C32" s="4">
        <v>1.8</v>
      </c>
      <c r="D32" s="4">
        <v>1.7</v>
      </c>
      <c r="E32" s="4">
        <v>1</v>
      </c>
      <c r="F32" s="4">
        <v>99</v>
      </c>
      <c r="G32" s="4">
        <v>32</v>
      </c>
      <c r="H32" s="4">
        <v>0.8</v>
      </c>
      <c r="I32" s="4">
        <v>2.2000000000000002</v>
      </c>
      <c r="K32" s="2"/>
      <c r="M32" s="2"/>
      <c r="N32" s="2"/>
    </row>
    <row r="33" spans="1:14" x14ac:dyDescent="0.2">
      <c r="A33" s="3" t="s">
        <v>35</v>
      </c>
      <c r="B33" s="4">
        <v>0.9</v>
      </c>
      <c r="C33" s="4">
        <v>23.7</v>
      </c>
      <c r="D33" s="4">
        <v>32.200000000000003</v>
      </c>
      <c r="E33" s="4">
        <v>7</v>
      </c>
      <c r="F33" s="4">
        <v>113</v>
      </c>
      <c r="G33" s="4">
        <v>95</v>
      </c>
      <c r="H33" s="4">
        <v>5</v>
      </c>
      <c r="I33" s="4">
        <v>6.4</v>
      </c>
      <c r="K33" s="2"/>
      <c r="M33" s="2"/>
      <c r="N33" s="2"/>
    </row>
    <row r="34" spans="1:14" x14ac:dyDescent="0.2">
      <c r="A34" s="3" t="s">
        <v>36</v>
      </c>
      <c r="B34" s="4">
        <v>10.7</v>
      </c>
      <c r="C34" s="4">
        <v>214.1</v>
      </c>
      <c r="D34" s="4">
        <v>407.1</v>
      </c>
      <c r="E34" s="4">
        <v>1124</v>
      </c>
      <c r="F34" s="4">
        <v>735</v>
      </c>
      <c r="G34" s="4">
        <v>1790</v>
      </c>
      <c r="H34" s="4">
        <v>69.599999999999994</v>
      </c>
      <c r="I34" s="4">
        <v>94.3</v>
      </c>
      <c r="K34" s="2"/>
      <c r="M34" s="2"/>
      <c r="N34" s="2"/>
    </row>
    <row r="35" spans="1:14" x14ac:dyDescent="0.2">
      <c r="A35" t="s">
        <v>143</v>
      </c>
      <c r="B35" s="4">
        <v>25.7</v>
      </c>
      <c r="C35" s="4">
        <v>29.8</v>
      </c>
      <c r="D35" s="4">
        <v>111.7</v>
      </c>
      <c r="E35" s="4">
        <v>606</v>
      </c>
      <c r="F35" s="4">
        <v>47</v>
      </c>
      <c r="G35" s="4">
        <v>653</v>
      </c>
      <c r="H35" s="4">
        <v>11.4</v>
      </c>
      <c r="I35" s="4">
        <v>53.4</v>
      </c>
      <c r="K35" s="2"/>
      <c r="M35" s="2"/>
      <c r="N35" s="2"/>
    </row>
    <row r="36" spans="1:14" x14ac:dyDescent="0.2">
      <c r="A36" t="s">
        <v>154</v>
      </c>
      <c r="B36" s="4">
        <v>86.8</v>
      </c>
      <c r="C36" s="4">
        <v>44.5</v>
      </c>
      <c r="D36" s="4">
        <v>81</v>
      </c>
      <c r="E36" s="4">
        <v>1285</v>
      </c>
      <c r="F36" s="4">
        <v>-12</v>
      </c>
      <c r="G36" s="4">
        <v>1267</v>
      </c>
      <c r="H36" s="4">
        <v>9.1</v>
      </c>
      <c r="I36" s="4">
        <v>2.2000000000000002</v>
      </c>
      <c r="K36" s="2"/>
      <c r="M36" s="2"/>
      <c r="N36" s="2"/>
    </row>
    <row r="37" spans="1:14" x14ac:dyDescent="0.2">
      <c r="A37" s="3" t="s">
        <v>37</v>
      </c>
      <c r="B37" s="4">
        <v>5.8</v>
      </c>
      <c r="C37" s="4">
        <v>337.7</v>
      </c>
      <c r="D37" s="4">
        <v>311</v>
      </c>
      <c r="E37" s="4">
        <v>512</v>
      </c>
      <c r="F37" s="4">
        <v>292</v>
      </c>
      <c r="G37" s="4">
        <v>670</v>
      </c>
      <c r="H37" s="4">
        <v>33.700000000000003</v>
      </c>
      <c r="I37" s="4">
        <v>28.4</v>
      </c>
      <c r="K37" s="2"/>
      <c r="M37" s="2"/>
      <c r="N37" s="2"/>
    </row>
    <row r="38" spans="1:14" x14ac:dyDescent="0.2">
      <c r="A38" s="3" t="s">
        <v>38</v>
      </c>
      <c r="B38" s="4">
        <v>10.7</v>
      </c>
      <c r="C38" s="4">
        <v>89.3</v>
      </c>
      <c r="D38" s="4">
        <v>190.2</v>
      </c>
      <c r="E38" s="4">
        <v>45</v>
      </c>
      <c r="F38" s="4">
        <v>384</v>
      </c>
      <c r="G38" s="4">
        <v>412</v>
      </c>
      <c r="H38" s="4">
        <v>17.3</v>
      </c>
      <c r="I38" s="4">
        <v>25.2</v>
      </c>
      <c r="K38" s="2"/>
      <c r="M38" s="2"/>
      <c r="N38" s="2"/>
    </row>
    <row r="39" spans="1:14" x14ac:dyDescent="0.2">
      <c r="A39" s="3" t="s">
        <v>39</v>
      </c>
      <c r="B39" s="4">
        <v>17.399999999999999</v>
      </c>
      <c r="C39" s="4">
        <v>101.7</v>
      </c>
      <c r="D39" s="4">
        <v>183.7</v>
      </c>
      <c r="E39" s="4">
        <v>1299</v>
      </c>
      <c r="F39" s="4">
        <v>-639</v>
      </c>
      <c r="G39" s="4">
        <v>644</v>
      </c>
      <c r="H39" s="4">
        <v>26.2</v>
      </c>
      <c r="I39" s="4">
        <v>35.4</v>
      </c>
      <c r="K39" s="2"/>
      <c r="M39" s="2"/>
      <c r="N39" s="2"/>
    </row>
    <row r="40" spans="1:14" x14ac:dyDescent="0.2">
      <c r="A40" t="s">
        <v>140</v>
      </c>
      <c r="B40" s="4">
        <v>100.4</v>
      </c>
      <c r="C40" s="4">
        <v>402.1</v>
      </c>
      <c r="D40" s="4">
        <v>1286.0999999999999</v>
      </c>
      <c r="E40" s="4">
        <v>3922</v>
      </c>
      <c r="F40" s="4">
        <v>144</v>
      </c>
      <c r="G40" s="4">
        <v>4027</v>
      </c>
      <c r="H40" s="4">
        <v>160.4</v>
      </c>
      <c r="I40" s="4">
        <v>225.5</v>
      </c>
      <c r="K40" s="2"/>
      <c r="M40" s="2"/>
      <c r="N40" s="2"/>
    </row>
    <row r="41" spans="1:14" x14ac:dyDescent="0.2">
      <c r="A41" s="3" t="s">
        <v>40</v>
      </c>
      <c r="B41" s="4">
        <v>6.5</v>
      </c>
      <c r="C41" s="4">
        <v>25.8</v>
      </c>
      <c r="D41" s="4">
        <v>52.8</v>
      </c>
      <c r="E41" s="4">
        <v>82</v>
      </c>
      <c r="F41" s="4">
        <v>117</v>
      </c>
      <c r="G41" s="4">
        <v>191</v>
      </c>
      <c r="H41" s="4">
        <v>6.6</v>
      </c>
      <c r="I41" s="4">
        <v>7.4</v>
      </c>
      <c r="K41" s="2"/>
      <c r="M41" s="2"/>
      <c r="N41" s="2"/>
    </row>
    <row r="42" spans="1:14" x14ac:dyDescent="0.2">
      <c r="A42" s="3" t="s">
        <v>41</v>
      </c>
      <c r="B42" s="4">
        <v>1.4</v>
      </c>
      <c r="C42" s="4">
        <v>10</v>
      </c>
      <c r="D42" s="4">
        <v>21.4</v>
      </c>
      <c r="E42" s="4">
        <v>588</v>
      </c>
      <c r="F42" s="4">
        <v>-501</v>
      </c>
      <c r="G42" s="4">
        <v>85</v>
      </c>
      <c r="H42" s="4">
        <v>1.5</v>
      </c>
      <c r="I42" s="4">
        <v>4.8</v>
      </c>
      <c r="K42" s="2"/>
      <c r="M42" s="2"/>
      <c r="N42" s="2"/>
    </row>
    <row r="43" spans="1:14" x14ac:dyDescent="0.2">
      <c r="A43" s="3" t="s">
        <v>42</v>
      </c>
      <c r="B43" s="4">
        <v>4.9000000000000004</v>
      </c>
      <c r="C43" s="4">
        <v>5.0999999999999996</v>
      </c>
      <c r="D43" s="4">
        <v>13.3</v>
      </c>
      <c r="E43" s="4">
        <v>27</v>
      </c>
      <c r="F43" s="4">
        <v>11</v>
      </c>
      <c r="G43" s="4">
        <v>37</v>
      </c>
      <c r="H43" s="4">
        <v>0.4</v>
      </c>
      <c r="I43" s="4">
        <v>0.8</v>
      </c>
      <c r="K43" s="2"/>
      <c r="M43" s="2"/>
      <c r="N43" s="2"/>
    </row>
    <row r="44" spans="1:14" x14ac:dyDescent="0.2">
      <c r="A44" s="3" t="s">
        <v>43</v>
      </c>
      <c r="B44" s="4">
        <v>1.3</v>
      </c>
      <c r="C44" s="4">
        <v>27.5</v>
      </c>
      <c r="D44" s="4">
        <v>46.1</v>
      </c>
      <c r="E44" s="4">
        <v>226</v>
      </c>
      <c r="F44" s="4">
        <v>10</v>
      </c>
      <c r="G44" s="4">
        <v>219</v>
      </c>
      <c r="H44" s="4">
        <v>9.3000000000000007</v>
      </c>
      <c r="I44" s="4">
        <v>9.9</v>
      </c>
      <c r="K44" s="2"/>
      <c r="M44" s="2"/>
      <c r="N44" s="2"/>
    </row>
    <row r="45" spans="1:14" x14ac:dyDescent="0.2">
      <c r="A45" s="3" t="s">
        <v>44</v>
      </c>
      <c r="B45" s="4">
        <v>112.1</v>
      </c>
      <c r="C45" s="4">
        <v>89.6</v>
      </c>
      <c r="D45" s="4">
        <v>231.8</v>
      </c>
      <c r="E45" s="4">
        <v>1679</v>
      </c>
      <c r="F45" s="4">
        <v>228</v>
      </c>
      <c r="G45" s="4">
        <v>1875</v>
      </c>
      <c r="H45" s="4">
        <v>10.7</v>
      </c>
      <c r="I45" s="4">
        <v>14.8</v>
      </c>
      <c r="K45" s="2"/>
      <c r="M45" s="2"/>
      <c r="N45" s="2"/>
    </row>
    <row r="46" spans="1:14" x14ac:dyDescent="0.2">
      <c r="A46" s="3" t="s">
        <v>45</v>
      </c>
      <c r="B46" s="4">
        <v>5.5</v>
      </c>
      <c r="C46" s="4">
        <v>255.3</v>
      </c>
      <c r="D46" s="4">
        <v>253.5</v>
      </c>
      <c r="E46" s="4">
        <v>805</v>
      </c>
      <c r="F46" s="4">
        <v>607</v>
      </c>
      <c r="G46" s="4">
        <v>1395</v>
      </c>
      <c r="H46" s="4">
        <v>86</v>
      </c>
      <c r="I46" s="4">
        <v>40.1</v>
      </c>
      <c r="K46" s="2"/>
      <c r="M46" s="2"/>
      <c r="N46" s="2"/>
    </row>
    <row r="47" spans="1:14" x14ac:dyDescent="0.2">
      <c r="A47" s="3" t="s">
        <v>46</v>
      </c>
      <c r="B47" s="4">
        <v>67.5</v>
      </c>
      <c r="C47" s="4">
        <v>2616.8000000000002</v>
      </c>
      <c r="D47" s="4">
        <v>2916.5</v>
      </c>
      <c r="E47" s="4">
        <v>5493</v>
      </c>
      <c r="F47" s="4">
        <v>5043</v>
      </c>
      <c r="G47" s="4">
        <v>10152</v>
      </c>
      <c r="H47" s="4">
        <v>475.1</v>
      </c>
      <c r="I47" s="4">
        <v>293.89999999999998</v>
      </c>
      <c r="K47" s="2"/>
      <c r="M47" s="2"/>
      <c r="N47" s="2"/>
    </row>
    <row r="48" spans="1:14" x14ac:dyDescent="0.2">
      <c r="A48" s="3" t="s">
        <v>47</v>
      </c>
      <c r="B48" s="4">
        <v>2.2000000000000002</v>
      </c>
      <c r="C48" s="4">
        <v>15.4</v>
      </c>
      <c r="D48" s="4">
        <v>30.6</v>
      </c>
      <c r="E48" s="4">
        <v>638</v>
      </c>
      <c r="F48" s="4">
        <v>436</v>
      </c>
      <c r="G48" s="4">
        <v>195</v>
      </c>
      <c r="H48" s="4">
        <v>2.4</v>
      </c>
      <c r="I48" s="4">
        <v>2.4</v>
      </c>
      <c r="K48" s="2"/>
      <c r="M48" s="2"/>
      <c r="N48" s="2"/>
    </row>
    <row r="49" spans="1:14" x14ac:dyDescent="0.2">
      <c r="A49" s="3" t="s">
        <v>48</v>
      </c>
      <c r="B49" s="4">
        <v>3.7</v>
      </c>
      <c r="C49" s="4">
        <v>17.8</v>
      </c>
      <c r="D49" s="4">
        <v>53.6</v>
      </c>
      <c r="E49" s="4">
        <v>46</v>
      </c>
      <c r="F49" s="4">
        <v>172</v>
      </c>
      <c r="G49" s="4">
        <v>214</v>
      </c>
      <c r="H49" s="4">
        <v>12.3</v>
      </c>
      <c r="I49" s="4">
        <v>9.3000000000000007</v>
      </c>
      <c r="K49" s="2"/>
      <c r="M49" s="2"/>
      <c r="N49" s="2"/>
    </row>
    <row r="50" spans="1:14" x14ac:dyDescent="0.2">
      <c r="A50" s="3" t="s">
        <v>49</v>
      </c>
      <c r="B50" s="4">
        <v>83.1</v>
      </c>
      <c r="C50" s="4">
        <v>3586.2</v>
      </c>
      <c r="D50" s="4">
        <v>4153.8999999999996</v>
      </c>
      <c r="E50" s="4">
        <v>4371</v>
      </c>
      <c r="F50" s="4">
        <v>8687</v>
      </c>
      <c r="G50" s="4">
        <v>12323</v>
      </c>
      <c r="H50" s="4">
        <v>548.9</v>
      </c>
      <c r="I50" s="4">
        <v>644.1</v>
      </c>
      <c r="K50" s="2"/>
      <c r="M50" s="2"/>
      <c r="N50" s="2"/>
    </row>
    <row r="51" spans="1:14" x14ac:dyDescent="0.2">
      <c r="A51" s="3" t="s">
        <v>50</v>
      </c>
      <c r="B51" s="4">
        <v>30.4</v>
      </c>
      <c r="C51" s="4">
        <v>61.5</v>
      </c>
      <c r="D51" s="4">
        <v>180.4</v>
      </c>
      <c r="E51" s="4">
        <v>702</v>
      </c>
      <c r="F51" s="4">
        <v>-221</v>
      </c>
      <c r="G51" s="4">
        <v>468</v>
      </c>
      <c r="H51" s="4">
        <v>13.5</v>
      </c>
      <c r="I51" s="4">
        <v>18.2</v>
      </c>
      <c r="K51" s="2"/>
      <c r="M51" s="2"/>
      <c r="N51" s="2"/>
    </row>
    <row r="52" spans="1:14" x14ac:dyDescent="0.2">
      <c r="A52" s="3" t="s">
        <v>51</v>
      </c>
      <c r="B52" s="4">
        <v>0</v>
      </c>
      <c r="C52" s="4">
        <v>1.5</v>
      </c>
      <c r="D52" s="4">
        <v>1.3</v>
      </c>
      <c r="E52" s="4">
        <v>0</v>
      </c>
      <c r="F52" s="4">
        <v>185</v>
      </c>
      <c r="G52" s="4">
        <v>11</v>
      </c>
      <c r="H52" s="4">
        <v>0.2</v>
      </c>
      <c r="I52" s="4">
        <v>0.7</v>
      </c>
      <c r="K52" s="2"/>
      <c r="M52" s="2"/>
      <c r="N52" s="2"/>
    </row>
    <row r="53" spans="1:14" x14ac:dyDescent="0.2">
      <c r="A53" s="3" t="s">
        <v>52</v>
      </c>
      <c r="B53" s="4">
        <v>10.7</v>
      </c>
      <c r="C53" s="4">
        <v>203.7</v>
      </c>
      <c r="D53" s="4">
        <v>301.5</v>
      </c>
      <c r="E53" s="4">
        <v>252</v>
      </c>
      <c r="F53" s="4">
        <v>809</v>
      </c>
      <c r="G53" s="4">
        <v>924</v>
      </c>
      <c r="H53" s="4">
        <v>54.9</v>
      </c>
      <c r="I53" s="4">
        <v>56.6</v>
      </c>
      <c r="K53" s="2"/>
      <c r="M53" s="2"/>
      <c r="N53" s="2"/>
    </row>
    <row r="54" spans="1:14" x14ac:dyDescent="0.2">
      <c r="A54" s="3" t="s">
        <v>53</v>
      </c>
      <c r="B54" s="4">
        <v>16.600000000000001</v>
      </c>
      <c r="C54" s="4">
        <v>70.5</v>
      </c>
      <c r="D54" s="4">
        <v>144.6</v>
      </c>
      <c r="E54" s="4">
        <v>401</v>
      </c>
      <c r="F54" s="4">
        <v>261</v>
      </c>
      <c r="G54" s="4">
        <v>609</v>
      </c>
      <c r="H54" s="4">
        <v>11.2</v>
      </c>
      <c r="I54" s="4">
        <v>17.8</v>
      </c>
      <c r="K54" s="2"/>
      <c r="M54" s="2"/>
      <c r="N54" s="2"/>
    </row>
    <row r="55" spans="1:14" x14ac:dyDescent="0.2">
      <c r="A55" s="3" t="s">
        <v>54</v>
      </c>
      <c r="B55" s="4">
        <v>0.8</v>
      </c>
      <c r="C55" s="4">
        <v>3.7</v>
      </c>
      <c r="D55" s="4">
        <v>7.4</v>
      </c>
      <c r="E55" s="4">
        <v>6</v>
      </c>
      <c r="F55" s="4">
        <v>37</v>
      </c>
      <c r="G55" s="4">
        <v>41</v>
      </c>
      <c r="H55" s="4">
        <v>0.9</v>
      </c>
      <c r="I55" s="4">
        <v>2.7</v>
      </c>
      <c r="K55" s="2"/>
      <c r="M55" s="2"/>
      <c r="N55" s="2"/>
    </row>
    <row r="56" spans="1:14" x14ac:dyDescent="0.2">
      <c r="A56" s="3" t="s">
        <v>55</v>
      </c>
      <c r="B56" s="4">
        <v>11.3</v>
      </c>
      <c r="C56" s="4">
        <v>9</v>
      </c>
      <c r="D56" s="4">
        <v>18.8</v>
      </c>
      <c r="E56" s="4">
        <v>147</v>
      </c>
      <c r="F56" s="4">
        <v>44</v>
      </c>
      <c r="G56" s="4">
        <v>190</v>
      </c>
      <c r="H56" s="4">
        <v>0.4</v>
      </c>
      <c r="I56" s="4">
        <v>3.2</v>
      </c>
      <c r="K56" s="2"/>
      <c r="M56" s="2"/>
      <c r="N56" s="2"/>
    </row>
    <row r="57" spans="1:14" x14ac:dyDescent="0.2">
      <c r="A57" s="3" t="s">
        <v>56</v>
      </c>
      <c r="B57" s="4">
        <v>9.6999999999999993</v>
      </c>
      <c r="C57" s="4">
        <v>24.3</v>
      </c>
      <c r="D57" s="4">
        <v>51</v>
      </c>
      <c r="E57" s="4">
        <v>114</v>
      </c>
      <c r="F57" s="4">
        <v>132</v>
      </c>
      <c r="G57" s="4">
        <v>240</v>
      </c>
      <c r="H57" s="4">
        <v>7.6</v>
      </c>
      <c r="I57" s="4">
        <v>9.5</v>
      </c>
      <c r="K57" s="2"/>
      <c r="M57" s="2"/>
      <c r="N57" s="2"/>
    </row>
    <row r="58" spans="1:14" x14ac:dyDescent="0.2">
      <c r="A58" t="s">
        <v>141</v>
      </c>
      <c r="B58" s="4">
        <v>7.5</v>
      </c>
      <c r="C58" s="4">
        <v>333.5</v>
      </c>
      <c r="D58" s="4">
        <v>443.3</v>
      </c>
      <c r="E58" s="4">
        <v>6</v>
      </c>
      <c r="F58" s="4">
        <v>1289</v>
      </c>
      <c r="G58" s="4">
        <v>590</v>
      </c>
      <c r="H58" s="4">
        <v>47.6</v>
      </c>
      <c r="I58" s="4">
        <v>42.6</v>
      </c>
      <c r="K58" s="2"/>
      <c r="M58" s="2"/>
      <c r="N58" s="2"/>
    </row>
    <row r="59" spans="1:14" x14ac:dyDescent="0.2">
      <c r="A59" s="3" t="s">
        <v>57</v>
      </c>
      <c r="B59" s="4">
        <v>9.8000000000000007</v>
      </c>
      <c r="C59" s="4">
        <v>147</v>
      </c>
      <c r="D59" s="4">
        <v>309.7</v>
      </c>
      <c r="E59" s="4">
        <v>461</v>
      </c>
      <c r="F59" s="4">
        <v>779</v>
      </c>
      <c r="G59" s="4">
        <v>1116</v>
      </c>
      <c r="H59" s="4">
        <v>43.4</v>
      </c>
      <c r="I59" s="4">
        <v>45.4</v>
      </c>
      <c r="K59" s="2"/>
      <c r="M59" s="2"/>
      <c r="N59" s="2"/>
    </row>
    <row r="60" spans="1:14" x14ac:dyDescent="0.2">
      <c r="A60" s="3" t="s">
        <v>58</v>
      </c>
      <c r="B60" s="4">
        <v>0.4</v>
      </c>
      <c r="C60" s="4">
        <v>20.8</v>
      </c>
      <c r="D60" s="4">
        <v>19.399999999999999</v>
      </c>
      <c r="E60" s="4">
        <v>223</v>
      </c>
      <c r="F60" s="4">
        <v>43</v>
      </c>
      <c r="G60" s="4">
        <v>252</v>
      </c>
      <c r="H60" s="4">
        <v>19</v>
      </c>
      <c r="I60" s="4">
        <v>1.6</v>
      </c>
      <c r="K60" s="2"/>
      <c r="M60" s="2"/>
      <c r="N60" s="2"/>
    </row>
    <row r="61" spans="1:14" x14ac:dyDescent="0.2">
      <c r="A61" s="3" t="s">
        <v>59</v>
      </c>
      <c r="B61" s="4">
        <v>1366.4</v>
      </c>
      <c r="C61" s="4">
        <v>2716.8</v>
      </c>
      <c r="D61" s="4">
        <v>9247</v>
      </c>
      <c r="E61" s="4">
        <v>24290</v>
      </c>
      <c r="F61" s="4">
        <v>15303</v>
      </c>
      <c r="G61" s="4">
        <v>39270</v>
      </c>
      <c r="H61" s="4">
        <v>1349.3</v>
      </c>
      <c r="I61" s="4">
        <v>2310</v>
      </c>
      <c r="K61" s="2"/>
      <c r="M61" s="2"/>
      <c r="N61" s="2"/>
    </row>
    <row r="62" spans="1:14" x14ac:dyDescent="0.2">
      <c r="A62" s="3" t="s">
        <v>60</v>
      </c>
      <c r="B62" s="4">
        <v>270.60000000000002</v>
      </c>
      <c r="C62" s="4">
        <v>1049.3</v>
      </c>
      <c r="D62" s="4">
        <v>3227.4</v>
      </c>
      <c r="E62" s="4">
        <v>19695</v>
      </c>
      <c r="F62" s="4">
        <v>9648</v>
      </c>
      <c r="G62" s="4">
        <v>10092</v>
      </c>
      <c r="H62" s="4">
        <v>271.7</v>
      </c>
      <c r="I62" s="4">
        <v>583.4</v>
      </c>
      <c r="K62" s="2"/>
      <c r="M62" s="2"/>
      <c r="N62" s="2"/>
    </row>
    <row r="63" spans="1:14" x14ac:dyDescent="0.2">
      <c r="A63" t="s">
        <v>142</v>
      </c>
      <c r="B63" s="4">
        <v>82.9</v>
      </c>
      <c r="C63" s="4">
        <v>409</v>
      </c>
      <c r="D63" s="4">
        <v>1133.2</v>
      </c>
      <c r="E63" s="4">
        <v>14718</v>
      </c>
      <c r="F63" s="4">
        <v>3199</v>
      </c>
      <c r="G63" s="4">
        <v>11424</v>
      </c>
      <c r="H63" s="4">
        <v>284.8</v>
      </c>
      <c r="I63" s="4">
        <v>583.5</v>
      </c>
      <c r="K63" s="2"/>
      <c r="M63" s="2"/>
      <c r="N63" s="2"/>
    </row>
    <row r="64" spans="1:14" x14ac:dyDescent="0.2">
      <c r="A64" s="3" t="s">
        <v>61</v>
      </c>
      <c r="B64" s="4">
        <v>39.299999999999997</v>
      </c>
      <c r="C64" s="4">
        <v>207</v>
      </c>
      <c r="D64" s="4">
        <v>431.1</v>
      </c>
      <c r="E64" s="4">
        <v>10428</v>
      </c>
      <c r="F64" s="4">
        <v>-8092</v>
      </c>
      <c r="G64" s="4">
        <v>2313</v>
      </c>
      <c r="H64" s="4">
        <v>51.5</v>
      </c>
      <c r="I64" s="4">
        <v>138.19999999999999</v>
      </c>
      <c r="K64" s="2"/>
      <c r="M64" s="2"/>
      <c r="N64" s="2"/>
    </row>
    <row r="65" spans="1:14" x14ac:dyDescent="0.2">
      <c r="A65" s="3" t="s">
        <v>62</v>
      </c>
      <c r="B65" s="4">
        <v>4.9000000000000004</v>
      </c>
      <c r="C65" s="4">
        <v>371.9</v>
      </c>
      <c r="D65" s="4">
        <v>413.9</v>
      </c>
      <c r="E65" s="4">
        <v>171</v>
      </c>
      <c r="F65" s="4">
        <v>429</v>
      </c>
      <c r="G65" s="4">
        <v>571</v>
      </c>
      <c r="H65" s="4">
        <v>29.3</v>
      </c>
      <c r="I65" s="4">
        <v>33.9</v>
      </c>
      <c r="K65" s="2"/>
      <c r="M65" s="2"/>
      <c r="N65" s="2"/>
    </row>
    <row r="66" spans="1:14" x14ac:dyDescent="0.2">
      <c r="A66" s="3" t="s">
        <v>63</v>
      </c>
      <c r="B66" s="4">
        <v>9.1</v>
      </c>
      <c r="C66" s="4">
        <v>345.5</v>
      </c>
      <c r="D66" s="4">
        <v>342.3</v>
      </c>
      <c r="E66" s="4">
        <v>336</v>
      </c>
      <c r="F66" s="4">
        <v>652</v>
      </c>
      <c r="G66" s="4">
        <v>908</v>
      </c>
      <c r="H66" s="4">
        <v>63.6</v>
      </c>
      <c r="I66" s="4">
        <v>60.9</v>
      </c>
      <c r="K66" s="2"/>
      <c r="M66" s="2"/>
      <c r="N66" s="2"/>
    </row>
    <row r="67" spans="1:14" x14ac:dyDescent="0.2">
      <c r="A67" s="3" t="s">
        <v>64</v>
      </c>
      <c r="B67" s="4">
        <v>60.3</v>
      </c>
      <c r="C67" s="4">
        <v>1914.7</v>
      </c>
      <c r="D67" s="4">
        <v>2336.1999999999998</v>
      </c>
      <c r="E67" s="4">
        <v>1441</v>
      </c>
      <c r="F67" s="4">
        <v>5128</v>
      </c>
      <c r="G67" s="4">
        <v>6237</v>
      </c>
      <c r="H67" s="4">
        <v>314.2</v>
      </c>
      <c r="I67" s="4">
        <v>309.3</v>
      </c>
      <c r="K67" s="2"/>
      <c r="M67" s="2"/>
      <c r="N67" s="2"/>
    </row>
    <row r="68" spans="1:14" x14ac:dyDescent="0.2">
      <c r="A68" s="3" t="s">
        <v>65</v>
      </c>
      <c r="B68" s="4">
        <v>2.9</v>
      </c>
      <c r="C68" s="4">
        <v>14.9</v>
      </c>
      <c r="D68" s="4">
        <v>26.7</v>
      </c>
      <c r="E68" s="4">
        <v>9</v>
      </c>
      <c r="F68" s="4">
        <v>141</v>
      </c>
      <c r="G68" s="4">
        <v>128</v>
      </c>
      <c r="H68" s="4">
        <v>3.3</v>
      </c>
      <c r="I68" s="4">
        <v>8.1</v>
      </c>
      <c r="K68" s="2"/>
      <c r="M68" s="2"/>
      <c r="N68" s="2"/>
    </row>
    <row r="69" spans="1:14" x14ac:dyDescent="0.2">
      <c r="A69" s="3" t="s">
        <v>66</v>
      </c>
      <c r="B69" s="4">
        <v>126.1</v>
      </c>
      <c r="C69" s="4">
        <v>4592.1000000000004</v>
      </c>
      <c r="D69" s="4">
        <v>5372.1</v>
      </c>
      <c r="E69" s="4">
        <v>2086</v>
      </c>
      <c r="F69" s="4">
        <v>15788</v>
      </c>
      <c r="G69" s="4">
        <v>17388</v>
      </c>
      <c r="H69" s="4">
        <v>1000.9</v>
      </c>
      <c r="I69" s="4">
        <v>1056.2</v>
      </c>
      <c r="K69" s="2"/>
      <c r="M69" s="2"/>
      <c r="N69" s="2"/>
    </row>
    <row r="70" spans="1:14" x14ac:dyDescent="0.2">
      <c r="A70" s="3" t="s">
        <v>67</v>
      </c>
      <c r="B70" s="4">
        <v>10.1</v>
      </c>
      <c r="C70" s="4">
        <v>41.2</v>
      </c>
      <c r="D70" s="4">
        <v>93.7</v>
      </c>
      <c r="E70" s="4">
        <v>26</v>
      </c>
      <c r="F70" s="4">
        <v>379</v>
      </c>
      <c r="G70" s="4">
        <v>386</v>
      </c>
      <c r="H70" s="4">
        <v>18.399999999999999</v>
      </c>
      <c r="I70" s="4">
        <v>22.8</v>
      </c>
      <c r="K70" s="2"/>
      <c r="M70" s="2"/>
      <c r="N70" s="2"/>
    </row>
    <row r="71" spans="1:14" x14ac:dyDescent="0.2">
      <c r="A71" s="3" t="s">
        <v>68</v>
      </c>
      <c r="B71" s="4">
        <v>18.5</v>
      </c>
      <c r="C71" s="4">
        <v>211.1</v>
      </c>
      <c r="D71" s="4">
        <v>466.5</v>
      </c>
      <c r="E71" s="4">
        <v>6989</v>
      </c>
      <c r="F71" s="4">
        <v>3907</v>
      </c>
      <c r="G71" s="4">
        <v>3060</v>
      </c>
      <c r="H71" s="4">
        <v>96.7</v>
      </c>
      <c r="I71" s="4">
        <v>205</v>
      </c>
      <c r="K71" s="2"/>
      <c r="M71" s="2"/>
      <c r="N71" s="2"/>
    </row>
    <row r="72" spans="1:14" x14ac:dyDescent="0.2">
      <c r="A72" s="3" t="s">
        <v>69</v>
      </c>
      <c r="B72" s="4">
        <v>52.6</v>
      </c>
      <c r="C72" s="4">
        <v>79.599999999999994</v>
      </c>
      <c r="D72" s="4">
        <v>200.1</v>
      </c>
      <c r="E72" s="4">
        <v>945</v>
      </c>
      <c r="F72" s="4">
        <v>297</v>
      </c>
      <c r="G72" s="4">
        <v>1209</v>
      </c>
      <c r="H72" s="4">
        <v>8.3000000000000007</v>
      </c>
      <c r="I72" s="4">
        <v>20.100000000000001</v>
      </c>
      <c r="K72" s="2"/>
      <c r="M72" s="2"/>
      <c r="N72" s="2"/>
    </row>
    <row r="73" spans="1:14" x14ac:dyDescent="0.2">
      <c r="A73" t="s">
        <v>144</v>
      </c>
      <c r="B73" s="4">
        <v>51.7</v>
      </c>
      <c r="C73" s="4">
        <v>1634.9</v>
      </c>
      <c r="D73" s="4">
        <v>2156.3000000000002</v>
      </c>
      <c r="E73" s="4">
        <v>2025</v>
      </c>
      <c r="F73" s="4">
        <v>10333</v>
      </c>
      <c r="G73" s="4">
        <v>11731</v>
      </c>
      <c r="H73" s="4">
        <v>562.5</v>
      </c>
      <c r="I73" s="4">
        <v>585.70000000000005</v>
      </c>
      <c r="K73" s="2"/>
      <c r="M73" s="2"/>
      <c r="N73" s="2"/>
    </row>
    <row r="74" spans="1:14" x14ac:dyDescent="0.2">
      <c r="A74" s="3" t="s">
        <v>70</v>
      </c>
      <c r="B74" s="4">
        <v>1.8</v>
      </c>
      <c r="C74" s="4">
        <v>7.6</v>
      </c>
      <c r="D74" s="4">
        <v>20.100000000000001</v>
      </c>
      <c r="E74" s="4">
        <v>77</v>
      </c>
      <c r="F74" s="4">
        <v>34</v>
      </c>
      <c r="G74" s="4">
        <v>112</v>
      </c>
      <c r="H74" s="4">
        <v>5.2</v>
      </c>
      <c r="I74" s="4">
        <v>8.6</v>
      </c>
      <c r="K74" s="2"/>
      <c r="M74" s="2"/>
      <c r="N74" s="2"/>
    </row>
    <row r="75" spans="1:14" x14ac:dyDescent="0.2">
      <c r="A75" s="3" t="s">
        <v>71</v>
      </c>
      <c r="B75" s="4">
        <v>4.2</v>
      </c>
      <c r="C75" s="4">
        <v>114.2</v>
      </c>
      <c r="D75" s="4">
        <v>180.6</v>
      </c>
      <c r="E75" s="4">
        <v>6786</v>
      </c>
      <c r="F75" s="4">
        <v>-5225</v>
      </c>
      <c r="G75" s="4">
        <v>1553</v>
      </c>
      <c r="H75" s="4">
        <v>68.400000000000006</v>
      </c>
      <c r="I75" s="4">
        <v>89.4</v>
      </c>
      <c r="K75" s="2"/>
      <c r="M75" s="2"/>
      <c r="N75" s="2"/>
    </row>
    <row r="76" spans="1:14" x14ac:dyDescent="0.2">
      <c r="A76" t="s">
        <v>145</v>
      </c>
      <c r="B76" s="4">
        <v>6.5</v>
      </c>
      <c r="C76" s="4">
        <v>7.9</v>
      </c>
      <c r="D76" s="4">
        <v>29.8</v>
      </c>
      <c r="E76" s="4">
        <v>100</v>
      </c>
      <c r="F76" s="4">
        <v>65</v>
      </c>
      <c r="G76" s="4">
        <v>168</v>
      </c>
      <c r="H76" s="4">
        <v>12.6</v>
      </c>
      <c r="I76" s="4">
        <v>9.3000000000000007</v>
      </c>
      <c r="K76" s="2"/>
      <c r="M76" s="2"/>
      <c r="N76" s="2"/>
    </row>
    <row r="77" spans="1:14" x14ac:dyDescent="0.2">
      <c r="A77" t="s">
        <v>146</v>
      </c>
      <c r="B77" s="4">
        <v>7.2</v>
      </c>
      <c r="C77" s="4">
        <v>18.3</v>
      </c>
      <c r="D77" s="4">
        <v>52.9</v>
      </c>
      <c r="E77" s="4">
        <v>289</v>
      </c>
      <c r="F77" s="4">
        <v>-49</v>
      </c>
      <c r="G77" s="4">
        <v>237</v>
      </c>
      <c r="H77" s="4">
        <v>6.2</v>
      </c>
      <c r="I77" s="4">
        <v>17.2</v>
      </c>
      <c r="K77" s="2"/>
      <c r="M77" s="2"/>
      <c r="N77" s="2"/>
    </row>
    <row r="78" spans="1:14" x14ac:dyDescent="0.2">
      <c r="A78" s="3" t="s">
        <v>72</v>
      </c>
      <c r="B78" s="4">
        <v>1.9</v>
      </c>
      <c r="C78" s="4">
        <v>30.6</v>
      </c>
      <c r="D78" s="4">
        <v>55.4</v>
      </c>
      <c r="E78" s="4">
        <v>118</v>
      </c>
      <c r="F78" s="4">
        <v>91</v>
      </c>
      <c r="G78" s="4">
        <v>188</v>
      </c>
      <c r="H78" s="4">
        <v>7.1</v>
      </c>
      <c r="I78" s="4">
        <v>7</v>
      </c>
      <c r="K78" s="2"/>
      <c r="M78" s="2"/>
      <c r="N78" s="2"/>
    </row>
    <row r="79" spans="1:14" x14ac:dyDescent="0.2">
      <c r="A79" s="3" t="s">
        <v>73</v>
      </c>
      <c r="B79" s="4">
        <v>6.9</v>
      </c>
      <c r="C79" s="4">
        <v>47.3</v>
      </c>
      <c r="D79" s="4">
        <v>93.3</v>
      </c>
      <c r="E79" s="4">
        <v>11</v>
      </c>
      <c r="F79" s="4">
        <v>362</v>
      </c>
      <c r="G79" s="4">
        <v>362</v>
      </c>
      <c r="H79" s="4">
        <v>19.399999999999999</v>
      </c>
      <c r="I79" s="4">
        <v>25.5</v>
      </c>
      <c r="K79" s="2"/>
      <c r="M79" s="2"/>
      <c r="N79" s="2"/>
    </row>
    <row r="80" spans="1:14" x14ac:dyDescent="0.2">
      <c r="A80" s="3" t="s">
        <v>74</v>
      </c>
      <c r="B80" s="4">
        <v>6.8</v>
      </c>
      <c r="C80" s="4">
        <v>40.5</v>
      </c>
      <c r="D80" s="4">
        <v>114</v>
      </c>
      <c r="E80" s="4">
        <v>3225</v>
      </c>
      <c r="F80" s="4">
        <v>-2295</v>
      </c>
      <c r="G80" s="4">
        <v>916</v>
      </c>
      <c r="H80" s="4">
        <v>27.4</v>
      </c>
      <c r="I80" s="4">
        <v>45.9</v>
      </c>
      <c r="K80" s="2"/>
      <c r="M80" s="2"/>
      <c r="N80" s="2"/>
    </row>
    <row r="81" spans="1:14" x14ac:dyDescent="0.2">
      <c r="A81" s="3" t="s">
        <v>75</v>
      </c>
      <c r="B81" s="4">
        <v>2.8</v>
      </c>
      <c r="C81" s="4">
        <v>48</v>
      </c>
      <c r="D81" s="4">
        <v>97.1</v>
      </c>
      <c r="E81" s="4">
        <v>83</v>
      </c>
      <c r="F81" s="4">
        <v>252</v>
      </c>
      <c r="G81" s="4">
        <v>319</v>
      </c>
      <c r="H81" s="4">
        <v>12.4</v>
      </c>
      <c r="I81" s="4">
        <v>11.2</v>
      </c>
      <c r="K81" s="2"/>
      <c r="M81" s="2"/>
      <c r="N81" s="2"/>
    </row>
    <row r="82" spans="1:14" x14ac:dyDescent="0.2">
      <c r="A82" s="3" t="s">
        <v>76</v>
      </c>
      <c r="B82" s="4">
        <v>0.6</v>
      </c>
      <c r="C82" s="4">
        <v>64.900000000000006</v>
      </c>
      <c r="D82" s="4">
        <v>66.3</v>
      </c>
      <c r="E82" s="4">
        <v>10</v>
      </c>
      <c r="F82" s="4">
        <v>181</v>
      </c>
      <c r="G82" s="4">
        <v>165</v>
      </c>
      <c r="H82" s="4">
        <v>7.6</v>
      </c>
      <c r="I82" s="4">
        <v>9.1</v>
      </c>
      <c r="K82" s="2"/>
      <c r="M82" s="2"/>
      <c r="N82" s="2"/>
    </row>
    <row r="83" spans="1:14" x14ac:dyDescent="0.2">
      <c r="A83" s="3" t="s">
        <v>77</v>
      </c>
      <c r="B83" s="4">
        <v>32</v>
      </c>
      <c r="C83" s="4">
        <v>363.7</v>
      </c>
      <c r="D83" s="4">
        <v>906.1</v>
      </c>
      <c r="E83" s="4">
        <v>4099</v>
      </c>
      <c r="F83" s="4">
        <v>-120</v>
      </c>
      <c r="G83" s="4">
        <v>3847</v>
      </c>
      <c r="H83" s="4">
        <v>163</v>
      </c>
      <c r="I83" s="4">
        <v>236.6</v>
      </c>
      <c r="K83" s="2"/>
      <c r="M83" s="2"/>
      <c r="N83" s="2"/>
    </row>
    <row r="84" spans="1:14" x14ac:dyDescent="0.2">
      <c r="A84" s="3" t="s">
        <v>78</v>
      </c>
      <c r="B84" s="4">
        <v>0.5</v>
      </c>
      <c r="C84" s="4">
        <v>13.5</v>
      </c>
      <c r="D84" s="4">
        <v>20.3</v>
      </c>
      <c r="E84" s="4">
        <v>1</v>
      </c>
      <c r="F84" s="4">
        <v>129</v>
      </c>
      <c r="G84" s="4">
        <v>30</v>
      </c>
      <c r="H84" s="4">
        <v>2.6</v>
      </c>
      <c r="I84" s="4">
        <v>1.7</v>
      </c>
      <c r="K84" s="2"/>
      <c r="M84" s="2"/>
      <c r="N84" s="2"/>
    </row>
    <row r="85" spans="1:14" x14ac:dyDescent="0.2">
      <c r="A85" s="3" t="s">
        <v>79</v>
      </c>
      <c r="B85" s="4">
        <v>1.3</v>
      </c>
      <c r="C85" s="4">
        <v>13.5</v>
      </c>
      <c r="D85" s="4">
        <v>28.1</v>
      </c>
      <c r="E85" s="4">
        <v>9</v>
      </c>
      <c r="F85" s="4">
        <v>93</v>
      </c>
      <c r="G85" s="4">
        <v>62</v>
      </c>
      <c r="H85" s="4">
        <v>3.1</v>
      </c>
      <c r="I85" s="4">
        <v>4.2</v>
      </c>
      <c r="K85" s="2"/>
      <c r="M85" s="2"/>
      <c r="N85" s="2"/>
    </row>
    <row r="86" spans="1:14" x14ac:dyDescent="0.2">
      <c r="A86" s="3" t="s">
        <v>80</v>
      </c>
      <c r="B86" s="4">
        <v>125.8</v>
      </c>
      <c r="C86" s="4">
        <v>1254.4000000000001</v>
      </c>
      <c r="D86" s="4">
        <v>2387.1999999999998</v>
      </c>
      <c r="E86" s="4">
        <v>6250</v>
      </c>
      <c r="F86" s="4">
        <v>1472</v>
      </c>
      <c r="G86" s="4">
        <v>7692</v>
      </c>
      <c r="H86" s="4">
        <v>305</v>
      </c>
      <c r="I86" s="4">
        <v>419.4</v>
      </c>
      <c r="K86" s="2"/>
      <c r="M86" s="2"/>
      <c r="N86" s="2"/>
    </row>
    <row r="87" spans="1:14" x14ac:dyDescent="0.2">
      <c r="A87" s="3" t="s">
        <v>81</v>
      </c>
      <c r="B87" s="4">
        <v>2.7</v>
      </c>
      <c r="C87" s="4">
        <v>9.1</v>
      </c>
      <c r="D87" s="4">
        <v>30.9</v>
      </c>
      <c r="E87" s="4">
        <v>29</v>
      </c>
      <c r="F87" s="4">
        <v>141</v>
      </c>
      <c r="G87" s="4">
        <v>167</v>
      </c>
      <c r="H87" s="4">
        <v>5.8</v>
      </c>
      <c r="I87" s="4">
        <v>8.3000000000000007</v>
      </c>
      <c r="K87" s="2"/>
      <c r="M87" s="2"/>
      <c r="N87" s="2"/>
    </row>
    <row r="88" spans="1:14" x14ac:dyDescent="0.2">
      <c r="A88" s="3" t="s">
        <v>82</v>
      </c>
      <c r="B88" s="4">
        <v>3.2</v>
      </c>
      <c r="C88" s="4">
        <v>14.1</v>
      </c>
      <c r="D88" s="4">
        <v>38.799999999999997</v>
      </c>
      <c r="E88" s="4">
        <v>1172</v>
      </c>
      <c r="F88" s="4">
        <v>-743</v>
      </c>
      <c r="G88" s="4">
        <v>279</v>
      </c>
      <c r="H88" s="4">
        <v>7.7</v>
      </c>
      <c r="I88" s="4">
        <v>22.7</v>
      </c>
      <c r="K88" s="2"/>
      <c r="M88" s="2"/>
      <c r="N88" s="2"/>
    </row>
    <row r="89" spans="1:14" x14ac:dyDescent="0.2">
      <c r="A89" s="3" t="s">
        <v>83</v>
      </c>
      <c r="B89" s="4">
        <v>0.6</v>
      </c>
      <c r="C89" s="4">
        <v>4.8</v>
      </c>
      <c r="D89" s="4">
        <v>11.9</v>
      </c>
      <c r="E89" s="4">
        <v>31</v>
      </c>
      <c r="F89" s="4">
        <v>15</v>
      </c>
      <c r="G89" s="4">
        <v>46</v>
      </c>
      <c r="H89" s="4">
        <v>3.2</v>
      </c>
      <c r="I89" s="4">
        <v>2.6</v>
      </c>
      <c r="K89" s="2"/>
      <c r="M89" s="2"/>
      <c r="N89" s="2"/>
    </row>
    <row r="90" spans="1:14" x14ac:dyDescent="0.2">
      <c r="A90" s="3" t="s">
        <v>84</v>
      </c>
      <c r="B90" s="4">
        <v>36.5</v>
      </c>
      <c r="C90" s="4">
        <v>112.3</v>
      </c>
      <c r="D90" s="4">
        <v>274.39999999999998</v>
      </c>
      <c r="E90" s="4">
        <v>94</v>
      </c>
      <c r="F90" s="4">
        <v>861</v>
      </c>
      <c r="G90" s="4">
        <v>932</v>
      </c>
      <c r="H90" s="4">
        <v>34</v>
      </c>
      <c r="I90" s="4">
        <v>65.900000000000006</v>
      </c>
      <c r="K90" s="2"/>
      <c r="M90" s="2"/>
      <c r="N90" s="2"/>
    </row>
    <row r="91" spans="1:14" x14ac:dyDescent="0.2">
      <c r="A91" s="3" t="s">
        <v>85</v>
      </c>
      <c r="B91" s="4">
        <v>30.4</v>
      </c>
      <c r="C91" s="4">
        <v>18.2</v>
      </c>
      <c r="D91" s="4">
        <v>39.799999999999997</v>
      </c>
      <c r="E91" s="4">
        <v>835</v>
      </c>
      <c r="F91" s="4">
        <v>-371</v>
      </c>
      <c r="G91" s="4">
        <v>464</v>
      </c>
      <c r="H91" s="4">
        <v>13.7</v>
      </c>
      <c r="I91" s="4">
        <v>6.6</v>
      </c>
      <c r="K91" s="2"/>
      <c r="M91" s="2"/>
      <c r="N91" s="2"/>
    </row>
    <row r="92" spans="1:14" x14ac:dyDescent="0.2">
      <c r="A92" s="3" t="s">
        <v>86</v>
      </c>
      <c r="B92" s="4">
        <v>54</v>
      </c>
      <c r="C92" s="4">
        <v>83.8</v>
      </c>
      <c r="D92" s="4">
        <v>287.5</v>
      </c>
      <c r="E92" s="4">
        <v>1208</v>
      </c>
      <c r="F92" s="4">
        <v>-220</v>
      </c>
      <c r="G92" s="4">
        <v>985</v>
      </c>
      <c r="H92" s="4">
        <v>19.8</v>
      </c>
      <c r="I92" s="4">
        <v>35.1</v>
      </c>
      <c r="K92" s="2"/>
      <c r="M92" s="2"/>
      <c r="N92" s="2"/>
    </row>
    <row r="93" spans="1:14" x14ac:dyDescent="0.2">
      <c r="A93" s="3" t="s">
        <v>87</v>
      </c>
      <c r="B93" s="4">
        <v>2.5</v>
      </c>
      <c r="C93" s="4">
        <v>11.2</v>
      </c>
      <c r="D93" s="4">
        <v>24.2</v>
      </c>
      <c r="E93" s="4">
        <v>24</v>
      </c>
      <c r="F93" s="4">
        <v>64</v>
      </c>
      <c r="G93" s="4">
        <v>86</v>
      </c>
      <c r="H93" s="4">
        <v>4.0999999999999996</v>
      </c>
      <c r="I93" s="4">
        <v>3.8</v>
      </c>
      <c r="K93" s="2"/>
      <c r="M93" s="2"/>
      <c r="N93" s="2"/>
    </row>
    <row r="94" spans="1:14" x14ac:dyDescent="0.2">
      <c r="A94" s="3" t="s">
        <v>88</v>
      </c>
      <c r="B94" s="4">
        <v>28.6</v>
      </c>
      <c r="C94" s="4">
        <v>26.6</v>
      </c>
      <c r="D94" s="4">
        <v>88.4</v>
      </c>
      <c r="E94" s="4">
        <v>445</v>
      </c>
      <c r="F94" s="4">
        <v>150</v>
      </c>
      <c r="G94" s="4">
        <v>591</v>
      </c>
      <c r="H94" s="4">
        <v>6.6</v>
      </c>
      <c r="I94" s="4">
        <v>10</v>
      </c>
      <c r="K94" s="2"/>
      <c r="M94" s="2"/>
      <c r="N94" s="2"/>
    </row>
    <row r="95" spans="1:14" x14ac:dyDescent="0.2">
      <c r="A95" s="3" t="s">
        <v>89</v>
      </c>
      <c r="B95" s="4">
        <v>17.3</v>
      </c>
      <c r="C95" s="4">
        <v>840.3</v>
      </c>
      <c r="D95" s="4">
        <v>935</v>
      </c>
      <c r="E95" s="4">
        <v>1381</v>
      </c>
      <c r="F95" s="4">
        <v>2369</v>
      </c>
      <c r="G95" s="4">
        <v>2995</v>
      </c>
      <c r="H95" s="4">
        <v>116.9</v>
      </c>
      <c r="I95" s="4">
        <v>146.30000000000001</v>
      </c>
      <c r="K95" s="2"/>
      <c r="M95" s="2"/>
      <c r="N95" s="2"/>
    </row>
    <row r="96" spans="1:14" x14ac:dyDescent="0.2">
      <c r="A96" s="3" t="s">
        <v>90</v>
      </c>
      <c r="B96" s="4">
        <v>5</v>
      </c>
      <c r="C96" s="4">
        <v>205.1</v>
      </c>
      <c r="D96" s="4">
        <v>198.9</v>
      </c>
      <c r="E96" s="4">
        <v>644</v>
      </c>
      <c r="F96" s="4">
        <v>271</v>
      </c>
      <c r="G96" s="4">
        <v>858</v>
      </c>
      <c r="H96" s="4">
        <v>41.9</v>
      </c>
      <c r="I96" s="4">
        <v>33.4</v>
      </c>
      <c r="K96" s="2"/>
      <c r="M96" s="2"/>
      <c r="N96" s="2"/>
    </row>
    <row r="97" spans="1:14" x14ac:dyDescent="0.2">
      <c r="A97" s="3" t="s">
        <v>91</v>
      </c>
      <c r="B97" s="4">
        <v>6.5</v>
      </c>
      <c r="C97" s="4">
        <v>12.9</v>
      </c>
      <c r="D97" s="4">
        <v>33.299999999999997</v>
      </c>
      <c r="E97" s="4">
        <v>96</v>
      </c>
      <c r="F97" s="4">
        <v>74</v>
      </c>
      <c r="G97" s="4">
        <v>167</v>
      </c>
      <c r="H97" s="4">
        <v>3.9</v>
      </c>
      <c r="I97" s="4">
        <v>4.9000000000000004</v>
      </c>
      <c r="K97" s="2"/>
      <c r="M97" s="2"/>
      <c r="N97" s="2"/>
    </row>
    <row r="98" spans="1:14" x14ac:dyDescent="0.2">
      <c r="A98" s="3" t="s">
        <v>92</v>
      </c>
      <c r="B98" s="4">
        <v>23.3</v>
      </c>
      <c r="C98" s="4">
        <v>12.1</v>
      </c>
      <c r="D98" s="4">
        <v>28.7</v>
      </c>
      <c r="E98" s="4">
        <v>150</v>
      </c>
      <c r="F98" s="4">
        <v>-4</v>
      </c>
      <c r="G98" s="4">
        <v>142</v>
      </c>
      <c r="H98" s="4">
        <v>1.4</v>
      </c>
      <c r="I98" s="4">
        <v>2.1</v>
      </c>
      <c r="K98" s="2"/>
      <c r="M98" s="2"/>
      <c r="N98" s="2"/>
    </row>
    <row r="99" spans="1:14" x14ac:dyDescent="0.2">
      <c r="A99" s="3" t="s">
        <v>93</v>
      </c>
      <c r="B99" s="4">
        <v>201</v>
      </c>
      <c r="C99" s="4">
        <v>511</v>
      </c>
      <c r="D99" s="4">
        <v>1015.5</v>
      </c>
      <c r="E99" s="4">
        <v>10830</v>
      </c>
      <c r="F99" s="4">
        <v>-4208</v>
      </c>
      <c r="G99" s="4">
        <v>6595</v>
      </c>
      <c r="H99" s="4">
        <v>26.7</v>
      </c>
      <c r="I99" s="4">
        <v>92</v>
      </c>
      <c r="K99" s="2"/>
      <c r="M99" s="2"/>
      <c r="N99" s="2"/>
    </row>
    <row r="100" spans="1:14" x14ac:dyDescent="0.2">
      <c r="A100" s="3" t="s">
        <v>152</v>
      </c>
      <c r="B100" s="4">
        <v>2.1</v>
      </c>
      <c r="C100" s="4">
        <v>11.1</v>
      </c>
      <c r="D100" s="4">
        <v>31.8</v>
      </c>
      <c r="E100" s="4">
        <v>48</v>
      </c>
      <c r="F100" s="4">
        <v>70</v>
      </c>
      <c r="G100" s="4">
        <v>117</v>
      </c>
      <c r="H100" s="4">
        <v>6.7</v>
      </c>
      <c r="I100" s="4">
        <v>8</v>
      </c>
      <c r="K100" s="2"/>
      <c r="M100" s="2"/>
      <c r="N100" s="2"/>
    </row>
    <row r="101" spans="1:14" x14ac:dyDescent="0.2">
      <c r="A101" s="3" t="s">
        <v>94</v>
      </c>
      <c r="B101" s="4">
        <v>5.3</v>
      </c>
      <c r="C101" s="4">
        <v>406.9</v>
      </c>
      <c r="D101" s="4">
        <v>330.4</v>
      </c>
      <c r="E101" s="4">
        <v>8142</v>
      </c>
      <c r="F101" s="4">
        <v>-6997</v>
      </c>
      <c r="G101" s="4">
        <v>1148</v>
      </c>
      <c r="H101" s="4">
        <v>127.1</v>
      </c>
      <c r="I101" s="4">
        <v>34.9</v>
      </c>
      <c r="K101" s="2"/>
      <c r="M101" s="2"/>
      <c r="N101" s="2"/>
    </row>
    <row r="102" spans="1:14" x14ac:dyDescent="0.2">
      <c r="A102" s="3" t="s">
        <v>95</v>
      </c>
      <c r="B102" s="4">
        <v>5</v>
      </c>
      <c r="C102" s="4">
        <v>73.7</v>
      </c>
      <c r="D102" s="4">
        <v>143</v>
      </c>
      <c r="E102" s="4">
        <v>3425</v>
      </c>
      <c r="F102" s="4">
        <v>-2361</v>
      </c>
      <c r="G102" s="4">
        <v>982</v>
      </c>
      <c r="H102" s="4">
        <v>34.6</v>
      </c>
      <c r="I102" s="4">
        <v>69</v>
      </c>
      <c r="K102" s="2"/>
      <c r="M102" s="2"/>
      <c r="N102" s="2"/>
    </row>
    <row r="103" spans="1:14" x14ac:dyDescent="0.2">
      <c r="A103" s="3" t="s">
        <v>96</v>
      </c>
      <c r="B103" s="4">
        <v>216.6</v>
      </c>
      <c r="C103" s="4">
        <v>322.10000000000002</v>
      </c>
      <c r="D103" s="4">
        <v>1038.3</v>
      </c>
      <c r="E103" s="4">
        <v>3076</v>
      </c>
      <c r="F103" s="4">
        <v>1621</v>
      </c>
      <c r="G103" s="4">
        <v>4663</v>
      </c>
      <c r="H103" s="4">
        <v>116.4</v>
      </c>
      <c r="I103" s="4">
        <v>174.5</v>
      </c>
      <c r="K103" s="2"/>
      <c r="M103" s="2"/>
      <c r="N103" s="2"/>
    </row>
    <row r="104" spans="1:14" x14ac:dyDescent="0.2">
      <c r="A104" s="3" t="s">
        <v>97</v>
      </c>
      <c r="B104" s="4">
        <v>4.2</v>
      </c>
      <c r="C104" s="4">
        <v>64</v>
      </c>
      <c r="D104" s="4">
        <v>118.9</v>
      </c>
      <c r="E104" s="4">
        <v>35</v>
      </c>
      <c r="F104" s="4">
        <v>362</v>
      </c>
      <c r="G104" s="4">
        <v>205</v>
      </c>
      <c r="H104" s="4">
        <v>10</v>
      </c>
      <c r="I104" s="4">
        <v>12.6</v>
      </c>
      <c r="K104" s="2"/>
      <c r="M104" s="2"/>
      <c r="N104" s="2"/>
    </row>
    <row r="105" spans="1:14" x14ac:dyDescent="0.2">
      <c r="A105" s="3" t="s">
        <v>98</v>
      </c>
      <c r="B105" s="4">
        <v>7</v>
      </c>
      <c r="C105" s="4">
        <v>40.9</v>
      </c>
      <c r="D105" s="4">
        <v>86.8</v>
      </c>
      <c r="E105" s="4">
        <v>308</v>
      </c>
      <c r="F105" s="4">
        <v>-4</v>
      </c>
      <c r="G105" s="4">
        <v>301</v>
      </c>
      <c r="H105" s="4">
        <v>13.2</v>
      </c>
      <c r="I105" s="4">
        <v>7.8</v>
      </c>
      <c r="K105" s="2"/>
      <c r="M105" s="2"/>
      <c r="N105" s="2"/>
    </row>
    <row r="106" spans="1:14" x14ac:dyDescent="0.2">
      <c r="A106" s="3" t="s">
        <v>99</v>
      </c>
      <c r="B106" s="4">
        <v>32.5</v>
      </c>
      <c r="C106" s="4">
        <v>214.8</v>
      </c>
      <c r="D106" s="4">
        <v>399.1</v>
      </c>
      <c r="E106" s="4">
        <v>1030</v>
      </c>
      <c r="F106" s="4">
        <v>51</v>
      </c>
      <c r="G106" s="4">
        <v>1085</v>
      </c>
      <c r="H106" s="4">
        <v>50.7</v>
      </c>
      <c r="I106" s="4">
        <v>52.2</v>
      </c>
      <c r="K106" s="2"/>
      <c r="M106" s="2"/>
      <c r="N106" s="2"/>
    </row>
    <row r="107" spans="1:14" x14ac:dyDescent="0.2">
      <c r="A107" s="3" t="s">
        <v>100</v>
      </c>
      <c r="B107" s="4">
        <v>108.1</v>
      </c>
      <c r="C107" s="4">
        <v>395.9</v>
      </c>
      <c r="D107" s="4">
        <v>948.2</v>
      </c>
      <c r="E107" s="4">
        <v>1349</v>
      </c>
      <c r="F107" s="4">
        <v>1264</v>
      </c>
      <c r="G107" s="4">
        <v>2580</v>
      </c>
      <c r="H107" s="4">
        <v>96</v>
      </c>
      <c r="I107" s="4">
        <v>135.30000000000001</v>
      </c>
      <c r="K107" s="2"/>
      <c r="M107" s="2"/>
      <c r="N107" s="2"/>
    </row>
    <row r="108" spans="1:14" x14ac:dyDescent="0.2">
      <c r="A108" s="3" t="s">
        <v>101</v>
      </c>
      <c r="B108" s="4">
        <v>38.4</v>
      </c>
      <c r="C108" s="4">
        <v>570.1</v>
      </c>
      <c r="D108" s="4">
        <v>1217.5</v>
      </c>
      <c r="E108" s="4">
        <v>2484</v>
      </c>
      <c r="F108" s="4">
        <v>2043</v>
      </c>
      <c r="G108" s="4">
        <v>4301</v>
      </c>
      <c r="H108" s="4">
        <v>165.7</v>
      </c>
      <c r="I108" s="4">
        <v>287.39999999999998</v>
      </c>
      <c r="K108" s="2"/>
      <c r="M108" s="2"/>
      <c r="N108" s="2"/>
    </row>
    <row r="109" spans="1:14" x14ac:dyDescent="0.2">
      <c r="A109" s="3" t="s">
        <v>102</v>
      </c>
      <c r="B109" s="4">
        <v>10.3</v>
      </c>
      <c r="C109" s="4">
        <v>221.9</v>
      </c>
      <c r="D109" s="4">
        <v>342</v>
      </c>
      <c r="E109" s="4">
        <v>246</v>
      </c>
      <c r="F109" s="4">
        <v>769</v>
      </c>
      <c r="G109" s="4">
        <v>911</v>
      </c>
      <c r="H109" s="4">
        <v>51.6</v>
      </c>
      <c r="I109" s="4">
        <v>42.4</v>
      </c>
      <c r="K109" s="2"/>
      <c r="M109" s="2"/>
      <c r="N109" s="2"/>
    </row>
    <row r="110" spans="1:14" x14ac:dyDescent="0.2">
      <c r="A110" s="3" t="s">
        <v>103</v>
      </c>
      <c r="B110" s="4">
        <v>2.8</v>
      </c>
      <c r="C110" s="4">
        <v>170</v>
      </c>
      <c r="D110" s="4">
        <v>250.7</v>
      </c>
      <c r="E110" s="4">
        <v>9406</v>
      </c>
      <c r="F110" s="4">
        <v>-7469</v>
      </c>
      <c r="G110" s="4">
        <v>1731</v>
      </c>
      <c r="H110" s="4">
        <v>47.1</v>
      </c>
      <c r="I110" s="4">
        <v>86.9</v>
      </c>
      <c r="K110" s="2"/>
      <c r="M110" s="2"/>
      <c r="N110" s="2"/>
    </row>
    <row r="111" spans="1:14" x14ac:dyDescent="0.2">
      <c r="A111" s="3" t="s">
        <v>104</v>
      </c>
      <c r="B111" s="4">
        <v>19.399999999999999</v>
      </c>
      <c r="C111" s="4">
        <v>217.1</v>
      </c>
      <c r="D111" s="4">
        <v>523</v>
      </c>
      <c r="E111" s="4">
        <v>1027</v>
      </c>
      <c r="F111" s="4">
        <v>420</v>
      </c>
      <c r="G111" s="4">
        <v>1379</v>
      </c>
      <c r="H111" s="4">
        <v>54.6</v>
      </c>
      <c r="I111" s="4">
        <v>70.099999999999994</v>
      </c>
      <c r="K111" s="2"/>
      <c r="M111" s="2"/>
      <c r="N111" s="2"/>
    </row>
    <row r="112" spans="1:14" x14ac:dyDescent="0.2">
      <c r="A112" s="3" t="s">
        <v>105</v>
      </c>
      <c r="B112" s="4">
        <v>144.4</v>
      </c>
      <c r="C112" s="4">
        <v>1445.5</v>
      </c>
      <c r="D112" s="4">
        <v>3738.3</v>
      </c>
      <c r="E112" s="4">
        <v>64056</v>
      </c>
      <c r="F112" s="4">
        <v>-30553</v>
      </c>
      <c r="G112" s="4">
        <v>32349</v>
      </c>
      <c r="H112" s="4">
        <v>1004</v>
      </c>
      <c r="I112" s="4">
        <v>1640.3</v>
      </c>
      <c r="K112" s="2"/>
      <c r="M112" s="2"/>
      <c r="N112" s="2"/>
    </row>
    <row r="113" spans="1:14" x14ac:dyDescent="0.2">
      <c r="A113" s="3" t="s">
        <v>106</v>
      </c>
      <c r="B113" s="4">
        <v>34.299999999999997</v>
      </c>
      <c r="C113" s="4">
        <v>678.6</v>
      </c>
      <c r="D113" s="4">
        <v>1599.1</v>
      </c>
      <c r="E113" s="4">
        <v>26796</v>
      </c>
      <c r="F113" s="4">
        <v>-17854</v>
      </c>
      <c r="G113" s="4">
        <v>8984</v>
      </c>
      <c r="H113" s="4">
        <v>354.5</v>
      </c>
      <c r="I113" s="4">
        <v>495.2</v>
      </c>
      <c r="K113" s="2"/>
      <c r="M113" s="2"/>
      <c r="N113" s="2"/>
    </row>
    <row r="114" spans="1:14" x14ac:dyDescent="0.2">
      <c r="A114" s="3" t="s">
        <v>107</v>
      </c>
      <c r="B114" s="4">
        <v>16.3</v>
      </c>
      <c r="C114" s="4">
        <v>22.7</v>
      </c>
      <c r="D114" s="4">
        <v>55.4</v>
      </c>
      <c r="E114" s="4">
        <v>75</v>
      </c>
      <c r="F114" s="4">
        <v>142</v>
      </c>
      <c r="G114" s="4">
        <v>201</v>
      </c>
      <c r="H114" s="4">
        <v>4.8</v>
      </c>
      <c r="I114" s="4">
        <v>8.5</v>
      </c>
      <c r="K114" s="2"/>
      <c r="M114" s="2"/>
      <c r="N114" s="2"/>
    </row>
    <row r="115" spans="1:14" x14ac:dyDescent="0.2">
      <c r="A115" s="3" t="s">
        <v>108</v>
      </c>
      <c r="B115" s="4">
        <v>6.9</v>
      </c>
      <c r="C115" s="4">
        <v>45.5</v>
      </c>
      <c r="D115" s="4">
        <v>121.4</v>
      </c>
      <c r="E115" s="4">
        <v>428</v>
      </c>
      <c r="F115" s="4">
        <v>230</v>
      </c>
      <c r="G115" s="4">
        <v>640</v>
      </c>
      <c r="H115" s="4">
        <v>33.299999999999997</v>
      </c>
      <c r="I115" s="4">
        <v>45.1</v>
      </c>
      <c r="K115" s="2"/>
      <c r="M115" s="2"/>
      <c r="N115" s="2"/>
    </row>
    <row r="116" spans="1:14" x14ac:dyDescent="0.2">
      <c r="A116" s="3" t="s">
        <v>109</v>
      </c>
      <c r="B116" s="4">
        <v>5.7</v>
      </c>
      <c r="C116" s="4">
        <v>345.7</v>
      </c>
      <c r="D116" s="4">
        <v>540.29999999999995</v>
      </c>
      <c r="E116" s="4">
        <v>27</v>
      </c>
      <c r="F116" s="4">
        <v>3696</v>
      </c>
      <c r="G116" s="4">
        <v>1441</v>
      </c>
      <c r="H116" s="4">
        <v>53.9</v>
      </c>
      <c r="I116" s="4">
        <v>47.4</v>
      </c>
      <c r="K116" s="2"/>
      <c r="M116" s="2"/>
      <c r="N116" s="2"/>
    </row>
    <row r="117" spans="1:14" x14ac:dyDescent="0.2">
      <c r="A117" s="3" t="s">
        <v>110</v>
      </c>
      <c r="B117" s="4">
        <v>5.5</v>
      </c>
      <c r="C117" s="4">
        <v>98.9</v>
      </c>
      <c r="D117" s="4">
        <v>181.4</v>
      </c>
      <c r="E117" s="4">
        <v>295</v>
      </c>
      <c r="F117" s="4">
        <v>497</v>
      </c>
      <c r="G117" s="4">
        <v>714</v>
      </c>
      <c r="H117" s="4">
        <v>28.4</v>
      </c>
      <c r="I117" s="4">
        <v>29.7</v>
      </c>
      <c r="K117" s="2"/>
      <c r="M117" s="2"/>
      <c r="N117" s="2"/>
    </row>
    <row r="118" spans="1:14" x14ac:dyDescent="0.2">
      <c r="A118" s="3" t="s">
        <v>111</v>
      </c>
      <c r="B118" s="4">
        <v>21</v>
      </c>
      <c r="C118" s="4">
        <v>50.2</v>
      </c>
      <c r="D118" s="4">
        <v>76</v>
      </c>
      <c r="E118" s="4">
        <v>145</v>
      </c>
      <c r="F118" s="4">
        <v>151</v>
      </c>
      <c r="G118" s="4">
        <v>285</v>
      </c>
      <c r="H118" s="4">
        <v>14.9</v>
      </c>
      <c r="I118" s="4">
        <v>13.1</v>
      </c>
      <c r="K118" s="2"/>
      <c r="M118" s="2"/>
      <c r="N118" s="2"/>
    </row>
    <row r="119" spans="1:14" x14ac:dyDescent="0.2">
      <c r="A119" s="3" t="s">
        <v>112</v>
      </c>
      <c r="B119" s="4">
        <v>58.6</v>
      </c>
      <c r="C119" s="4">
        <v>326.39999999999998</v>
      </c>
      <c r="D119" s="4">
        <v>714.5</v>
      </c>
      <c r="E119" s="4">
        <v>6689</v>
      </c>
      <c r="F119" s="4">
        <v>-615</v>
      </c>
      <c r="G119" s="4">
        <v>5867</v>
      </c>
      <c r="H119" s="4">
        <v>224.6</v>
      </c>
      <c r="I119" s="4">
        <v>433.6</v>
      </c>
      <c r="K119" s="2"/>
      <c r="M119" s="2"/>
      <c r="N119" s="2"/>
    </row>
    <row r="120" spans="1:14" x14ac:dyDescent="0.2">
      <c r="A120" s="3" t="s">
        <v>113</v>
      </c>
      <c r="B120" s="4">
        <v>11.1</v>
      </c>
      <c r="C120" s="4">
        <v>11.3</v>
      </c>
      <c r="D120" s="4">
        <v>15.8</v>
      </c>
      <c r="E120" s="4">
        <v>374</v>
      </c>
      <c r="F120" s="4">
        <v>-340</v>
      </c>
      <c r="G120" s="4">
        <v>30</v>
      </c>
      <c r="H120" s="4">
        <v>0.6</v>
      </c>
      <c r="I120" s="4">
        <v>1.7</v>
      </c>
      <c r="K120" s="2"/>
      <c r="M120" s="2"/>
      <c r="N120" s="2"/>
    </row>
    <row r="121" spans="1:14" x14ac:dyDescent="0.2">
      <c r="A121" s="3" t="s">
        <v>114</v>
      </c>
      <c r="B121" s="4">
        <v>47.1</v>
      </c>
      <c r="C121" s="4">
        <v>1324.6</v>
      </c>
      <c r="D121" s="4">
        <v>1796</v>
      </c>
      <c r="E121" s="4">
        <v>1428</v>
      </c>
      <c r="F121" s="4">
        <v>4210</v>
      </c>
      <c r="G121" s="4">
        <v>5083</v>
      </c>
      <c r="H121" s="4">
        <v>255.3</v>
      </c>
      <c r="I121" s="4">
        <v>230.9</v>
      </c>
      <c r="K121" s="2"/>
      <c r="M121" s="2"/>
      <c r="N121" s="2"/>
    </row>
    <row r="122" spans="1:14" x14ac:dyDescent="0.2">
      <c r="A122" s="3" t="s">
        <v>115</v>
      </c>
      <c r="B122" s="4">
        <v>21.8</v>
      </c>
      <c r="C122" s="4">
        <v>92.2</v>
      </c>
      <c r="D122" s="4">
        <v>277.2</v>
      </c>
      <c r="E122" s="4">
        <v>218</v>
      </c>
      <c r="F122" s="4">
        <v>332</v>
      </c>
      <c r="G122" s="4">
        <v>506</v>
      </c>
      <c r="H122" s="4">
        <v>14.9</v>
      </c>
      <c r="I122" s="4">
        <v>22.7</v>
      </c>
      <c r="K122" s="2"/>
      <c r="M122" s="2"/>
      <c r="N122" s="2"/>
    </row>
    <row r="123" spans="1:14" x14ac:dyDescent="0.2">
      <c r="A123" s="3" t="s">
        <v>116</v>
      </c>
      <c r="B123" s="4">
        <v>42.8</v>
      </c>
      <c r="C123" s="4">
        <v>77.2</v>
      </c>
      <c r="D123" s="4">
        <v>204.1</v>
      </c>
      <c r="E123" s="4">
        <v>758</v>
      </c>
      <c r="F123" s="4">
        <v>79</v>
      </c>
      <c r="G123" s="4">
        <v>828</v>
      </c>
      <c r="H123" s="4">
        <v>13.1</v>
      </c>
      <c r="I123" s="4">
        <v>18.5</v>
      </c>
      <c r="K123" s="2"/>
      <c r="M123" s="2"/>
      <c r="N123" s="2"/>
    </row>
    <row r="124" spans="1:14" x14ac:dyDescent="0.2">
      <c r="A124" s="3" t="s">
        <v>117</v>
      </c>
      <c r="B124" s="4">
        <v>0.6</v>
      </c>
      <c r="C124" s="4">
        <v>4.7</v>
      </c>
      <c r="D124" s="4">
        <v>8.8000000000000007</v>
      </c>
      <c r="E124" s="4">
        <v>40</v>
      </c>
      <c r="F124" s="4">
        <v>6</v>
      </c>
      <c r="G124" s="4">
        <v>44</v>
      </c>
      <c r="H124" s="4">
        <v>1.8</v>
      </c>
      <c r="I124" s="4">
        <v>2.6</v>
      </c>
      <c r="K124" s="2"/>
      <c r="M124" s="2"/>
      <c r="N124" s="2"/>
    </row>
    <row r="125" spans="1:14" x14ac:dyDescent="0.2">
      <c r="A125" s="3" t="s">
        <v>118</v>
      </c>
      <c r="B125" s="4">
        <v>10.3</v>
      </c>
      <c r="C125" s="4">
        <v>549.79999999999995</v>
      </c>
      <c r="D125" s="4">
        <v>523.79999999999995</v>
      </c>
      <c r="E125" s="4">
        <v>1554</v>
      </c>
      <c r="F125" s="4">
        <v>659</v>
      </c>
      <c r="G125" s="4">
        <v>2053</v>
      </c>
      <c r="H125" s="4">
        <v>131.4</v>
      </c>
      <c r="I125" s="4">
        <v>33.700000000000003</v>
      </c>
      <c r="K125" s="2"/>
      <c r="M125" s="2"/>
      <c r="N125" s="2"/>
    </row>
    <row r="126" spans="1:14" x14ac:dyDescent="0.2">
      <c r="A126" s="3" t="s">
        <v>119</v>
      </c>
      <c r="B126" s="4">
        <v>8.6</v>
      </c>
      <c r="C126" s="4">
        <v>757.9</v>
      </c>
      <c r="D126" s="4">
        <v>590.20000000000005</v>
      </c>
      <c r="E126" s="4">
        <v>547</v>
      </c>
      <c r="F126" s="4">
        <v>563</v>
      </c>
      <c r="G126" s="4">
        <v>1023</v>
      </c>
      <c r="H126" s="4">
        <v>63.1</v>
      </c>
      <c r="I126" s="4">
        <v>35.6</v>
      </c>
      <c r="K126" s="2"/>
      <c r="M126" s="2"/>
      <c r="N126" s="2"/>
    </row>
    <row r="127" spans="1:14" x14ac:dyDescent="0.2">
      <c r="A127" s="3" t="s">
        <v>120</v>
      </c>
      <c r="B127" s="4">
        <v>17.100000000000001</v>
      </c>
      <c r="C127" s="4">
        <v>17.899999999999999</v>
      </c>
      <c r="D127" s="4">
        <v>39.5</v>
      </c>
      <c r="E127" s="4">
        <v>186</v>
      </c>
      <c r="F127" s="4">
        <v>218</v>
      </c>
      <c r="G127" s="4">
        <v>388</v>
      </c>
      <c r="H127" s="4">
        <v>13.6</v>
      </c>
      <c r="I127" s="4">
        <v>23.6</v>
      </c>
      <c r="K127" s="2"/>
      <c r="M127" s="2"/>
      <c r="N127" s="2"/>
    </row>
    <row r="128" spans="1:14" x14ac:dyDescent="0.2">
      <c r="A128" t="s">
        <v>147</v>
      </c>
      <c r="B128" s="4">
        <v>23.8</v>
      </c>
      <c r="C128" s="4">
        <v>578.6</v>
      </c>
      <c r="D128" s="4">
        <v>1128.2</v>
      </c>
      <c r="E128" s="4">
        <v>483</v>
      </c>
      <c r="F128" s="4">
        <v>4301</v>
      </c>
      <c r="G128" s="4">
        <v>4585</v>
      </c>
      <c r="H128" s="4">
        <v>265.2</v>
      </c>
      <c r="I128" s="4">
        <v>256</v>
      </c>
      <c r="K128" s="2"/>
      <c r="M128" s="2"/>
      <c r="N128" s="2"/>
    </row>
    <row r="129" spans="1:14" x14ac:dyDescent="0.2">
      <c r="A129" s="3" t="s">
        <v>121</v>
      </c>
      <c r="B129" s="4">
        <v>9.3000000000000007</v>
      </c>
      <c r="C129" s="4">
        <v>10.4</v>
      </c>
      <c r="D129" s="4">
        <v>33.4</v>
      </c>
      <c r="E129" s="4">
        <v>120</v>
      </c>
      <c r="F129" s="4">
        <v>44</v>
      </c>
      <c r="G129" s="4">
        <v>162</v>
      </c>
      <c r="H129" s="4">
        <v>15.4</v>
      </c>
      <c r="I129" s="4">
        <v>7.5</v>
      </c>
      <c r="K129" s="2"/>
      <c r="M129" s="2"/>
      <c r="N129" s="2"/>
    </row>
    <row r="130" spans="1:14" x14ac:dyDescent="0.2">
      <c r="A130" s="3" t="s">
        <v>122</v>
      </c>
      <c r="B130" s="4">
        <v>58</v>
      </c>
      <c r="C130" s="4">
        <v>60.3</v>
      </c>
      <c r="D130" s="4">
        <v>149.4</v>
      </c>
      <c r="E130" s="4">
        <v>828</v>
      </c>
      <c r="F130" s="4">
        <v>106</v>
      </c>
      <c r="G130" s="4">
        <v>928</v>
      </c>
      <c r="H130" s="4">
        <v>7</v>
      </c>
      <c r="I130" s="4">
        <v>10.7</v>
      </c>
      <c r="K130" s="2"/>
      <c r="M130" s="2"/>
      <c r="N130" s="2"/>
    </row>
    <row r="131" spans="1:14" x14ac:dyDescent="0.2">
      <c r="A131" s="3" t="s">
        <v>123</v>
      </c>
      <c r="B131" s="4">
        <v>69.599999999999994</v>
      </c>
      <c r="C131" s="4">
        <v>460.5</v>
      </c>
      <c r="D131" s="4">
        <v>1247.7</v>
      </c>
      <c r="E131" s="4">
        <v>3144</v>
      </c>
      <c r="F131" s="4">
        <v>2948</v>
      </c>
      <c r="G131" s="4">
        <v>5803</v>
      </c>
      <c r="H131" s="4">
        <v>200.1</v>
      </c>
      <c r="I131" s="4">
        <v>251.4</v>
      </c>
      <c r="K131" s="2"/>
      <c r="M131" s="2"/>
      <c r="N131" s="2"/>
    </row>
    <row r="132" spans="1:14" x14ac:dyDescent="0.2">
      <c r="A132" s="3" t="s">
        <v>148</v>
      </c>
      <c r="B132" s="4">
        <v>8.1</v>
      </c>
      <c r="C132" s="4">
        <v>5.0999999999999996</v>
      </c>
      <c r="D132" s="4">
        <v>12.5</v>
      </c>
      <c r="E132" s="4">
        <v>114</v>
      </c>
      <c r="F132" s="4">
        <v>26</v>
      </c>
      <c r="G132" s="4">
        <v>138</v>
      </c>
      <c r="H132" s="4">
        <v>1.4</v>
      </c>
      <c r="I132" s="4">
        <v>1.5</v>
      </c>
      <c r="K132" s="2"/>
      <c r="M132" s="2"/>
      <c r="N132" s="2"/>
    </row>
    <row r="133" spans="1:14" x14ac:dyDescent="0.2">
      <c r="A133" s="3" t="s">
        <v>124</v>
      </c>
      <c r="B133" s="4">
        <v>1.4</v>
      </c>
      <c r="C133" s="4">
        <v>22.9</v>
      </c>
      <c r="D133" s="4">
        <v>34.4</v>
      </c>
      <c r="E133" s="4">
        <v>1442</v>
      </c>
      <c r="F133" s="4">
        <v>-716</v>
      </c>
      <c r="G133" s="4">
        <v>717</v>
      </c>
      <c r="H133" s="4">
        <v>8.8000000000000007</v>
      </c>
      <c r="I133" s="4">
        <v>16.600000000000001</v>
      </c>
      <c r="K133" s="2"/>
      <c r="M133" s="2"/>
      <c r="N133" s="2"/>
    </row>
    <row r="134" spans="1:14" x14ac:dyDescent="0.2">
      <c r="A134" s="3" t="s">
        <v>125</v>
      </c>
      <c r="B134" s="4">
        <v>11.7</v>
      </c>
      <c r="C134" s="4">
        <v>46.2</v>
      </c>
      <c r="D134" s="4">
        <v>122.1</v>
      </c>
      <c r="E134" s="4">
        <v>212</v>
      </c>
      <c r="F134" s="4">
        <v>273</v>
      </c>
      <c r="G134" s="4">
        <v>472</v>
      </c>
      <c r="H134" s="4">
        <v>18.3</v>
      </c>
      <c r="I134" s="4">
        <v>26.2</v>
      </c>
      <c r="K134" s="2"/>
      <c r="M134" s="2"/>
      <c r="N134" s="2"/>
    </row>
    <row r="135" spans="1:14" x14ac:dyDescent="0.2">
      <c r="A135" t="s">
        <v>153</v>
      </c>
      <c r="B135" s="4">
        <v>82.6</v>
      </c>
      <c r="C135" s="4">
        <v>997.5</v>
      </c>
      <c r="D135" s="4">
        <v>2334</v>
      </c>
      <c r="E135" s="4">
        <v>1913</v>
      </c>
      <c r="F135" s="4">
        <v>4428</v>
      </c>
      <c r="G135" s="4">
        <v>6134</v>
      </c>
      <c r="H135" s="4">
        <v>272</v>
      </c>
      <c r="I135" s="4">
        <v>366.4</v>
      </c>
      <c r="K135" s="2"/>
      <c r="M135" s="2"/>
      <c r="N135" s="2"/>
    </row>
    <row r="136" spans="1:14" x14ac:dyDescent="0.2">
      <c r="A136" s="3" t="s">
        <v>126</v>
      </c>
      <c r="B136" s="4">
        <v>5.9</v>
      </c>
      <c r="C136" s="4">
        <v>45.7</v>
      </c>
      <c r="D136" s="4">
        <v>97.3</v>
      </c>
      <c r="E136" s="4">
        <v>3395</v>
      </c>
      <c r="F136" s="4">
        <v>-2186</v>
      </c>
      <c r="G136" s="4">
        <v>1189</v>
      </c>
      <c r="H136" s="4">
        <v>16.399999999999999</v>
      </c>
      <c r="I136" s="4">
        <v>69.2</v>
      </c>
      <c r="K136" s="2"/>
      <c r="M136" s="2"/>
      <c r="N136" s="2"/>
    </row>
    <row r="137" spans="1:14" x14ac:dyDescent="0.2">
      <c r="A137" s="3" t="s">
        <v>127</v>
      </c>
      <c r="B137" s="4">
        <v>44.4</v>
      </c>
      <c r="C137" s="4">
        <v>101.8</v>
      </c>
      <c r="D137" s="4">
        <v>487</v>
      </c>
      <c r="E137" s="4">
        <v>2531</v>
      </c>
      <c r="F137" s="4">
        <v>1376</v>
      </c>
      <c r="G137" s="4">
        <v>3741</v>
      </c>
      <c r="H137" s="4">
        <v>133.69999999999999</v>
      </c>
      <c r="I137" s="4">
        <v>170.4</v>
      </c>
      <c r="K137" s="2"/>
      <c r="M137" s="2"/>
      <c r="N137" s="2"/>
    </row>
    <row r="138" spans="1:14" x14ac:dyDescent="0.2">
      <c r="A138" s="3" t="s">
        <v>128</v>
      </c>
      <c r="B138" s="4">
        <v>9.8000000000000007</v>
      </c>
      <c r="C138" s="4">
        <v>388.8</v>
      </c>
      <c r="D138" s="4">
        <v>652.6</v>
      </c>
      <c r="E138" s="4">
        <v>9945</v>
      </c>
      <c r="F138" s="4">
        <v>-6766</v>
      </c>
      <c r="G138" s="4">
        <v>2204</v>
      </c>
      <c r="H138" s="4">
        <v>131.4</v>
      </c>
      <c r="I138" s="4">
        <v>178</v>
      </c>
      <c r="K138" s="2"/>
      <c r="M138" s="2"/>
      <c r="N138" s="2"/>
    </row>
    <row r="139" spans="1:14" x14ac:dyDescent="0.2">
      <c r="A139" s="3" t="s">
        <v>129</v>
      </c>
      <c r="B139" s="4">
        <v>66.8</v>
      </c>
      <c r="C139" s="4">
        <v>3115.4</v>
      </c>
      <c r="D139" s="4">
        <v>2944.4</v>
      </c>
      <c r="E139" s="4">
        <v>5093</v>
      </c>
      <c r="F139" s="4">
        <v>2684</v>
      </c>
      <c r="G139" s="4">
        <v>7145</v>
      </c>
      <c r="H139" s="4">
        <v>317.3</v>
      </c>
      <c r="I139" s="4">
        <v>342.2</v>
      </c>
      <c r="K139" s="2"/>
      <c r="M139" s="2"/>
      <c r="N139" s="2"/>
    </row>
    <row r="140" spans="1:14" x14ac:dyDescent="0.2">
      <c r="A140" s="3" t="s">
        <v>130</v>
      </c>
      <c r="B140" s="4">
        <v>328.5</v>
      </c>
      <c r="C140" s="4">
        <v>19974.5</v>
      </c>
      <c r="D140" s="4">
        <v>19974.5</v>
      </c>
      <c r="E140" s="4">
        <v>96706</v>
      </c>
      <c r="F140" s="4">
        <v>-845</v>
      </c>
      <c r="G140" s="4">
        <v>92644</v>
      </c>
      <c r="H140" s="4">
        <v>4186.7</v>
      </c>
      <c r="I140" s="4">
        <v>4744.3999999999996</v>
      </c>
      <c r="K140" s="2"/>
      <c r="M140" s="2"/>
      <c r="N140" s="2"/>
    </row>
    <row r="141" spans="1:14" x14ac:dyDescent="0.2">
      <c r="A141" s="3" t="s">
        <v>131</v>
      </c>
      <c r="B141" s="4">
        <v>3.5</v>
      </c>
      <c r="C141" s="4">
        <v>56.6</v>
      </c>
      <c r="D141" s="4">
        <v>73.3</v>
      </c>
      <c r="E141" s="4">
        <v>140</v>
      </c>
      <c r="F141" s="4">
        <v>85</v>
      </c>
      <c r="G141" s="4">
        <v>221</v>
      </c>
      <c r="H141" s="4">
        <v>11.8</v>
      </c>
      <c r="I141" s="4">
        <v>6.2</v>
      </c>
      <c r="K141" s="2"/>
      <c r="M141" s="2"/>
      <c r="N141" s="2"/>
    </row>
    <row r="142" spans="1:14" x14ac:dyDescent="0.2">
      <c r="A142" s="3" t="s">
        <v>132</v>
      </c>
      <c r="B142" s="4">
        <v>33.6</v>
      </c>
      <c r="C142" s="4">
        <v>101</v>
      </c>
      <c r="D142" s="4">
        <v>244.9</v>
      </c>
      <c r="E142" s="4">
        <v>2281</v>
      </c>
      <c r="F142" s="4">
        <v>-353</v>
      </c>
      <c r="G142" s="4">
        <v>1971</v>
      </c>
      <c r="H142" s="4">
        <v>60.1</v>
      </c>
      <c r="I142" s="4">
        <v>111.8</v>
      </c>
      <c r="K142" s="2"/>
      <c r="M142" s="2"/>
      <c r="N142" s="2"/>
    </row>
    <row r="143" spans="1:14" x14ac:dyDescent="0.2">
      <c r="A143" t="s">
        <v>149</v>
      </c>
      <c r="B143" s="4">
        <v>28.5</v>
      </c>
      <c r="C143" s="4">
        <v>251.9</v>
      </c>
      <c r="D143" s="4">
        <v>559.5</v>
      </c>
      <c r="E143" s="4">
        <v>3379</v>
      </c>
      <c r="F143" s="4">
        <v>-1982</v>
      </c>
      <c r="G143" s="4">
        <v>1386</v>
      </c>
      <c r="H143" s="4">
        <v>57.8</v>
      </c>
      <c r="I143" s="4">
        <v>90.1</v>
      </c>
      <c r="K143" s="2"/>
      <c r="M143" s="2"/>
      <c r="N143" s="2"/>
    </row>
    <row r="144" spans="1:14" x14ac:dyDescent="0.2">
      <c r="A144" s="3" t="s">
        <v>150</v>
      </c>
      <c r="B144" s="4">
        <v>96.5</v>
      </c>
      <c r="C144" s="4">
        <v>251.2</v>
      </c>
      <c r="D144" s="4">
        <v>735.2</v>
      </c>
      <c r="E144" s="4">
        <v>2514</v>
      </c>
      <c r="F144" s="4">
        <v>1484</v>
      </c>
      <c r="G144" s="4">
        <v>3818</v>
      </c>
      <c r="H144" s="4">
        <v>223.8</v>
      </c>
      <c r="I144" s="4">
        <v>282.3</v>
      </c>
      <c r="K144" s="2"/>
      <c r="M144" s="2"/>
      <c r="N144" s="2"/>
    </row>
    <row r="145" spans="1:14" x14ac:dyDescent="0.2">
      <c r="A145" t="s">
        <v>151</v>
      </c>
      <c r="B145" s="4">
        <v>29.2</v>
      </c>
      <c r="C145" s="4">
        <v>36.799999999999997</v>
      </c>
      <c r="D145" s="4">
        <v>119.2</v>
      </c>
      <c r="E145" s="4">
        <v>114</v>
      </c>
      <c r="F145" s="4">
        <v>65</v>
      </c>
      <c r="G145" s="4">
        <v>174</v>
      </c>
      <c r="H145" s="4">
        <v>2.9</v>
      </c>
      <c r="I145" s="4">
        <v>9.6</v>
      </c>
      <c r="K145" s="2"/>
      <c r="M145" s="2"/>
      <c r="N145" s="2"/>
    </row>
    <row r="146" spans="1:14" x14ac:dyDescent="0.2">
      <c r="A146" s="3" t="s">
        <v>133</v>
      </c>
      <c r="B146" s="4">
        <v>17.899999999999999</v>
      </c>
      <c r="C146" s="4">
        <v>24.1</v>
      </c>
      <c r="D146" s="4">
        <v>61.9</v>
      </c>
      <c r="E146" s="4">
        <v>391</v>
      </c>
      <c r="F146" s="4">
        <v>49</v>
      </c>
      <c r="G146" s="4">
        <v>440</v>
      </c>
      <c r="H146" s="4">
        <v>12.9</v>
      </c>
      <c r="I146" s="4">
        <v>5.7</v>
      </c>
      <c r="K146" s="2"/>
      <c r="M146" s="2"/>
      <c r="N146" s="2"/>
    </row>
    <row r="147" spans="1:14" x14ac:dyDescent="0.2">
      <c r="A147" s="3" t="s">
        <v>134</v>
      </c>
      <c r="B147" s="4">
        <v>14.6</v>
      </c>
      <c r="C147" s="4">
        <v>20.3</v>
      </c>
      <c r="D147" s="4">
        <v>37.6</v>
      </c>
      <c r="E147" s="4">
        <v>415</v>
      </c>
      <c r="F147" s="4">
        <v>54</v>
      </c>
      <c r="G147" s="4">
        <v>464</v>
      </c>
      <c r="H147" s="4">
        <v>7.4</v>
      </c>
      <c r="I147" s="4">
        <v>11.1</v>
      </c>
      <c r="K147" s="2"/>
      <c r="M147" s="2"/>
      <c r="N147" s="2"/>
    </row>
    <row r="148" spans="1:14" x14ac:dyDescent="0.2">
      <c r="K148" s="2"/>
      <c r="M148" s="2"/>
      <c r="N148" s="2"/>
    </row>
    <row r="149" spans="1:14" x14ac:dyDescent="0.2">
      <c r="K149" s="2"/>
      <c r="M149" s="2"/>
      <c r="N149" s="2"/>
    </row>
    <row r="150" spans="1:14" x14ac:dyDescent="0.2">
      <c r="K150" s="2"/>
      <c r="M150" s="2"/>
      <c r="N150" s="2"/>
    </row>
    <row r="151" spans="1:14" x14ac:dyDescent="0.2">
      <c r="K151" s="2"/>
      <c r="M151" s="2"/>
      <c r="N151" s="2"/>
    </row>
    <row r="152" spans="1:14" x14ac:dyDescent="0.2">
      <c r="K152" s="2"/>
      <c r="M152" s="2"/>
      <c r="N152" s="2"/>
    </row>
    <row r="153" spans="1:14" x14ac:dyDescent="0.2">
      <c r="K153" s="2"/>
      <c r="M153" s="2"/>
      <c r="N153" s="2"/>
    </row>
    <row r="154" spans="1:14" x14ac:dyDescent="0.2">
      <c r="K154" s="2"/>
      <c r="M154" s="2"/>
      <c r="N154" s="2"/>
    </row>
    <row r="155" spans="1:14" x14ac:dyDescent="0.2">
      <c r="K155" s="2"/>
      <c r="M155" s="2"/>
      <c r="N155" s="2"/>
    </row>
    <row r="156" spans="1:14" x14ac:dyDescent="0.2">
      <c r="K156" s="2"/>
      <c r="M156" s="2"/>
      <c r="N156" s="2"/>
    </row>
    <row r="157" spans="1:14" x14ac:dyDescent="0.2">
      <c r="K157" s="2"/>
      <c r="M157" s="2"/>
      <c r="N157" s="2"/>
    </row>
    <row r="158" spans="1:14" x14ac:dyDescent="0.2">
      <c r="K158" s="2"/>
      <c r="M158" s="2"/>
      <c r="N158" s="2"/>
    </row>
    <row r="159" spans="1:14" x14ac:dyDescent="0.2">
      <c r="K159" s="2"/>
      <c r="M159" s="2"/>
      <c r="N159" s="2"/>
    </row>
    <row r="160" spans="1:14" x14ac:dyDescent="0.2">
      <c r="K160" s="2"/>
      <c r="M160" s="2"/>
      <c r="N160" s="2"/>
    </row>
    <row r="161" spans="11:14" x14ac:dyDescent="0.2">
      <c r="K161" s="2"/>
      <c r="M161" s="2"/>
      <c r="N161" s="2"/>
    </row>
    <row r="162" spans="11:14" x14ac:dyDescent="0.2">
      <c r="K162" s="2"/>
      <c r="M162" s="2"/>
      <c r="N162" s="2"/>
    </row>
    <row r="163" spans="11:14" x14ac:dyDescent="0.2">
      <c r="K163" s="2"/>
      <c r="M163" s="2"/>
      <c r="N163" s="2"/>
    </row>
    <row r="164" spans="11:14" x14ac:dyDescent="0.2">
      <c r="K164" s="2"/>
      <c r="M164" s="2"/>
      <c r="N164" s="2"/>
    </row>
    <row r="165" spans="11:14" x14ac:dyDescent="0.2">
      <c r="K165" s="2"/>
      <c r="M165" s="2"/>
      <c r="N165" s="2"/>
    </row>
    <row r="166" spans="11:14" x14ac:dyDescent="0.2">
      <c r="K166" s="2"/>
      <c r="M166" s="2"/>
      <c r="N166" s="2"/>
    </row>
    <row r="167" spans="11:14" x14ac:dyDescent="0.2">
      <c r="K167" s="2"/>
      <c r="M167" s="2"/>
      <c r="N167" s="2"/>
    </row>
    <row r="168" spans="11:14" x14ac:dyDescent="0.2">
      <c r="K168" s="2"/>
      <c r="M168" s="2"/>
      <c r="N168" s="2"/>
    </row>
    <row r="169" spans="11:14" x14ac:dyDescent="0.2">
      <c r="K169" s="2"/>
      <c r="M169" s="2"/>
      <c r="N169" s="2"/>
    </row>
    <row r="170" spans="11:14" x14ac:dyDescent="0.2">
      <c r="K170" s="2"/>
      <c r="M170" s="2"/>
      <c r="N170" s="2"/>
    </row>
    <row r="171" spans="11:14" x14ac:dyDescent="0.2">
      <c r="K171" s="2"/>
      <c r="M171" s="2"/>
      <c r="N171" s="2"/>
    </row>
    <row r="172" spans="11:14" x14ac:dyDescent="0.2">
      <c r="K172" s="2"/>
      <c r="M172" s="2"/>
      <c r="N172" s="2"/>
    </row>
    <row r="173" spans="11:14" x14ac:dyDescent="0.2">
      <c r="K173" s="2"/>
      <c r="M173" s="2"/>
      <c r="N173" s="2"/>
    </row>
    <row r="174" spans="11:14" x14ac:dyDescent="0.2">
      <c r="K174" s="2"/>
      <c r="M174" s="2"/>
      <c r="N174" s="2"/>
    </row>
    <row r="175" spans="11:14" x14ac:dyDescent="0.2">
      <c r="K175" s="2"/>
      <c r="M175" s="2"/>
      <c r="N175" s="2"/>
    </row>
    <row r="176" spans="11:14" x14ac:dyDescent="0.2">
      <c r="K176" s="2"/>
      <c r="M176" s="2"/>
      <c r="N176" s="2"/>
    </row>
    <row r="177" spans="11:14" x14ac:dyDescent="0.2">
      <c r="K177" s="2"/>
      <c r="M177" s="2"/>
      <c r="N177" s="2"/>
    </row>
    <row r="178" spans="11:14" x14ac:dyDescent="0.2">
      <c r="K178" s="2"/>
      <c r="M178" s="2"/>
      <c r="N178" s="2"/>
    </row>
    <row r="179" spans="11:14" x14ac:dyDescent="0.2">
      <c r="K179" s="2"/>
      <c r="M179" s="2"/>
      <c r="N179" s="2"/>
    </row>
    <row r="180" spans="11:14" x14ac:dyDescent="0.2">
      <c r="K180" s="2"/>
      <c r="M180" s="2"/>
      <c r="N180" s="2"/>
    </row>
    <row r="181" spans="11:14" x14ac:dyDescent="0.2">
      <c r="K181" s="2"/>
      <c r="M181" s="2"/>
      <c r="N181" s="2"/>
    </row>
    <row r="182" spans="11:14" x14ac:dyDescent="0.2">
      <c r="K182" s="2"/>
      <c r="M182" s="2"/>
      <c r="N182" s="2"/>
    </row>
    <row r="183" spans="11:14" x14ac:dyDescent="0.2">
      <c r="K183" s="2"/>
      <c r="M183" s="2"/>
      <c r="N183" s="2"/>
    </row>
    <row r="184" spans="11:14" x14ac:dyDescent="0.2">
      <c r="K184" s="2"/>
      <c r="M184" s="2"/>
      <c r="N184" s="2"/>
    </row>
    <row r="185" spans="11:14" x14ac:dyDescent="0.2">
      <c r="K185" s="2"/>
      <c r="M185" s="2"/>
      <c r="N185" s="2"/>
    </row>
    <row r="186" spans="11:14" x14ac:dyDescent="0.2">
      <c r="K186" s="2"/>
      <c r="M186" s="2"/>
      <c r="N186" s="2"/>
    </row>
    <row r="187" spans="11:14" x14ac:dyDescent="0.2">
      <c r="K187" s="2"/>
      <c r="M187" s="2"/>
      <c r="N187" s="2"/>
    </row>
    <row r="188" spans="11:14" x14ac:dyDescent="0.2">
      <c r="K188" s="2"/>
      <c r="M188" s="2"/>
      <c r="N188" s="2"/>
    </row>
    <row r="189" spans="11:14" x14ac:dyDescent="0.2">
      <c r="K189" s="2"/>
      <c r="M189" s="2"/>
      <c r="N189" s="2"/>
    </row>
    <row r="190" spans="11:14" x14ac:dyDescent="0.2">
      <c r="K190" s="2"/>
      <c r="M190" s="2"/>
      <c r="N190" s="2"/>
    </row>
    <row r="191" spans="11:14" x14ac:dyDescent="0.2">
      <c r="K191" s="2"/>
      <c r="M191" s="2"/>
      <c r="N191" s="2"/>
    </row>
    <row r="192" spans="11:14" x14ac:dyDescent="0.2">
      <c r="K192" s="2"/>
      <c r="M192" s="2"/>
      <c r="N192" s="2"/>
    </row>
    <row r="193" spans="11:14" x14ac:dyDescent="0.2">
      <c r="K193" s="2"/>
      <c r="M193" s="2"/>
      <c r="N193" s="2"/>
    </row>
    <row r="194" spans="11:14" x14ac:dyDescent="0.2">
      <c r="K194" s="2"/>
      <c r="M194" s="2"/>
      <c r="N194" s="2"/>
    </row>
    <row r="195" spans="11:14" x14ac:dyDescent="0.2">
      <c r="K195" s="2"/>
      <c r="M195" s="2"/>
      <c r="N195" s="2"/>
    </row>
    <row r="196" spans="11:14" x14ac:dyDescent="0.2">
      <c r="K196" s="2"/>
      <c r="M196" s="2"/>
      <c r="N196" s="2"/>
    </row>
    <row r="197" spans="11:14" x14ac:dyDescent="0.2">
      <c r="K197" s="2"/>
      <c r="M197" s="2"/>
      <c r="N197" s="2"/>
    </row>
    <row r="198" spans="11:14" x14ac:dyDescent="0.2">
      <c r="K198" s="2"/>
      <c r="M198" s="2"/>
      <c r="N198" s="2"/>
    </row>
    <row r="199" spans="11:14" x14ac:dyDescent="0.2">
      <c r="K199" s="2"/>
      <c r="M199" s="2"/>
      <c r="N199" s="2"/>
    </row>
    <row r="200" spans="11:14" x14ac:dyDescent="0.2">
      <c r="K200" s="2"/>
      <c r="M200" s="2"/>
      <c r="N200" s="2"/>
    </row>
    <row r="201" spans="11:14" x14ac:dyDescent="0.2">
      <c r="K201" s="2"/>
      <c r="M201" s="2"/>
      <c r="N201" s="2"/>
    </row>
    <row r="202" spans="11:14" x14ac:dyDescent="0.2">
      <c r="K202" s="2"/>
      <c r="M202" s="2"/>
      <c r="N202" s="2"/>
    </row>
    <row r="203" spans="11:14" x14ac:dyDescent="0.2">
      <c r="K203" s="2"/>
      <c r="M203" s="2"/>
      <c r="N203" s="2"/>
    </row>
    <row r="204" spans="11:14" x14ac:dyDescent="0.2">
      <c r="K204" s="2"/>
      <c r="M204" s="2"/>
      <c r="N204" s="2"/>
    </row>
    <row r="205" spans="11:14" x14ac:dyDescent="0.2">
      <c r="K205" s="2"/>
      <c r="M205" s="2"/>
      <c r="N205" s="2"/>
    </row>
    <row r="206" spans="11:14" x14ac:dyDescent="0.2">
      <c r="K206" s="2"/>
      <c r="M206" s="2"/>
      <c r="N206" s="2"/>
    </row>
    <row r="207" spans="11:14" x14ac:dyDescent="0.2">
      <c r="K207" s="2"/>
      <c r="M207" s="2"/>
      <c r="N207" s="2"/>
    </row>
    <row r="208" spans="11:14" x14ac:dyDescent="0.2">
      <c r="K208" s="2"/>
      <c r="M208" s="2"/>
      <c r="N208" s="2"/>
    </row>
    <row r="209" spans="11:14" x14ac:dyDescent="0.2">
      <c r="K209" s="2"/>
      <c r="M209" s="2"/>
      <c r="N209" s="2"/>
    </row>
    <row r="210" spans="11:14" x14ac:dyDescent="0.2">
      <c r="K210" s="2"/>
      <c r="M210" s="2"/>
      <c r="N210" s="2"/>
    </row>
    <row r="211" spans="11:14" x14ac:dyDescent="0.2">
      <c r="K211" s="2"/>
      <c r="M211" s="2"/>
      <c r="N211" s="2"/>
    </row>
    <row r="212" spans="11:14" x14ac:dyDescent="0.2">
      <c r="K212" s="2"/>
      <c r="M212" s="2"/>
      <c r="N212" s="2"/>
    </row>
    <row r="213" spans="11:14" x14ac:dyDescent="0.2">
      <c r="K213" s="2"/>
      <c r="M213" s="2"/>
      <c r="N213" s="2"/>
    </row>
    <row r="214" spans="11:14" x14ac:dyDescent="0.2">
      <c r="K214" s="2"/>
      <c r="M214" s="2"/>
      <c r="N214" s="2"/>
    </row>
    <row r="215" spans="11:14" x14ac:dyDescent="0.2">
      <c r="K215" s="2"/>
      <c r="M215" s="2"/>
      <c r="N215" s="2"/>
    </row>
    <row r="216" spans="11:14" x14ac:dyDescent="0.2">
      <c r="K216" s="2"/>
      <c r="M216" s="2"/>
      <c r="N216" s="2"/>
    </row>
    <row r="217" spans="11:14" x14ac:dyDescent="0.2">
      <c r="K217" s="2"/>
      <c r="M217" s="2"/>
      <c r="N217" s="2"/>
    </row>
    <row r="218" spans="11:14" x14ac:dyDescent="0.2">
      <c r="K218" s="2"/>
      <c r="M218" s="2"/>
      <c r="N218" s="2"/>
    </row>
    <row r="219" spans="11:14" x14ac:dyDescent="0.2">
      <c r="K219" s="2"/>
      <c r="M219" s="2"/>
      <c r="N219" s="2"/>
    </row>
    <row r="220" spans="11:14" x14ac:dyDescent="0.2">
      <c r="K220" s="2"/>
      <c r="M220" s="2"/>
      <c r="N220" s="2"/>
    </row>
    <row r="221" spans="11:14" x14ac:dyDescent="0.2">
      <c r="K221" s="2"/>
      <c r="M221" s="2"/>
      <c r="N221" s="2"/>
    </row>
  </sheetData>
  <conditionalFormatting sqref="K3:K41 M2:M182 A2:A35 A37:A147">
    <cfRule type="duplicateValues" dxfId="3" priority="2"/>
  </conditionalFormatting>
  <conditionalFormatting sqref="K2:K221 A2:A35 A37:A147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E650-9090-AA4C-A96C-D368D9DC5FFE}">
  <dimension ref="A1:A147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tr">
        <f>Sheet1!A1</f>
        <v>Country_Name</v>
      </c>
    </row>
    <row r="2" spans="1:1" x14ac:dyDescent="0.2">
      <c r="A2" s="3"/>
    </row>
    <row r="3" spans="1:1" x14ac:dyDescent="0.2">
      <c r="A3" s="3"/>
    </row>
    <row r="4" spans="1:1" x14ac:dyDescent="0.2">
      <c r="A4" s="3"/>
    </row>
    <row r="5" spans="1:1" x14ac:dyDescent="0.2">
      <c r="A5" s="3"/>
    </row>
    <row r="6" spans="1:1" x14ac:dyDescent="0.2">
      <c r="A6" s="3"/>
    </row>
    <row r="7" spans="1:1" x14ac:dyDescent="0.2">
      <c r="A7" s="3"/>
    </row>
    <row r="8" spans="1:1" x14ac:dyDescent="0.2">
      <c r="A8" s="3"/>
    </row>
    <row r="9" spans="1:1" x14ac:dyDescent="0.2">
      <c r="A9" s="3"/>
    </row>
    <row r="10" spans="1:1" x14ac:dyDescent="0.2">
      <c r="A10" s="3"/>
    </row>
    <row r="11" spans="1:1" x14ac:dyDescent="0.2">
      <c r="A11" s="3"/>
    </row>
    <row r="12" spans="1:1" x14ac:dyDescent="0.2">
      <c r="A12" s="3"/>
    </row>
    <row r="13" spans="1:1" x14ac:dyDescent="0.2">
      <c r="A13" s="3"/>
    </row>
    <row r="14" spans="1:1" x14ac:dyDescent="0.2">
      <c r="A14" s="3"/>
    </row>
    <row r="15" spans="1:1" x14ac:dyDescent="0.2">
      <c r="A15" s="3"/>
    </row>
    <row r="16" spans="1:1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  <row r="46" spans="1:1" x14ac:dyDescent="0.2">
      <c r="A46" s="3"/>
    </row>
    <row r="47" spans="1:1" x14ac:dyDescent="0.2">
      <c r="A47" s="3"/>
    </row>
    <row r="48" spans="1: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</sheetData>
  <conditionalFormatting sqref="A2:A147">
    <cfRule type="duplicateValues" dxfId="1" priority="2"/>
  </conditionalFormatting>
  <conditionalFormatting sqref="A2:A14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2023-02-04T20:12:17Z</dcterms:created>
  <dcterms:modified xsi:type="dcterms:W3CDTF">2023-02-27T14:55:49Z</dcterms:modified>
</cp:coreProperties>
</file>