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Deekshitha\Downloads\"/>
    </mc:Choice>
  </mc:AlternateContent>
  <xr:revisionPtr revIDLastSave="0" documentId="8_{D493A563-FAD4-4C07-967F-5761A7D83549}" xr6:coauthVersionLast="47" xr6:coauthVersionMax="47" xr10:uidLastSave="{00000000-0000-0000-0000-000000000000}"/>
  <bookViews>
    <workbookView xWindow="-108" yWindow="-108" windowWidth="23256" windowHeight="13896" firstSheet="2" activeTab="7" xr2:uid="{71057990-6FFA-473B-BB69-DE84975796B9}"/>
  </bookViews>
  <sheets>
    <sheet name=" Pivot_Mortality_Hosp" sheetId="3" r:id="rId1"/>
    <sheet name="Pivot_Mortality_Year" sheetId="5" r:id="rId2"/>
    <sheet name=" Pivot_Readmission_County" sheetId="6" r:id="rId3"/>
    <sheet name="KPIS" sheetId="13" r:id="rId4"/>
    <sheet name="KPI Country" sheetId="17" r:id="rId5"/>
    <sheet name="Pivot KPI" sheetId="19" r:id="rId6"/>
    <sheet name="tbl_Stroke" sheetId="1" r:id="rId7"/>
    <sheet name="Dashboard" sheetId="7" r:id="rId8"/>
  </sheets>
  <definedNames>
    <definedName name="_xlnm.Print_Area" localSheetId="7">Dashboard!$A$2:$O$41</definedName>
    <definedName name="Slicer_Country_Clean">#N/A</definedName>
    <definedName name="Slicer_Measure">#N/A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81" i="1" l="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<sst xmlns="http://schemas.openxmlformats.org/spreadsheetml/2006/main" count="21909" uniqueCount="1164">
  <si>
    <t>Year</t>
  </si>
  <si>
    <t>County</t>
  </si>
  <si>
    <t>Country_Clean</t>
  </si>
  <si>
    <t>Hospital</t>
  </si>
  <si>
    <t>Hospital_Clean</t>
  </si>
  <si>
    <t>OSHPDID</t>
  </si>
  <si>
    <t>Measure</t>
  </si>
  <si>
    <t>Risk Adjusted Rate</t>
  </si>
  <si>
    <t># of Deaths/Readmissions</t>
  </si>
  <si>
    <t># of Cases</t>
  </si>
  <si>
    <t>Hospital Ratings</t>
  </si>
  <si>
    <t>Location 1</t>
  </si>
  <si>
    <t>Mortality_Performance</t>
  </si>
  <si>
    <t>Readmission_Performance</t>
  </si>
  <si>
    <t>Case Fatality Rate</t>
  </si>
  <si>
    <t>2011-2012</t>
  </si>
  <si>
    <t>Alameda</t>
  </si>
  <si>
    <t>Alameda Hospital</t>
  </si>
  <si>
    <t>30-day Readmission</t>
  </si>
  <si>
    <t>As Expected</t>
  </si>
  <si>
    <t>(37.762953, -122.25362)</t>
  </si>
  <si>
    <t>Needs Improvement</t>
  </si>
  <si>
    <t>30-day Mortality</t>
  </si>
  <si>
    <t>Alta Bates Summit Medical Center â€“ Alta Bates Campus</t>
  </si>
  <si>
    <t>Alta Bates Summit Medical Center -“ Alta Bates Campus</t>
  </si>
  <si>
    <t>(37.85633, -122.25784)</t>
  </si>
  <si>
    <t>Eden Medical Center</t>
  </si>
  <si>
    <t>(37.69871, -122.08753)</t>
  </si>
  <si>
    <t>Alameda County Medical Center</t>
  </si>
  <si>
    <t>(37.79917, -122.2312)</t>
  </si>
  <si>
    <t>Kaiser Foundation Hospital â€“ Oakland Campus</t>
  </si>
  <si>
    <t>Kaiser Foundation Hospital -“ Oakland Campus</t>
  </si>
  <si>
    <t>(37.82425, -122.25792)</t>
  </si>
  <si>
    <t>Better</t>
  </si>
  <si>
    <t>Kaiser Foundation Hospital â€“ Hayward</t>
  </si>
  <si>
    <t>Kaiser Foundation Hospital -“ Hayward</t>
  </si>
  <si>
    <t>(37.62593, -122.09338)</t>
  </si>
  <si>
    <t>Alta Bates Summit Medical Center â€“ Summit Campus â€“ Hawthorne</t>
  </si>
  <si>
    <t>Alta Bates Summit Medical Center -“ Summit Campus -“ Hawthorne</t>
  </si>
  <si>
    <t>(37.82106, -122.26257)</t>
  </si>
  <si>
    <t>Saint Rose Hospital</t>
  </si>
  <si>
    <t>(37.63291, -122.08962)</t>
  </si>
  <si>
    <t>Washington Hospital â€“ Fremont</t>
  </si>
  <si>
    <t>Washington Hospital -“ Fremont</t>
  </si>
  <si>
    <t>(37.55847, -121.98006)</t>
  </si>
  <si>
    <t>San Leandro Hospital</t>
  </si>
  <si>
    <t>(37.71364, -122.14067)</t>
  </si>
  <si>
    <t>Valleycare Medical Center</t>
  </si>
  <si>
    <t>(37.69206, -121.88095)</t>
  </si>
  <si>
    <t>Amador</t>
  </si>
  <si>
    <t>Sutter Amador Hospital</t>
  </si>
  <si>
    <t>(38.34743, -120.77272)</t>
  </si>
  <si>
    <t>Butte</t>
  </si>
  <si>
    <t>Feather River Hospital</t>
  </si>
  <si>
    <t>(39.75641, -121.57218)</t>
  </si>
  <si>
    <t>Oroville Hospital</t>
  </si>
  <si>
    <t>(39.50485, -121.5428)</t>
  </si>
  <si>
    <t>Enloe Medical Center â€“ Esplanade Campus</t>
  </si>
  <si>
    <t>Enloe Medical Center -“ Esplanade Campus</t>
  </si>
  <si>
    <t>(39.74224, -121.84922)</t>
  </si>
  <si>
    <t>Calaveras</t>
  </si>
  <si>
    <t>Mark Twain Saint Josephâ€™s Hospital</t>
  </si>
  <si>
    <t>Mark Twain Saint Joseph S Hospital</t>
  </si>
  <si>
    <t>(38.19021, -120.67105)</t>
  </si>
  <si>
    <t>Contra Costa</t>
  </si>
  <si>
    <t>Doctors Medical Center â€“ San Pablo</t>
  </si>
  <si>
    <t>Doctors Medical Center -“ San Pablo</t>
  </si>
  <si>
    <t>(37.95279, -122.33866)</t>
  </si>
  <si>
    <t>Contra Costa Regional Medical Center</t>
  </si>
  <si>
    <t>(38.00646, -122.13101)</t>
  </si>
  <si>
    <t>Sutter Delta Medical Center</t>
  </si>
  <si>
    <t>(37.98222, -121.8054)</t>
  </si>
  <si>
    <t>John Muir Medical Center â€“ Walnut Creek Campus</t>
  </si>
  <si>
    <t>John Muir Medical Center -“ Walnut Creek Campus</t>
  </si>
  <si>
    <t>(37.91434, -122.04183)</t>
  </si>
  <si>
    <t>Kaiser Foundation Hospital â€“ Walnut Creek</t>
  </si>
  <si>
    <t>Kaiser Foundation Hospital -“ Walnut Creek</t>
  </si>
  <si>
    <t>(37.8923, -122.05828)</t>
  </si>
  <si>
    <t>John Muir Medical Center â€“ Concord Campus</t>
  </si>
  <si>
    <t>John Muir Medical Center -“ Concord Campus</t>
  </si>
  <si>
    <t>(37.98615, -122.03874)</t>
  </si>
  <si>
    <t>San Ramon Regional Medical Center</t>
  </si>
  <si>
    <t>(37.77713, -121.96076)</t>
  </si>
  <si>
    <t>Kaiser Foundation Hospital â€“ Antioch</t>
  </si>
  <si>
    <t>Kaiser Foundation Hospital -“ Antioch</t>
  </si>
  <si>
    <t>(37.951975, -121.776854)</t>
  </si>
  <si>
    <t>Del Norte</t>
  </si>
  <si>
    <t>Sutter Coast Hospital</t>
  </si>
  <si>
    <t>(41.77278, -124.19514)</t>
  </si>
  <si>
    <t>El Dorado</t>
  </si>
  <si>
    <t>Barton Memorial Hospital</t>
  </si>
  <si>
    <t>(38.91224, -119.99784)</t>
  </si>
  <si>
    <t>Marshall Medical Center</t>
  </si>
  <si>
    <t>(38.72557326, -120.7909638)</t>
  </si>
  <si>
    <t>Fresno</t>
  </si>
  <si>
    <t>Clovis Community Medical Center</t>
  </si>
  <si>
    <t>(36.83745, -119.66072)</t>
  </si>
  <si>
    <t>Community Regional Medical Center â€“ Fresno</t>
  </si>
  <si>
    <t>Community Regional Medical Center -“ Fresno</t>
  </si>
  <si>
    <t>(36.74253, -119.78324)</t>
  </si>
  <si>
    <t>Saint Agnes Medical Center</t>
  </si>
  <si>
    <t>(36.8370782, -119.7649963)</t>
  </si>
  <si>
    <t>Kaiser Foundation Hospital â€“ Fresno</t>
  </si>
  <si>
    <t>Kaiser Foundation Hospital -“ Fresno</t>
  </si>
  <si>
    <t>(36.84246, -119.7832)</t>
  </si>
  <si>
    <t>Humboldt</t>
  </si>
  <si>
    <t>Mad River Community Hospital</t>
  </si>
  <si>
    <t>(40.90351, -124.09038)</t>
  </si>
  <si>
    <t>Redwood Memorial Hospital</t>
  </si>
  <si>
    <t>(40.58267, -124.13549)</t>
  </si>
  <si>
    <t>Saint Joseph Hospital â€“ Eureka</t>
  </si>
  <si>
    <t>Saint Joseph Hospital -“ Eureka</t>
  </si>
  <si>
    <t>(40.7832, -124.14216)</t>
  </si>
  <si>
    <t>Imperial</t>
  </si>
  <si>
    <t>El Centro Regional Medical Center</t>
  </si>
  <si>
    <t>(32.78138, -115.49824)</t>
  </si>
  <si>
    <t>Pioneers Memorial Healthcare District</t>
  </si>
  <si>
    <t>(32.96003, -115.55183)</t>
  </si>
  <si>
    <t>Kern</t>
  </si>
  <si>
    <t>Delano Regional Medical Center</t>
  </si>
  <si>
    <t>(35.76143, -119.23706)</t>
  </si>
  <si>
    <t>Bakersfield Memorial Hospital</t>
  </si>
  <si>
    <t>(35.39051, -119.00658)</t>
  </si>
  <si>
    <t>Kern Medical Center</t>
  </si>
  <si>
    <t>(35.380833, -118.967222)</t>
  </si>
  <si>
    <t>Mercy Hospital â€“ Bakersfield</t>
  </si>
  <si>
    <t>Mercy Hospital -“ Bakersfield</t>
  </si>
  <si>
    <t>(35.37323, -119.02715)</t>
  </si>
  <si>
    <t>Ridgecrest Regional Hospital</t>
  </si>
  <si>
    <t>(35.6404, -117.66996)</t>
  </si>
  <si>
    <t>Worse</t>
  </si>
  <si>
    <t>San Joaquin Community Hospital</t>
  </si>
  <si>
    <t>(35.383064, -119.018775)</t>
  </si>
  <si>
    <t>Bakersfield Heart Hospital</t>
  </si>
  <si>
    <t>(35.38619, -119.04314)</t>
  </si>
  <si>
    <t>Kings</t>
  </si>
  <si>
    <t>Adventist Medical Center</t>
  </si>
  <si>
    <t>(36.3256247, -119.6683912)</t>
  </si>
  <si>
    <t>Lake</t>
  </si>
  <si>
    <t>Sutter Lakeside Hospital</t>
  </si>
  <si>
    <t>(39.10232, -122.91003)</t>
  </si>
  <si>
    <t>Los Angeles</t>
  </si>
  <si>
    <t>Alhambra Hospital</t>
  </si>
  <si>
    <t>(34.08988, -118.1449)</t>
  </si>
  <si>
    <t>Antelope Valley Hospital</t>
  </si>
  <si>
    <t>(34.68928, -118.15767)</t>
  </si>
  <si>
    <t>Saint Mary Medical Center</t>
  </si>
  <si>
    <t>(33.7802376, -118.1866412)</t>
  </si>
  <si>
    <t>Beverly Hospital</t>
  </si>
  <si>
    <t>(34.01614, -118.10132)</t>
  </si>
  <si>
    <t>Brotman Medical Center</t>
  </si>
  <si>
    <t>(34.02328, -118.39724)</t>
  </si>
  <si>
    <t>California Hospital Medical Center â€“ Los Angeles</t>
  </si>
  <si>
    <t>California Hospital Medical Center -“ Los Angeles</t>
  </si>
  <si>
    <t>(34.03721, -118.26551)</t>
  </si>
  <si>
    <t>Centinela Hospital Medical Center</t>
  </si>
  <si>
    <t>(33.94917, -118.34788)</t>
  </si>
  <si>
    <t>Community and Mission Hospital of Huntington Park â€“ Slauson</t>
  </si>
  <si>
    <t>Community And Mission Hospital Of Huntington Park -“ Slauson</t>
  </si>
  <si>
    <t>(33.98929, -118.22466)</t>
  </si>
  <si>
    <t>Los Angeles Community Hospital</t>
  </si>
  <si>
    <t>(34.01897, -118.1875)</t>
  </si>
  <si>
    <t>San Gabriel Valley Medical Center</t>
  </si>
  <si>
    <t>(34.1024, -118.10503)</t>
  </si>
  <si>
    <t>Lakewood Regional Medical Center</t>
  </si>
  <si>
    <t>(33.86016, -118.14837)</t>
  </si>
  <si>
    <t>Downey Regional Medical Center</t>
  </si>
  <si>
    <t>(33.93515, -118.13196)</t>
  </si>
  <si>
    <t>East Los Angeles Doctors Hospital</t>
  </si>
  <si>
    <t>(34.02383, -118.18377)</t>
  </si>
  <si>
    <t>Encino Hospital Medical Center</t>
  </si>
  <si>
    <t>(34.15686, -118.48662)</t>
  </si>
  <si>
    <t>Foothill Presbyterian Hospital â€“ Johnston Memorial</t>
  </si>
  <si>
    <t>Foothill Presbyterian Hospital -“ Johnston Memorial</t>
  </si>
  <si>
    <t>(34.13384, -117.87244)</t>
  </si>
  <si>
    <t>Pacific Alliance Medical Center, Inc.</t>
  </si>
  <si>
    <t>(34.06464, -118.23905)</t>
  </si>
  <si>
    <t>Garfield Medical Center</t>
  </si>
  <si>
    <t>(34.06826, -118.12302)</t>
  </si>
  <si>
    <t>Glendale Adventist Medical Center â€“ Wilson Terrace</t>
  </si>
  <si>
    <t>Glendale Adventist Medical Center -“ Wilson Terrace</t>
  </si>
  <si>
    <t>(34.14951, -118.23109)</t>
  </si>
  <si>
    <t>2012-2013</t>
  </si>
  <si>
    <t>San Diego</t>
  </si>
  <si>
    <t>Alvarado Hospital</t>
  </si>
  <si>
    <t>(32.77708, -117.05683)</t>
  </si>
  <si>
    <t>Greater El Monte Community Hospital</t>
  </si>
  <si>
    <t>(34.04827, -118.04257)</t>
  </si>
  <si>
    <t>Hollywood Presbyterian Medical Center</t>
  </si>
  <si>
    <t>(34.09557, -118.29163)</t>
  </si>
  <si>
    <t>Providence Holy Cross Medical Center</t>
  </si>
  <si>
    <t>(34.2791, -118.45951)</t>
  </si>
  <si>
    <t>Good Samaritan Hospital â€“ Los Angeles</t>
  </si>
  <si>
    <t>Good Samaritan Hospital -“ Los Angeles</t>
  </si>
  <si>
    <t>(34.05324, -118.26522)</t>
  </si>
  <si>
    <t>Huntington Memorial Hospital</t>
  </si>
  <si>
    <t>(34.13565, -118.1518)</t>
  </si>
  <si>
    <t>Citrus Valley Medical Center â€“ Inter Community Campus</t>
  </si>
  <si>
    <t>Citrus Valley Medical Center -“ Inter Community Campus</t>
  </si>
  <si>
    <t>(34.08993, -117.89264)</t>
  </si>
  <si>
    <t>Torrance Memorial Medical Center</t>
  </si>
  <si>
    <t>(33.81258, -118.34388)</t>
  </si>
  <si>
    <t>Kaiser Foundation Hospital â€“ Sunset</t>
  </si>
  <si>
    <t>Kaiser Foundation Hospital -“ Sunset</t>
  </si>
  <si>
    <t>(34.09823, -118.29545)</t>
  </si>
  <si>
    <t>Kaiser Foundation Hospital â€“ South Bay</t>
  </si>
  <si>
    <t>Kaiser Foundation Hospital -“ South Bay</t>
  </si>
  <si>
    <t>(33.789, -118.29415)</t>
  </si>
  <si>
    <t>Kaiser Foundation Hospital â€“ Panorama City</t>
  </si>
  <si>
    <t>Kaiser Foundation Hospital -“ Panorama City</t>
  </si>
  <si>
    <t>(34.21975, -118.43009)</t>
  </si>
  <si>
    <t>Kaiser Foundation Hospital â€“ West Los Angeles</t>
  </si>
  <si>
    <t>Kaiser Foundation Hospital -“ West Los Angeles</t>
  </si>
  <si>
    <t>(34.03793, -118.37568)</t>
  </si>
  <si>
    <t>Providence Little Company of Mary Medical Center â€“ Torrance</t>
  </si>
  <si>
    <t>Providence Little Company Of Mary Medical Center -“ Torrance</t>
  </si>
  <si>
    <t>(33.83767, -118.35708)</t>
  </si>
  <si>
    <t>Community Hospital of Long Beach</t>
  </si>
  <si>
    <t>Community Hospital Of Long Beach</t>
  </si>
  <si>
    <t>(33.78871, -118.14578)</t>
  </si>
  <si>
    <t>Marina Del Rey Hospital</t>
  </si>
  <si>
    <t>(33.98125, -118.43971)</t>
  </si>
  <si>
    <t>Providence Tarzana Medical Center</t>
  </si>
  <si>
    <t>(34.16985, -118.53136)</t>
  </si>
  <si>
    <t>Memorial Hospital of Gardena</t>
  </si>
  <si>
    <t>Memorial Hospital Of Gardena</t>
  </si>
  <si>
    <t>(33.89246, -118.29493)</t>
  </si>
  <si>
    <t>Glendale Memorial Hospital and Medical Center</t>
  </si>
  <si>
    <t>Glendale Memorial Hospital And Medical Center</t>
  </si>
  <si>
    <t>(34.1284, -118.25769)</t>
  </si>
  <si>
    <t>Mission Community Hospital â€“ Panorama Campus</t>
  </si>
  <si>
    <t>Mission Community Hospital -“ Panorama Campus</t>
  </si>
  <si>
    <t>(34.22138, -118.45639)</t>
  </si>
  <si>
    <t>Long Beach Memorial Medical Center</t>
  </si>
  <si>
    <t>(33.80801, -118.1852)</t>
  </si>
  <si>
    <t>Methodist Hospital of Southern California</t>
  </si>
  <si>
    <t>Methodist Hospital Of Southern California</t>
  </si>
  <si>
    <t>(34.13603, -118.03879)</t>
  </si>
  <si>
    <t>Olympia Medical Center</t>
  </si>
  <si>
    <t>(34.05754, -118.36008)</t>
  </si>
  <si>
    <t>Monterey Park Hospital</t>
  </si>
  <si>
    <t>(34.05308, -118.13665)</t>
  </si>
  <si>
    <t>Cedars Sinai Medical Center</t>
  </si>
  <si>
    <t>(34.07681, -118.38061)</t>
  </si>
  <si>
    <t>Northridge Hospital Medical Center</t>
  </si>
  <si>
    <t>(34.22075, -118.53186)</t>
  </si>
  <si>
    <t>Pacific Hospital of Long Beach</t>
  </si>
  <si>
    <t>Pacific Hospital Of Long Beach</t>
  </si>
  <si>
    <t>(33.80759, -118.19355)</t>
  </si>
  <si>
    <t>Pomona Valley Hospital Medical Center</t>
  </si>
  <si>
    <t>(34.07852, -117.75234)</t>
  </si>
  <si>
    <t>Presbyterian Intercommunity Hospital</t>
  </si>
  <si>
    <t>(33.96775, -118.04671)</t>
  </si>
  <si>
    <t>Citrus Valley Medical Center â€“ Queen of the Valley Campus</t>
  </si>
  <si>
    <t>Citrus Valley Medical Center -“ Queen Of The Valley Campus</t>
  </si>
  <si>
    <t>(34.06242, -117.94528)</t>
  </si>
  <si>
    <t>San Dimas Community Hospital</t>
  </si>
  <si>
    <t>(34.09922, -117.83218)</t>
  </si>
  <si>
    <t>Providence Little Company of Mary Medical Center â€“ San Pedro</t>
  </si>
  <si>
    <t>Providence Little Company Of Mary Medical Center -“ San Pedro</t>
  </si>
  <si>
    <t>(33.73798, -118.30557)</t>
  </si>
  <si>
    <t>Santa Monica â€“ UCLA Medical Center and Orthopedic Hospital</t>
  </si>
  <si>
    <t>Santa Monica -“ Ucla Medical Center And Orthopedic Hospital</t>
  </si>
  <si>
    <t>(34.02755, -118.48623)</t>
  </si>
  <si>
    <t>Pacifica Hospital of the Valley</t>
  </si>
  <si>
    <t>Pacifica Hospital Of The Valley</t>
  </si>
  <si>
    <t>(34.24088, -118.39555)</t>
  </si>
  <si>
    <t>Sherman Oaks Hospital</t>
  </si>
  <si>
    <t>(34.15995, -118.4488)</t>
  </si>
  <si>
    <t>Saint Francis Medical Center</t>
  </si>
  <si>
    <t>(33.93085, -118.20415)</t>
  </si>
  <si>
    <t>Saint Johnâ€™s Health Center</t>
  </si>
  <si>
    <t>Saint John S Health Center</t>
  </si>
  <si>
    <t>(34.0298085, -118.478687)</t>
  </si>
  <si>
    <t>Providence Saint Joseph Medical Center</t>
  </si>
  <si>
    <t>(34.1559, -118.32711)</t>
  </si>
  <si>
    <t>Saint Vincent Medical Center</t>
  </si>
  <si>
    <t>(34.06311, -118.27302)</t>
  </si>
  <si>
    <t>Temple Community Hospital</t>
  </si>
  <si>
    <t>(34.07534, -118.28366)</t>
  </si>
  <si>
    <t>Ronald Reagan UCLA Medical Center</t>
  </si>
  <si>
    <t>Ronald Reagan Ucla Medical Center</t>
  </si>
  <si>
    <t>(34.068889, -118.445)</t>
  </si>
  <si>
    <t>Valley Presbyterian Hospital</t>
  </si>
  <si>
    <t>(34.19399, -118.46196)</t>
  </si>
  <si>
    <t>Verdugo Hills Hospital</t>
  </si>
  <si>
    <t>(34.20557, -118.2152)</t>
  </si>
  <si>
    <t>West Hills Hospital and Medical Center</t>
  </si>
  <si>
    <t>West Hills Hospital And Medical Center</t>
  </si>
  <si>
    <t>(34.20365, -118.6294)</t>
  </si>
  <si>
    <t>White Memorial Medical Center</t>
  </si>
  <si>
    <t>(34.051, -118.21739)</t>
  </si>
  <si>
    <t>Whittier Hospital Medical Center</t>
  </si>
  <si>
    <t>(33.95379, -118.00303)</t>
  </si>
  <si>
    <t>Henry Mayo Newhall Memorial Hospital</t>
  </si>
  <si>
    <t>(34.39637, -118.55324)</t>
  </si>
  <si>
    <t>Los Angeles County/Harbor â€“ UCLA Medical Center</t>
  </si>
  <si>
    <t>Los Angeles County/Harbor -“ Ucla Medical Center</t>
  </si>
  <si>
    <t>(33.83149, -118.29332)</t>
  </si>
  <si>
    <t>Los Angeles County/University of Southern California Medical Center</t>
  </si>
  <si>
    <t>Los Angeles County/University Of Southern California Medical Center</t>
  </si>
  <si>
    <t>(34.05982, -118.21031)</t>
  </si>
  <si>
    <t>Los Angeles County/Olive View â€“ UCLA Medical Center</t>
  </si>
  <si>
    <t>Los Angeles County/Olive View -“ Ucla Medical Center</t>
  </si>
  <si>
    <t>(34.32418, -118.45255)</t>
  </si>
  <si>
    <t>Kaiser Foundation Hospital â€“ Woodland Hills</t>
  </si>
  <si>
    <t>Kaiser Foundation Hospital -“ Woodland Hills</t>
  </si>
  <si>
    <t>(34.17198, -118.58829)</t>
  </si>
  <si>
    <t>Keck Hospital of University of Southern California</t>
  </si>
  <si>
    <t>Keck Hospital Of University Of Southern California</t>
  </si>
  <si>
    <t>(34.06284, -118.20287)</t>
  </si>
  <si>
    <t>Kaiser Foundation Hospital â€“ Baldwin Park</t>
  </si>
  <si>
    <t>Kaiser Foundation Hospital -“ Baldwin Park</t>
  </si>
  <si>
    <t>(34.06348, -117.986)</t>
  </si>
  <si>
    <t>Kaiser Foundation Hospital â€“ Downey</t>
  </si>
  <si>
    <t>Kaiser Foundation Hospital -“ Downey</t>
  </si>
  <si>
    <t>(33.9171234, -118.1290216)</t>
  </si>
  <si>
    <t>Palmdale Regional Medical Center</t>
  </si>
  <si>
    <t>(34.5843754, -118.1443461)</t>
  </si>
  <si>
    <t>Madera</t>
  </si>
  <si>
    <t>Madera Community Hospital</t>
  </si>
  <si>
    <t>(36.94535, -120.04561)</t>
  </si>
  <si>
    <t>Marin</t>
  </si>
  <si>
    <t>Kaiser Foundation Hospital â€“ San Rafael</t>
  </si>
  <si>
    <t>Kaiser Foundation Hospital -“ San Rafael</t>
  </si>
  <si>
    <t>(38.0041, -122.55376)</t>
  </si>
  <si>
    <t>Marin General Hospital</t>
  </si>
  <si>
    <t>(37.94651, -122.53715)</t>
  </si>
  <si>
    <t>Novato Community Hospital</t>
  </si>
  <si>
    <t>(38.09749, -122.55887)</t>
  </si>
  <si>
    <t>Mendocino</t>
  </si>
  <si>
    <t>Frank R. Howard Memorial Hospital</t>
  </si>
  <si>
    <t>(39.40079, -123.34973)</t>
  </si>
  <si>
    <t>Mendocino Coast District Hospital</t>
  </si>
  <si>
    <t>(39.4326, -123.80068)</t>
  </si>
  <si>
    <t>Ukiah Valley Medical Center</t>
  </si>
  <si>
    <t>(39.1528, -123.20363)</t>
  </si>
  <si>
    <t>Merced</t>
  </si>
  <si>
    <t>Mercy Medical Center â€“ Merced</t>
  </si>
  <si>
    <t>Mercy Medical Center -“ Merced</t>
  </si>
  <si>
    <t>(37.3402309, -120.4651815)</t>
  </si>
  <si>
    <t>Monterey</t>
  </si>
  <si>
    <t>Community Hospital Monterey Peninsula</t>
  </si>
  <si>
    <t>(36.59827, -121.92488)</t>
  </si>
  <si>
    <t>Salinas Valley Memorial Hospital</t>
  </si>
  <si>
    <t>(36.66022, -121.6481)</t>
  </si>
  <si>
    <t>Natividad Medical Center</t>
  </si>
  <si>
    <t>(36.69686, -121.6297)</t>
  </si>
  <si>
    <t>Napa</t>
  </si>
  <si>
    <t>Queen of the Valley Hospital â€“ Napa</t>
  </si>
  <si>
    <t>Queen Of The Valley Hospital -“ Napa</t>
  </si>
  <si>
    <t>(38.32363, -122.296)</t>
  </si>
  <si>
    <t>Saint Helena Hospital</t>
  </si>
  <si>
    <t>(38.53937349, -122.473003)</t>
  </si>
  <si>
    <t>Nevada</t>
  </si>
  <si>
    <t>Sierra Nevada Memorial Hospital</t>
  </si>
  <si>
    <t>(39.22932, -121.04748)</t>
  </si>
  <si>
    <t>Orange</t>
  </si>
  <si>
    <t>Orange Coast Memorial Medical Center</t>
  </si>
  <si>
    <t>(33.70162, -117.95524)</t>
  </si>
  <si>
    <t>AHMC Anaheim Regional Medical Center</t>
  </si>
  <si>
    <t>Ahmc Anaheim Regional Medical Center</t>
  </si>
  <si>
    <t>(33.84725, -117.93248)</t>
  </si>
  <si>
    <t>Kaiser Foundation Hospital â€“ Anaheim</t>
  </si>
  <si>
    <t>Kaiser Foundation Hospital -“ Anaheim</t>
  </si>
  <si>
    <t>(33.85295, -117.81603)</t>
  </si>
  <si>
    <t>Fountain Valley Regional Hospital and Medical Center â€“ Euclid</t>
  </si>
  <si>
    <t>Fountain Valley Regional Hospital And Medical Center -“ Euclid</t>
  </si>
  <si>
    <t>(33.71546, -117.93694)</t>
  </si>
  <si>
    <t>Hoag Memorial Hospital Presbyterian</t>
  </si>
  <si>
    <t>(33.62526, -117.92949)</t>
  </si>
  <si>
    <t>Huntington Beach Hospital</t>
  </si>
  <si>
    <t>(33.70442, -117.98895)</t>
  </si>
  <si>
    <t>La Palma Intercommunity Hospital</t>
  </si>
  <si>
    <t>(33.8485, -118.03737)</t>
  </si>
  <si>
    <t>Los Alamitos Medical Center</t>
  </si>
  <si>
    <t>(33.80327, -118.0674)</t>
  </si>
  <si>
    <t>Coastal Communities Hospital</t>
  </si>
  <si>
    <t>(33.71112, -117.88539)</t>
  </si>
  <si>
    <t>Mission Hospital Regional Medical Center</t>
  </si>
  <si>
    <t>(33.56279, -117.66768)</t>
  </si>
  <si>
    <t>UC Irvine Medical Center</t>
  </si>
  <si>
    <t>Uc Irvine Medical Center</t>
  </si>
  <si>
    <t>(33.7889, -117.89064)</t>
  </si>
  <si>
    <t>Garden Grove Hospital and Medical Center</t>
  </si>
  <si>
    <t>Garden Grove Hospital And Medical Center</t>
  </si>
  <si>
    <t>(33.7745089, -117.9130315)</t>
  </si>
  <si>
    <t>Placentia Linda Hospital</t>
  </si>
  <si>
    <t>(33.88704521, -117.8431129)</t>
  </si>
  <si>
    <t>Saddleback Memorial Medical Center</t>
  </si>
  <si>
    <t>(33.60796, -117.70837)</t>
  </si>
  <si>
    <t>Saint Joseph Hospital â€“ Orange</t>
  </si>
  <si>
    <t>Saint Joseph Hospital -“ Orange</t>
  </si>
  <si>
    <t>(33.7823, -117.86516)</t>
  </si>
  <si>
    <t>Saint Jude Medical Center</t>
  </si>
  <si>
    <t>(33.89349, -117.92851)</t>
  </si>
  <si>
    <t>West Anaheim Medical Center</t>
  </si>
  <si>
    <t>(33.82482, -117.99492)</t>
  </si>
  <si>
    <t>Western Medical Center â€“ Santa Ana</t>
  </si>
  <si>
    <t>Western Medical Center -“ Santa Ana</t>
  </si>
  <si>
    <t>(33.75361, -117.83398)</t>
  </si>
  <si>
    <t>Placer</t>
  </si>
  <si>
    <t>Sutter Auburn Faith Hospital</t>
  </si>
  <si>
    <t>(38.94452, -121.0982)</t>
  </si>
  <si>
    <t>Sutter Roseville Medical Center</t>
  </si>
  <si>
    <t>(38.76439, -121.25055)</t>
  </si>
  <si>
    <t>Kaiser Foundation Hospital â€“ Roseville</t>
  </si>
  <si>
    <t>Kaiser Foundation Hospital -“ Roseville</t>
  </si>
  <si>
    <t>(38.74636, -121.25107)</t>
  </si>
  <si>
    <t>Riverside</t>
  </si>
  <si>
    <t>Corona Regional Medical Center â€“ Main</t>
  </si>
  <si>
    <t>Corona Regional Medical Center -“ Main</t>
  </si>
  <si>
    <t>(33.8733354, -117.5668015)</t>
  </si>
  <si>
    <t>Desert Regional Medical Center</t>
  </si>
  <si>
    <t>(33.83932, -116.54549)</t>
  </si>
  <si>
    <t>Eisenhower Medical Center</t>
  </si>
  <si>
    <t>(33.76418, -116.40808)</t>
  </si>
  <si>
    <t>Hemet Valley Medical Center</t>
  </si>
  <si>
    <t>(33.75113, -116.95958)</t>
  </si>
  <si>
    <t>John F. Kennedy Memorial Hospital</t>
  </si>
  <si>
    <t>(33.70677, -116.23391)</t>
  </si>
  <si>
    <t>Parkview Community Hospital Medical Center</t>
  </si>
  <si>
    <t>(33.92573, -117.43996)</t>
  </si>
  <si>
    <t>Riverside Community Hospital</t>
  </si>
  <si>
    <t>(33.97641, -117.37997)</t>
  </si>
  <si>
    <t>San Gorgonio Memorial Hospital</t>
  </si>
  <si>
    <t>(33.9295, -116.94678)</t>
  </si>
  <si>
    <t>Menifee Valley Medical Center</t>
  </si>
  <si>
    <t>(33.72146, -117.15691)</t>
  </si>
  <si>
    <t>Kaiser Foundation Hospital â€“ Riverside</t>
  </si>
  <si>
    <t>Kaiser Foundation Hospital -“ Riverside</t>
  </si>
  <si>
    <t>(33.9063, -117.47082)</t>
  </si>
  <si>
    <t>Kaiser Foundation Hospital â€“ Moreno Valley</t>
  </si>
  <si>
    <t>Kaiser Foundation Hospital -“ Moreno Valley</t>
  </si>
  <si>
    <t>(33.89519, -117.18094)</t>
  </si>
  <si>
    <t>Southwest Healthcare System â€“ Murrieta</t>
  </si>
  <si>
    <t>Southwest Healthcare System -“ Murrieta</t>
  </si>
  <si>
    <t>(33.55788, -117.18488)</t>
  </si>
  <si>
    <t>Riverside County Regional Medical Center</t>
  </si>
  <si>
    <t>(33.91187, -117.19525)</t>
  </si>
  <si>
    <t>Sacramento</t>
  </si>
  <si>
    <t>Kaiser Foundation Hospital â€“ Sacramento</t>
  </si>
  <si>
    <t>Kaiser Foundation Hospital -“ Sacramento</t>
  </si>
  <si>
    <t>(38.60197, -121.39232)</t>
  </si>
  <si>
    <t>Mercy General Hospital</t>
  </si>
  <si>
    <t>(38.56955, -121.45271)</t>
  </si>
  <si>
    <t>Mercy San Juan Hospital</t>
  </si>
  <si>
    <t>(38.66818, -121.31261)</t>
  </si>
  <si>
    <t>Methodist Hospital of Sacramento</t>
  </si>
  <si>
    <t>Methodist Hospital Of Sacramento</t>
  </si>
  <si>
    <t>(38.46416, -121.41744)</t>
  </si>
  <si>
    <t>UC Davis Medical Center</t>
  </si>
  <si>
    <t>Uc Davis Medical Center</t>
  </si>
  <si>
    <t>(38.55438, -121.45738)</t>
  </si>
  <si>
    <t>Sutter General Hospital</t>
  </si>
  <si>
    <t>(38.57176, -121.47008)</t>
  </si>
  <si>
    <t>Sutter Memorial Hospital</t>
  </si>
  <si>
    <t>(38.57071, -121.43948)</t>
  </si>
  <si>
    <t>Kaiser Foundation Hospital â€“ South Sacramento</t>
  </si>
  <si>
    <t>Kaiser Foundation Hospital -“ South Sacramento</t>
  </si>
  <si>
    <t>(38.47144, -121.42409)</t>
  </si>
  <si>
    <t>Mercy Hospital â€“ Folsom</t>
  </si>
  <si>
    <t>Mercy Hospital -“ Folsom</t>
  </si>
  <si>
    <t>(38.67223, -121.1428)</t>
  </si>
  <si>
    <t>San Benito</t>
  </si>
  <si>
    <t>Hazel Hawkins Memorial Hospital</t>
  </si>
  <si>
    <t>(36.835, -121.38609)</t>
  </si>
  <si>
    <t>San Bernardino</t>
  </si>
  <si>
    <t>Chino Valley Medical Center</t>
  </si>
  <si>
    <t>(34.02626, -117.687)</t>
  </si>
  <si>
    <t>Montclair Hospital Medical Center</t>
  </si>
  <si>
    <t>(34.07774, -117.69603)</t>
  </si>
  <si>
    <t>Kaiser Foundation Hospital â€“ Fontana</t>
  </si>
  <si>
    <t>Kaiser Foundation Hospital -“ Fontana</t>
  </si>
  <si>
    <t>(34.0725, -117.43549)</t>
  </si>
  <si>
    <t>Loma Linda University Medical Center</t>
  </si>
  <si>
    <t>(34.05164, -117.26146)</t>
  </si>
  <si>
    <t>Redlands Community Hospital</t>
  </si>
  <si>
    <t>(34.03699, -117.2044)</t>
  </si>
  <si>
    <t>San Antonio Community Hospital</t>
  </si>
  <si>
    <t>(34.10056, -117.63828)</t>
  </si>
  <si>
    <t>Community Hospital of San Bernardino</t>
  </si>
  <si>
    <t>Community Hospital Of San Bernardino</t>
  </si>
  <si>
    <t>(34.13138, -117.32245)</t>
  </si>
  <si>
    <t>Saint Bernadine Medical Center</t>
  </si>
  <si>
    <t>(34.1341, -117.27865)</t>
  </si>
  <si>
    <t>Saint Mary Regional Medical Center</t>
  </si>
  <si>
    <t>(34.54053, -117.26535)</t>
  </si>
  <si>
    <t>Victor Valley Community Hospital</t>
  </si>
  <si>
    <t>(34.5281768, -117.2925622)</t>
  </si>
  <si>
    <t>Hi-Desert Medical Center</t>
  </si>
  <si>
    <t>(34.13323, -116.27654)</t>
  </si>
  <si>
    <t>Desert Valley Hospital</t>
  </si>
  <si>
    <t>(34.47093, -117.29778)</t>
  </si>
  <si>
    <t>Arrowhead Regional Medical Center</t>
  </si>
  <si>
    <t>(34.07163215, -117.3527761)</t>
  </si>
  <si>
    <t>Barstow Community Hospital</t>
  </si>
  <si>
    <t>(34.8935263, -117.0168841)</t>
  </si>
  <si>
    <t>Sharp Coronado Hospital and Healthcare Center</t>
  </si>
  <si>
    <t>Sharp Coronado Hospital And Healthcare Center</t>
  </si>
  <si>
    <t>(32.69427, -117.16808)</t>
  </si>
  <si>
    <t>Sharp Memorial Hospital</t>
  </si>
  <si>
    <t>(32.80016, -117.15531)</t>
  </si>
  <si>
    <t>Grossmont Hospital</t>
  </si>
  <si>
    <t>(32.77963, -117.00924)</t>
  </si>
  <si>
    <t>Kaiser Foundation Hospital â€“ San Diego</t>
  </si>
  <si>
    <t>Kaiser Foundation Hospital -“ San Diego</t>
  </si>
  <si>
    <t>(32.79287, -117.09447)</t>
  </si>
  <si>
    <t>Scripps Mercy Hospital</t>
  </si>
  <si>
    <t>(32.75128, -117.1609)</t>
  </si>
  <si>
    <t>Palomar Heath Downtown Campus</t>
  </si>
  <si>
    <t>(33.12622, -117.07585)</t>
  </si>
  <si>
    <t>Paradise Valley Hospital</t>
  </si>
  <si>
    <t>(32.6863293, -117.0830382)</t>
  </si>
  <si>
    <t>Scripps Memorial Hospital â€“ La Jolla</t>
  </si>
  <si>
    <t>Scripps Memorial Hospital -“ La Jolla</t>
  </si>
  <si>
    <t>(32.88506, -117.22279)</t>
  </si>
  <si>
    <t>Tri-City Medical Center â€“ Oceanside</t>
  </si>
  <si>
    <t>Tri-City Medical Center -“ Oceanside</t>
  </si>
  <si>
    <t>(33.18394, -117.29027)</t>
  </si>
  <si>
    <t>UC San Diego Medical Center</t>
  </si>
  <si>
    <t>Uc San Diego Medical Center</t>
  </si>
  <si>
    <t>(32.75387, -117.16498)</t>
  </si>
  <si>
    <t>Sharp Chula Vista Medical Center</t>
  </si>
  <si>
    <t>(32.61909, -117.02488)</t>
  </si>
  <si>
    <t>Pomerado Hospital</t>
  </si>
  <si>
    <t>(32.99563, -117.05784)</t>
  </si>
  <si>
    <t>Scripps Green Hospital</t>
  </si>
  <si>
    <t>(32.89654, -117.2419)</t>
  </si>
  <si>
    <t>Scripps Memorial Hospital â€“ Encinitas</t>
  </si>
  <si>
    <t>Scripps Memorial Hospital -“ Encinitas</t>
  </si>
  <si>
    <t>(33.0363, -117.28495)</t>
  </si>
  <si>
    <t>San Francisco</t>
  </si>
  <si>
    <t>Kaiser Foundation Hospital â€“ San Francisco</t>
  </si>
  <si>
    <t>Kaiser Foundation Hospital -“ San Francisco</t>
  </si>
  <si>
    <t>(37.78274, -122.44289)</t>
  </si>
  <si>
    <t>California Pacific Medical Center â€“ Pacific Campus</t>
  </si>
  <si>
    <t>California Pacific Medical Center -“ Pacific Campus</t>
  </si>
  <si>
    <t>(37.79149, -122.43102)</t>
  </si>
  <si>
    <t>California Pacific Medical Center â€“ Davies Campus</t>
  </si>
  <si>
    <t>California Pacific Medical Center -“ Davies Campus</t>
  </si>
  <si>
    <t>(37.7691, -122.43465)</t>
  </si>
  <si>
    <t>San Francisco General Hospital</t>
  </si>
  <si>
    <t>(37.75657, -122.40637)</t>
  </si>
  <si>
    <t>Saint Francis Memorial Hospital</t>
  </si>
  <si>
    <t>(37.78917, -122.41695)</t>
  </si>
  <si>
    <t>California Pacific Medical Center â€“ St. Lukeâ€™s Campus</t>
  </si>
  <si>
    <t>California Pacific Medical Center -“ St. Luke S Campus</t>
  </si>
  <si>
    <t>(37.74799, -122.42052)</t>
  </si>
  <si>
    <t>Saint Maryâ€™s Medical Center, San Francisco</t>
  </si>
  <si>
    <t>Saint Mary S Medical Center, San Francisco</t>
  </si>
  <si>
    <t>(37.77408, -122.45441)</t>
  </si>
  <si>
    <t>UC San Francisco Medical Center</t>
  </si>
  <si>
    <t>Uc San Francisco Medical Center</t>
  </si>
  <si>
    <t>(37.7635148, -122.4576564)</t>
  </si>
  <si>
    <t>Chinese Hospital</t>
  </si>
  <si>
    <t>(37.79565, -122.40926)</t>
  </si>
  <si>
    <t>San Joaquin</t>
  </si>
  <si>
    <t>Dameron Hospital</t>
  </si>
  <si>
    <t>(37.9613, -121.30061)</t>
  </si>
  <si>
    <t>Lodi Memorial Hospital</t>
  </si>
  <si>
    <t>(38.12146, -121.2859)</t>
  </si>
  <si>
    <t>San Joaquin General Hospital</t>
  </si>
  <si>
    <t>(37.88594, -121.28918)</t>
  </si>
  <si>
    <t>Saint Josephâ€™s Medical Center of Stockton</t>
  </si>
  <si>
    <t>Saint Joseph S Medical Center Of Stockton</t>
  </si>
  <si>
    <t>(37.97075, -121.2891)</t>
  </si>
  <si>
    <t>Sutter Tracy Community Hospital</t>
  </si>
  <si>
    <t>(37.74366, -121.43482)</t>
  </si>
  <si>
    <t>Doctors Hospital of Manteca</t>
  </si>
  <si>
    <t>Doctors Hospital Of Manteca</t>
  </si>
  <si>
    <t>(37.80118, -121.19818)</t>
  </si>
  <si>
    <t>Kaiser Foundation Hospital â€“ Manteca</t>
  </si>
  <si>
    <t>Kaiser Foundation Hospital -“ Manteca</t>
  </si>
  <si>
    <t>(37.79751, -121.24612)</t>
  </si>
  <si>
    <t>San Luis Obispo</t>
  </si>
  <si>
    <t>Arroyo Grande Community Hospital</t>
  </si>
  <si>
    <t>(35.11369, -120.59147)</t>
  </si>
  <si>
    <t>French Hospital Medical Center</t>
  </si>
  <si>
    <t>(35.27801, -120.64977)</t>
  </si>
  <si>
    <t>Sierra Vista Regional Medical Center</t>
  </si>
  <si>
    <t>(35.29105, -120.66576)</t>
  </si>
  <si>
    <t>Twin Cities Community Hospital</t>
  </si>
  <si>
    <t>(35.5543, -120.71967)</t>
  </si>
  <si>
    <t>San Mateo</t>
  </si>
  <si>
    <t>San Mateo Medical Center</t>
  </si>
  <si>
    <t>(37.53017, -122.29951)</t>
  </si>
  <si>
    <t>Kaiser Foundation Hospital â€“ Redwood City</t>
  </si>
  <si>
    <t>Kaiser Foundation Hospital -“ Redwood City</t>
  </si>
  <si>
    <t>(37.48948, -122.2232)</t>
  </si>
  <si>
    <t>Kaiser Foundation Hospital â€“ South San Francisco</t>
  </si>
  <si>
    <t>Kaiser Foundation Hospital -“ South San Francisco</t>
  </si>
  <si>
    <t>(37.65806, -122.43837)</t>
  </si>
  <si>
    <t>Seton Medical Center</t>
  </si>
  <si>
    <t>(37.68172, -122.47283)</t>
  </si>
  <si>
    <t>Peninsula Medical Center</t>
  </si>
  <si>
    <t>(37.5944692, -122.3832465)</t>
  </si>
  <si>
    <t>Sequoia Hospital</t>
  </si>
  <si>
    <t>(37.48129, -122.25377)</t>
  </si>
  <si>
    <t>Santa Barbara</t>
  </si>
  <si>
    <t>Lompoc Valley Medical Center</t>
  </si>
  <si>
    <t>(34.639252, -120.4396497)</t>
  </si>
  <si>
    <t>Marian Region Medical Center</t>
  </si>
  <si>
    <t>(34.95198, -120.41338)</t>
  </si>
  <si>
    <t>Santa Barbara Cottage Hospital</t>
  </si>
  <si>
    <t>(34.42943, -119.72318)</t>
  </si>
  <si>
    <t>Santa Clara</t>
  </si>
  <si>
    <t>Regional Medical of San Jose</t>
  </si>
  <si>
    <t>Regional Medical Of San Jose</t>
  </si>
  <si>
    <t>(37.36332, -121.84837)</t>
  </si>
  <si>
    <t>El Camino Hospital</t>
  </si>
  <si>
    <t>(37.36779, -122.07801)</t>
  </si>
  <si>
    <t>Good Samaritan Hospital â€“ San Jose</t>
  </si>
  <si>
    <t>Good Samaritan Hospital -“ San Jose</t>
  </si>
  <si>
    <t>(37.25116, -121.9449)</t>
  </si>
  <si>
    <t>Oâ€™Connor Hospital â€“ San Jose</t>
  </si>
  <si>
    <t>O Connor Hospital -“ San Jose</t>
  </si>
  <si>
    <t>(37.32714, -121.93727)</t>
  </si>
  <si>
    <t>Santa Clara Valley Medical Center</t>
  </si>
  <si>
    <t>(37.31346, -121.93202)</t>
  </si>
  <si>
    <t>Stanford Hospital</t>
  </si>
  <si>
    <t>(37.43342, -122.17827)</t>
  </si>
  <si>
    <t>Kaiser Foundation Hospital â€“ San Jose</t>
  </si>
  <si>
    <t>Kaiser Foundation Hospital -“ San Jose</t>
  </si>
  <si>
    <t>(37.23924, -121.80269)</t>
  </si>
  <si>
    <t>Saint Louise Regional Hospital</t>
  </si>
  <si>
    <t>(37.03731, -121.57411)</t>
  </si>
  <si>
    <t>Kaiser Foundation Hospital â€“ Santa Clara</t>
  </si>
  <si>
    <t>Kaiser Foundation Hospital -“ Santa Clara</t>
  </si>
  <si>
    <t>(37.334597, -121.995774)</t>
  </si>
  <si>
    <t>Santa Cruz</t>
  </si>
  <si>
    <t>Dominican Hospital â€“ Santa Cruz/Soquel</t>
  </si>
  <si>
    <t>Dominican Hospital -“ Santa Cruz/Soquel</t>
  </si>
  <si>
    <t>(36.98806, -121.98489)</t>
  </si>
  <si>
    <t>Watsonville Community Hospital</t>
  </si>
  <si>
    <t>(36.92839, -121.79173)</t>
  </si>
  <si>
    <t>Shasta</t>
  </si>
  <si>
    <t>Shasta Regional Medical Center</t>
  </si>
  <si>
    <t>(40.5855423, -122.3862952)</t>
  </si>
  <si>
    <t>Mercy Medical Center â€“ Redding</t>
  </si>
  <si>
    <t>Mercy Medical Center -“ Redding</t>
  </si>
  <si>
    <t>(40.57204, -122.39742)</t>
  </si>
  <si>
    <t>Siskiyou</t>
  </si>
  <si>
    <t>Fairchild Medical Center</t>
  </si>
  <si>
    <t>(41.71865, -122.64353)</t>
  </si>
  <si>
    <t>Solano</t>
  </si>
  <si>
    <t>Kaiser Foundation Hospital â€“ Rehabilitation Center Vallejo</t>
  </si>
  <si>
    <t>Kaiser Foundation Hospital -“ Rehabilitation Center Vallejo</t>
  </si>
  <si>
    <t>(38.12839, -122.24761)</t>
  </si>
  <si>
    <t>Sutter Solano Medical Center</t>
  </si>
  <si>
    <t>(38.13117, -122.23912)</t>
  </si>
  <si>
    <t>North Bay Medical Center</t>
  </si>
  <si>
    <t>(38.26097, -122.05076)</t>
  </si>
  <si>
    <t>North Bay VacaValley Hospital</t>
  </si>
  <si>
    <t>North Bay Vacavalley Hospital</t>
  </si>
  <si>
    <t>(38.35509, -121.95293)</t>
  </si>
  <si>
    <t>Kaiser Foundation Hospital â€“ Vacaville</t>
  </si>
  <si>
    <t>Kaiser Foundation Hospital -“ Vacaville</t>
  </si>
  <si>
    <t>(38.3894968, -121.9373177)</t>
  </si>
  <si>
    <t>Sonoma</t>
  </si>
  <si>
    <t>Sutter Medical Center of Santa Rosa</t>
  </si>
  <si>
    <t>Sutter Medical Center Of Santa Rosa</t>
  </si>
  <si>
    <t>(38.46855, -122.70739)</t>
  </si>
  <si>
    <t>Healdsburg District Hospital</t>
  </si>
  <si>
    <t>(38.62764, -122.86385)</t>
  </si>
  <si>
    <t>Petaluma Valley Hospital</t>
  </si>
  <si>
    <t>(38.25323, -122.63302)</t>
  </si>
  <si>
    <t>Santa Rosa Memorial Hospital â€“ Montgomery</t>
  </si>
  <si>
    <t>Santa Rosa Memorial Hospital -“ Montgomery</t>
  </si>
  <si>
    <t>(38.44304, -122.70114)</t>
  </si>
  <si>
    <t>Sonoma Valley Hospital</t>
  </si>
  <si>
    <t>(38.28841, -122.46524)</t>
  </si>
  <si>
    <t>Palm Drive Hospital</t>
  </si>
  <si>
    <t>(38.39836, -122.82111)</t>
  </si>
  <si>
    <t>Kaiser Foundation Hospital â€“ Santa Rosa</t>
  </si>
  <si>
    <t>Kaiser Foundation Hospital -“ Santa Rosa</t>
  </si>
  <si>
    <t>(38.47087, -122.73119)</t>
  </si>
  <si>
    <t>Stanislaus</t>
  </si>
  <si>
    <t>Doctors Medical Center</t>
  </si>
  <si>
    <t>(37.66439, -120.99631)</t>
  </si>
  <si>
    <t>Emanuel Medical Center, Inc.</t>
  </si>
  <si>
    <t>(37.51052, -120.83966)</t>
  </si>
  <si>
    <t>Memorial Hospital Medical Center â€“ Modesto</t>
  </si>
  <si>
    <t>Memorial Hospital Medical Center -“ Modesto</t>
  </si>
  <si>
    <t>(37.66727, -120.97546)</t>
  </si>
  <si>
    <t>Oak Valley District Hospital</t>
  </si>
  <si>
    <t>(37.75782, -120.86031)</t>
  </si>
  <si>
    <t>Tehama</t>
  </si>
  <si>
    <t>Saint Elizabeth Community Hospital</t>
  </si>
  <si>
    <t>(40.1495, -122.21887)</t>
  </si>
  <si>
    <t>Tulare</t>
  </si>
  <si>
    <t>Kaweah Delta Medical Center</t>
  </si>
  <si>
    <t>(36.32753, -119.29345)</t>
  </si>
  <si>
    <t>Sierra View District Hospital</t>
  </si>
  <si>
    <t>(36.06948, -119.02727)</t>
  </si>
  <si>
    <t>Tulare Regional Medical Center</t>
  </si>
  <si>
    <t>(36.22217, -119.33775)</t>
  </si>
  <si>
    <t>Tuolumne</t>
  </si>
  <si>
    <t>Sonora Regional Medical Center â€“ Greenley</t>
  </si>
  <si>
    <t>Sonora Regional Medical Center -“ Greenley</t>
  </si>
  <si>
    <t>(37.98811, -120.36965)</t>
  </si>
  <si>
    <t>Ventura</t>
  </si>
  <si>
    <t>Community Memorial Hospital â€“ San Buenaventura</t>
  </si>
  <si>
    <t>Community Memorial Hospital -“ San Buenaventura</t>
  </si>
  <si>
    <t>(34.274589, -119.258124)</t>
  </si>
  <si>
    <t>Ventura County Medical Center</t>
  </si>
  <si>
    <t>(34.27634, -119.2517)</t>
  </si>
  <si>
    <t>Los Robles Hospital and Medical Center</t>
  </si>
  <si>
    <t>Los Robles Hospital And Medical Center</t>
  </si>
  <si>
    <t>(34.20539, -118.89297)</t>
  </si>
  <si>
    <t>Saint Johnâ€™s Pleasant Valley Hospital</t>
  </si>
  <si>
    <t>Saint John S Pleasant Valley Hospital</t>
  </si>
  <si>
    <t>(34.24177, -119.018)</t>
  </si>
  <si>
    <t>Simi Valley Hospital and Healthcare Services â€“ Sycamore</t>
  </si>
  <si>
    <t>Simi Valley Hospital And Healthcare Services -“ Sycamore</t>
  </si>
  <si>
    <t>(34.28945, -118.74405)</t>
  </si>
  <si>
    <t>Saint Johnâ€™s Regional Medical Center</t>
  </si>
  <si>
    <t>Saint John S Regional Medical Center</t>
  </si>
  <si>
    <t>(34.21687, -119.15819)</t>
  </si>
  <si>
    <t>Yolo</t>
  </si>
  <si>
    <t>Woodland Memorial Hospital</t>
  </si>
  <si>
    <t>(38.66284, -121.7933)</t>
  </si>
  <si>
    <t>Sutter Davis Hospital</t>
  </si>
  <si>
    <t>(38.56154, -121.77244)</t>
  </si>
  <si>
    <t>Yuba</t>
  </si>
  <si>
    <t>Rideout Memorial Hospital</t>
  </si>
  <si>
    <t>(39.138222, -121.594363)</t>
  </si>
  <si>
    <t>(37.6983769, -122.0874055)</t>
  </si>
  <si>
    <t>Mark Twain Medical Center</t>
  </si>
  <si>
    <t>Southern California Hospital At Culver City</t>
  </si>
  <si>
    <t>2013-2014</t>
  </si>
  <si>
    <t>University of Southern California Verdugo Hills Hospital</t>
  </si>
  <si>
    <t>University Of Southern California Verdugo Hills Hospital</t>
  </si>
  <si>
    <t>Kaiser Foundation Hospital â€“ Orange County â€“ Lakeview</t>
  </si>
  <si>
    <t>Kaiser Foundation Hospital -“ Orange County -“ Lakeview</t>
  </si>
  <si>
    <t>Kaiser Foundation Hospital â€“ Orange County â€“ Anaheim</t>
  </si>
  <si>
    <t>Kaiser Foundation Hospital -“ Orange County -“ Anaheim</t>
  </si>
  <si>
    <t>(33.8544317, -117.8439815)</t>
  </si>
  <si>
    <t>Loma Linda University Medical Center â€“ Murrieta</t>
  </si>
  <si>
    <t>Loma Linda University Medical Center -“ Murrieta</t>
  </si>
  <si>
    <t>(33.6122263, -117.1624483)</t>
  </si>
  <si>
    <t>Victor Valley Global Medical Center</t>
  </si>
  <si>
    <t>Marian Regional Medical Center â€“ Arroyo Grande</t>
  </si>
  <si>
    <t>Marian Regional Medical Center -“ Arroyo Grande</t>
  </si>
  <si>
    <t>Mills-Peninsula Medical Center</t>
  </si>
  <si>
    <t>Ojai Valley Community Hospital</t>
  </si>
  <si>
    <t>(34.44221, -119.26311)</t>
  </si>
  <si>
    <t>Highland Hospital</t>
  </si>
  <si>
    <t>Kaiser Foundation Hospital â€“ Oakland/Richmond</t>
  </si>
  <si>
    <t>Kaiser Foundation Hospital -“ Oakland/Richmond</t>
  </si>
  <si>
    <t>(37.82402, -122.25791)</t>
  </si>
  <si>
    <t>Kaiser Foundation Hospital â€“ San Leandro</t>
  </si>
  <si>
    <t>Kaiser Foundation Hospital -“ San Leandro</t>
  </si>
  <si>
    <t>(37.70611, -122.16917)</t>
  </si>
  <si>
    <t>Enloe Medical Center â€“ Esplanade</t>
  </si>
  <si>
    <t>Enloe Medical Center -“ Esplanade</t>
  </si>
  <si>
    <t>Alhambra Hospital Medical Center</t>
  </si>
  <si>
    <t>Saint Mary Medical Center --Long Beach</t>
  </si>
  <si>
    <t>Pih Hospital - Downey</t>
  </si>
  <si>
    <t>Foothill Presbyterian Hospital â€“ JohAs Expectedton Memorial</t>
  </si>
  <si>
    <t>Foothill Presbyterian Hospital -“ Johas Expectedton Memorial</t>
  </si>
  <si>
    <t>Kaiser Foundation Hospital â€“ SuAs Expectedet</t>
  </si>
  <si>
    <t>Kaiser Foundation Hospital -“ Suas Expectedet</t>
  </si>
  <si>
    <t>Community Hospital Long Beach</t>
  </si>
  <si>
    <t>College Medical Center</t>
  </si>
  <si>
    <t>Henry Mayo Newhall Hospital</t>
  </si>
  <si>
    <t>Community Hospital Monterey PeniAs Expectedula</t>
  </si>
  <si>
    <t>Community Hospital Monterey Penias Expectedula</t>
  </si>
  <si>
    <t>Temecula Valley Hospital</t>
  </si>
  <si>
    <t>(33.4795943, -117.1048018)</t>
  </si>
  <si>
    <t>Hazel HawkiAs Expected Memorial Hospital</t>
  </si>
  <si>
    <t>Hazel Hawkias Expected Memorial Hospital</t>
  </si>
  <si>
    <t>Tri-City Medical Center â€“ OceaAs Expectedide</t>
  </si>
  <si>
    <t>Tri-City Medical Center -“ Oceaas Expectedide</t>
  </si>
  <si>
    <t>Mills-PeniAs Expectedula Medical Center</t>
  </si>
  <si>
    <t>Mills-Penias Expectedula Medical Center</t>
  </si>
  <si>
    <t>Oâ€™Connor Hospital</t>
  </si>
  <si>
    <t>O Connor Hospital</t>
  </si>
  <si>
    <t>Dominican Hospital</t>
  </si>
  <si>
    <t>Mercy Medical Center Mt. Shasta</t>
  </si>
  <si>
    <t>(41.31896, -122.323)</t>
  </si>
  <si>
    <t>2014-2015</t>
  </si>
  <si>
    <t>(37.762953,-122.25362)</t>
  </si>
  <si>
    <t>Alta Bates Summit Medical Center – Alta Bates Campus</t>
  </si>
  <si>
    <t>(37.85633,-122.25784)</t>
  </si>
  <si>
    <t>(37.79917,-122.2312)</t>
  </si>
  <si>
    <t>Kaiser Foundation Hospital – Oakland Campus</t>
  </si>
  <si>
    <t>(37.82425,-122.25792)</t>
  </si>
  <si>
    <t>Kaiser Foundation Hospital – Hayward</t>
  </si>
  <si>
    <t>(37.62593,-122.09338)</t>
  </si>
  <si>
    <t>Alta Bates Summit Medical Center</t>
  </si>
  <si>
    <t>(37.82106,-122.26257)</t>
  </si>
  <si>
    <t>(37.63291,-122.08962)</t>
  </si>
  <si>
    <t>Washington Hospital – Fremont</t>
  </si>
  <si>
    <t>(37.55847,-121.98006)</t>
  </si>
  <si>
    <t>(37.71364,-122.14067)</t>
  </si>
  <si>
    <t>(37.69206,-121.88095)</t>
  </si>
  <si>
    <t>Kaiser Foundation Hospital – Fremont</t>
  </si>
  <si>
    <t>(37.55055,-121.97483)</t>
  </si>
  <si>
    <t>(37.6983769,-122.0874055)</t>
  </si>
  <si>
    <t>Kaiser Foundation Hospital – Oakland/Richmond</t>
  </si>
  <si>
    <t>(37.82402,-122.25791)</t>
  </si>
  <si>
    <t>Kaiser Foundation Hospital – San Leandro</t>
  </si>
  <si>
    <t>(37.70611,-122.16917)</t>
  </si>
  <si>
    <t>(38.34743,-120.77272)</t>
  </si>
  <si>
    <t>(39.75641,-121.57218)</t>
  </si>
  <si>
    <t>(39.50485,-121.5428)</t>
  </si>
  <si>
    <t>Enloe Medical Center – Esplanade</t>
  </si>
  <si>
    <t>(39.74224,-121.84922)</t>
  </si>
  <si>
    <t>(38.19021,-120.67105)</t>
  </si>
  <si>
    <t>Doctors Medical Center – San Pablo</t>
  </si>
  <si>
    <t>(37.95279,-122.33866)</t>
  </si>
  <si>
    <t>(38.00646,-122.13101)</t>
  </si>
  <si>
    <t>(37.98222,-121.8054)</t>
  </si>
  <si>
    <t>John Muir Medical Center – Walnut Creek Campus</t>
  </si>
  <si>
    <t>(37.91434,-122.04183)</t>
  </si>
  <si>
    <t>Kaiser Foundation Hospital – Walnut Creek</t>
  </si>
  <si>
    <t>(37.8923,-122.05828)</t>
  </si>
  <si>
    <t>John Muir Medical Center – Concord Campus</t>
  </si>
  <si>
    <t>(37.98615,-122.03874)</t>
  </si>
  <si>
    <t>(37.77713,-121.96076)</t>
  </si>
  <si>
    <t>Kaiser Foundation Hospital – Antioch</t>
  </si>
  <si>
    <t>(37.951975,-121.776854)</t>
  </si>
  <si>
    <t>(41.77278,-124.19514)</t>
  </si>
  <si>
    <t>(38.72557326,-120.7909638)</t>
  </si>
  <si>
    <t>(36.83745,-119.66072)</t>
  </si>
  <si>
    <t>Community Regional Medical Center – Fresno</t>
  </si>
  <si>
    <t>(36.74253,-119.78324)</t>
  </si>
  <si>
    <t>Adventist Medical Center - Reedley</t>
  </si>
  <si>
    <t>(36.60789,-119.45145)</t>
  </si>
  <si>
    <t>(36.8370782,-119.7649963)</t>
  </si>
  <si>
    <t>Kaiser Foundation Hospital – Fresno</t>
  </si>
  <si>
    <t>(36.84246,-119.7832)</t>
  </si>
  <si>
    <t>(40.90351,-124.09038)</t>
  </si>
  <si>
    <t>Saint Joseph Hospital – Eureka</t>
  </si>
  <si>
    <t>(40.7832,-124.14216)</t>
  </si>
  <si>
    <t>(32.78138,-115.49824)</t>
  </si>
  <si>
    <t>(32.96003,-115.55183)</t>
  </si>
  <si>
    <t>(35.39051,-119.00658)</t>
  </si>
  <si>
    <t>(35.380833,-118.967222)</t>
  </si>
  <si>
    <t>Mercy Hospital – Bakersfield</t>
  </si>
  <si>
    <t>(35.37323,-119.02715)</t>
  </si>
  <si>
    <t>(35.6404,-117.66996)</t>
  </si>
  <si>
    <t>(35.383064,-119.018775)</t>
  </si>
  <si>
    <t>(35.38619,-119.04314)</t>
  </si>
  <si>
    <t>(36.3256247,-119.6683912)</t>
  </si>
  <si>
    <t>(39.10232,-122.91003)</t>
  </si>
  <si>
    <t>(34.08988,-118.1449)</t>
  </si>
  <si>
    <t>(34.68928,-118.15767)</t>
  </si>
  <si>
    <t>(33.7802376,-118.1866412)</t>
  </si>
  <si>
    <t>(34.01614,-118.10132)</t>
  </si>
  <si>
    <t>(34.02328,-118.39724)</t>
  </si>
  <si>
    <t>California Hospital Medical Center – Los Angeles</t>
  </si>
  <si>
    <t>(34.03721,-118.26551)</t>
  </si>
  <si>
    <t>(33.94917,-118.34788)</t>
  </si>
  <si>
    <t>Community and Mission Hospital of Huntington Park – Slauson</t>
  </si>
  <si>
    <t>Community And Mission Hospital Of Huntington Park – Slauson</t>
  </si>
  <si>
    <t>(33.98929,-118.22466)</t>
  </si>
  <si>
    <t>(34.1024,-118.10503)</t>
  </si>
  <si>
    <t>(33.86016,-118.14837)</t>
  </si>
  <si>
    <t>(33.93515,-118.13196)</t>
  </si>
  <si>
    <t>Foothill Presbyterian Hospital – Johnston Memorial</t>
  </si>
  <si>
    <t>(34.13384,-117.87244)</t>
  </si>
  <si>
    <t>(34.06464,-118.23905)</t>
  </si>
  <si>
    <t>(34.06826,-118.12302)</t>
  </si>
  <si>
    <t>Glendale Adventist Medical Center – Wilson Terrace</t>
  </si>
  <si>
    <t>(34.14951,-118.23109)</t>
  </si>
  <si>
    <t>(34.09557,-118.29163)</t>
  </si>
  <si>
    <t>(34.2791,-118.45951)</t>
  </si>
  <si>
    <t>Good Samaritan Hospital – Los Angeles</t>
  </si>
  <si>
    <t>(34.05324,-118.26522)</t>
  </si>
  <si>
    <t>(34.13565,-118.1518)</t>
  </si>
  <si>
    <t>Citrus Valley Medical Center – Inter Community Campus</t>
  </si>
  <si>
    <t>(34.08993,-117.89264)</t>
  </si>
  <si>
    <t>(33.81258,-118.34388)</t>
  </si>
  <si>
    <t>Kaiser Foundation Hospital – Sunset</t>
  </si>
  <si>
    <t>(34.09823,-118.29545)</t>
  </si>
  <si>
    <t>Kaiser Foundation Hospital – South Bay</t>
  </si>
  <si>
    <t>(33.789,-118.29415)</t>
  </si>
  <si>
    <t>Kaiser Foundation Hospital – Panorama City</t>
  </si>
  <si>
    <t>(34.21975,-118.43009)</t>
  </si>
  <si>
    <t>Kaiser Foundation Hospital – West Los Angeles</t>
  </si>
  <si>
    <t>(34.03793,-118.37568)</t>
  </si>
  <si>
    <t>Providence Little Company of Mary Medical Center – Torrance</t>
  </si>
  <si>
    <t>Providence Little Company Of Mary Medical Center – Torrance</t>
  </si>
  <si>
    <t>(33.83767,-118.35708)</t>
  </si>
  <si>
    <t>(33.78871,-118.14578)</t>
  </si>
  <si>
    <t>(33.98125,-118.43971)</t>
  </si>
  <si>
    <t>(34.16985,-118.53136)</t>
  </si>
  <si>
    <t>(33.89246,-118.29493)</t>
  </si>
  <si>
    <t>(34.1284,-118.25769)</t>
  </si>
  <si>
    <t>Mission Community Hospital – Panorama Campus</t>
  </si>
  <si>
    <t>(34.22138,-118.45639)</t>
  </si>
  <si>
    <t>(33.80801,-118.1852)</t>
  </si>
  <si>
    <t>(34.13603,-118.03879)</t>
  </si>
  <si>
    <t>(34.05754,-118.36008)</t>
  </si>
  <si>
    <t>(34.05308,-118.13665)</t>
  </si>
  <si>
    <t>(34.07681,-118.38061)</t>
  </si>
  <si>
    <t>(34.22075,-118.53186)</t>
  </si>
  <si>
    <t>(33.80759,-118.19355)</t>
  </si>
  <si>
    <t>(34.07852,-117.75234)</t>
  </si>
  <si>
    <t>(33.96775,-118.04671)</t>
  </si>
  <si>
    <t>Citrus Valley Medical Center – Queen of the Valley Campus</t>
  </si>
  <si>
    <t>Citrus Valley Medical Center – Queen Of The Valley Campus</t>
  </si>
  <si>
    <t>(34.06242,-117.94528)</t>
  </si>
  <si>
    <t>(34.09922,-117.83218)</t>
  </si>
  <si>
    <t>Providence Little Company of Mary Medical Center – San Pedro</t>
  </si>
  <si>
    <t>Providence Little Company Of Mary Medical Center – San Pedro</t>
  </si>
  <si>
    <t>(33.73798,-118.30557)</t>
  </si>
  <si>
    <t>Santa Monica – UCLA Medical Center and Orthopedic Hospital</t>
  </si>
  <si>
    <t>Santa Monica – Ucla Medical Center And Orthopedic Hospital</t>
  </si>
  <si>
    <t>(34.02755,-118.48623)</t>
  </si>
  <si>
    <t>(34.15995,-118.4488)</t>
  </si>
  <si>
    <t>(33.93085,-118.20415)</t>
  </si>
  <si>
    <t>Providence Saint John’s Health Center</t>
  </si>
  <si>
    <t>Providence Saint John’S Health Center</t>
  </si>
  <si>
    <t>(34.0298085,-118.478687)</t>
  </si>
  <si>
    <t>(34.1559,-118.32711)</t>
  </si>
  <si>
    <t>(34.06311,-118.27302)</t>
  </si>
  <si>
    <t>Coast Plaza Hospital</t>
  </si>
  <si>
    <t>(33.91264,-118.09906)</t>
  </si>
  <si>
    <t>(34.068889,-118.445)</t>
  </si>
  <si>
    <t>(34.19399,-118.46196)</t>
  </si>
  <si>
    <t>(34.20557,-118.2152)</t>
  </si>
  <si>
    <t>(34.20365,-118.6294)</t>
  </si>
  <si>
    <t>(34.051,-118.21739)</t>
  </si>
  <si>
    <t>(33.95379,-118.00303)</t>
  </si>
  <si>
    <t>(34.39637,-118.55324)</t>
  </si>
  <si>
    <t>Los Angeles County/Harbor – UCLA Medical Center</t>
  </si>
  <si>
    <t>Los Angeles County/Harbor – Ucla Medical Center</t>
  </si>
  <si>
    <t>(33.83149,-118.29332)</t>
  </si>
  <si>
    <t>(34.05982,-118.21031)</t>
  </si>
  <si>
    <t>Los Angeles County/Olive View – UCLA Medical Center</t>
  </si>
  <si>
    <t>Los Angeles County/Olive View – Ucla Medical Center</t>
  </si>
  <si>
    <t>(34.32418,-118.45255)</t>
  </si>
  <si>
    <t>Kaiser Foundation Hospital – Woodland Hills</t>
  </si>
  <si>
    <t>(34.17198,-118.58829)</t>
  </si>
  <si>
    <t>Kaiser Foundation Hospital – Baldwin Park</t>
  </si>
  <si>
    <t>(34.06348,-117.986)</t>
  </si>
  <si>
    <t>Kaiser Foundation Hospital – Downey</t>
  </si>
  <si>
    <t>(33.9171234,-118.1290216)</t>
  </si>
  <si>
    <t>(34.5843754,-118.1443461)</t>
  </si>
  <si>
    <t>(36.94535,-120.04561)</t>
  </si>
  <si>
    <t>Kaiser Foundation Hospital – San Rafael</t>
  </si>
  <si>
    <t>(38.0041,-122.55376)</t>
  </si>
  <si>
    <t>(37.94651,-122.53715)</t>
  </si>
  <si>
    <t>(38.09749,-122.55887)</t>
  </si>
  <si>
    <t>(39.40079,-123.34973)</t>
  </si>
  <si>
    <t>(39.4326,-123.80068)</t>
  </si>
  <si>
    <t>(39.1528,-123.20363)</t>
  </si>
  <si>
    <t>Mercy Medical Center – Merced</t>
  </si>
  <si>
    <t>(37.3402309,-120.4651815)</t>
  </si>
  <si>
    <t>(36.59827,-121.92488)</t>
  </si>
  <si>
    <t>(36.66022,-121.6481)</t>
  </si>
  <si>
    <t>(36.69686,-121.6297)</t>
  </si>
  <si>
    <t>Queen of the Valley Hospital</t>
  </si>
  <si>
    <t>Queen Of The Valley Hospital</t>
  </si>
  <si>
    <t>(38.32363,-122.296)</t>
  </si>
  <si>
    <t>(38.53937349,-122.473003)</t>
  </si>
  <si>
    <t>(39.22932,-121.04748)</t>
  </si>
  <si>
    <t>(33.70162,-117.95524)</t>
  </si>
  <si>
    <t>(33.84725,-117.93248)</t>
  </si>
  <si>
    <t>Fountain Valley Regional Hospital and Medical Center – Euclid</t>
  </si>
  <si>
    <t>Fountain Valley Regional Hospital And Medical Center – Euclid</t>
  </si>
  <si>
    <t>(33.71546,-117.93694)</t>
  </si>
  <si>
    <t>(33.62526,-117.92949)</t>
  </si>
  <si>
    <t>(33.70442,-117.98895)</t>
  </si>
  <si>
    <t>(33.8485,-118.03737)</t>
  </si>
  <si>
    <t>(33.80327,-118.0674)</t>
  </si>
  <si>
    <t>(33.56279,-117.66768)</t>
  </si>
  <si>
    <t>(33.7889,-117.89064)</t>
  </si>
  <si>
    <t>(33.7745089,-117.9130315)</t>
  </si>
  <si>
    <t>(33.88704521,-117.8431129)</t>
  </si>
  <si>
    <t>(33.60796,-117.70837)</t>
  </si>
  <si>
    <t>Saint Joseph Hospital – Orange</t>
  </si>
  <si>
    <t>(33.7823,-117.86516)</t>
  </si>
  <si>
    <t>(33.89349,-117.92851)</t>
  </si>
  <si>
    <t>(33.82482,-117.99492)</t>
  </si>
  <si>
    <t>Orange County Global Medical Center</t>
  </si>
  <si>
    <t>(33.75361,-117.83398)</t>
  </si>
  <si>
    <t>Kaiser Foundation Hospital – Orange County – Anaheim</t>
  </si>
  <si>
    <t>(33.8544317,-117.8439815)</t>
  </si>
  <si>
    <t>(38.94452,-121.0982)</t>
  </si>
  <si>
    <t>(38.76439,-121.25055)</t>
  </si>
  <si>
    <t>Kaiser Foundation Hospital – Roseville</t>
  </si>
  <si>
    <t>(38.74636,-121.25107)</t>
  </si>
  <si>
    <t>Corona Regional Medical Center – Main</t>
  </si>
  <si>
    <t>(33.8733354,-117.5668015)</t>
  </si>
  <si>
    <t>(33.83932,-116.54549)</t>
  </si>
  <si>
    <t>(33.76418,-116.40808)</t>
  </si>
  <si>
    <t>(33.75113,-116.95958)</t>
  </si>
  <si>
    <t>(33.70677,-116.23391)</t>
  </si>
  <si>
    <t>(33.92573,-117.43996)</t>
  </si>
  <si>
    <t>(33.97641,-117.37997)</t>
  </si>
  <si>
    <t>(33.9295,-116.94678)</t>
  </si>
  <si>
    <t>(33.72146,-117.15691)</t>
  </si>
  <si>
    <t>Kaiser Foundation Hospital – Riverside</t>
  </si>
  <si>
    <t>(33.9063,-117.47082)</t>
  </si>
  <si>
    <t>Kaiser Foundation Hospital – Moreno Valley</t>
  </si>
  <si>
    <t>(33.89519,-117.18094)</t>
  </si>
  <si>
    <t>Southwest Healthcare System – Murrieta</t>
  </si>
  <si>
    <t>(33.55788,-117.18488)</t>
  </si>
  <si>
    <t>(33.91187,-117.19525)</t>
  </si>
  <si>
    <t>(33.4795943,-117.1048018)</t>
  </si>
  <si>
    <t>Loma Linda University Medical Center – Murrieta</t>
  </si>
  <si>
    <t>(33.6122263,-117.1624483)</t>
  </si>
  <si>
    <t>Kaiser Foundation Hospital – Sacramento</t>
  </si>
  <si>
    <t>(38.60197,-121.39232)</t>
  </si>
  <si>
    <t>(38.56955,-121.45271)</t>
  </si>
  <si>
    <t>(38.66818,-121.31261)</t>
  </si>
  <si>
    <t>(38.46416,-121.41744)</t>
  </si>
  <si>
    <t>(38.55438,-121.45738)</t>
  </si>
  <si>
    <t>Sutter Medical Center, Sacramento</t>
  </si>
  <si>
    <t>(38.57176,-121.47008)</t>
  </si>
  <si>
    <t>(38.57071,-121.43948)</t>
  </si>
  <si>
    <t>Kaiser Foundation Hospital – South Sacramento</t>
  </si>
  <si>
    <t>(38.47144,-121.42409)</t>
  </si>
  <si>
    <t>Mercy Hospital of Folsom</t>
  </si>
  <si>
    <t>Mercy Hospital Of Folsom</t>
  </si>
  <si>
    <t>(38.67223,-121.1428)</t>
  </si>
  <si>
    <t>(36.835,-121.38609)</t>
  </si>
  <si>
    <t>(34.02626,-117.687)</t>
  </si>
  <si>
    <t>Kaiser Foundation Hospital – Fontana</t>
  </si>
  <si>
    <t>(34.0725,-117.43549)</t>
  </si>
  <si>
    <t>(34.05164,-117.26146)</t>
  </si>
  <si>
    <t>(34.03699,-117.2044)</t>
  </si>
  <si>
    <t>(34.10056,-117.63828)</t>
  </si>
  <si>
    <t>(34.13138,-117.32245)</t>
  </si>
  <si>
    <t>(34.1341,-117.27865)</t>
  </si>
  <si>
    <t>(34.54053,-117.26535)</t>
  </si>
  <si>
    <t>(34.5281768,-117.2925622)</t>
  </si>
  <si>
    <t>(34.47093,-117.29778)</t>
  </si>
  <si>
    <t>(34.07163215,-117.3527761)</t>
  </si>
  <si>
    <t>(34.8935263,-117.0168841)</t>
  </si>
  <si>
    <t>(32.77708,-117.05683)</t>
  </si>
  <si>
    <t>(32.69427,-117.16808)</t>
  </si>
  <si>
    <t>(32.80016,-117.15531)</t>
  </si>
  <si>
    <t>(32.77963,-117.00924)</t>
  </si>
  <si>
    <t>Kaiser Foundation Hospital – San Diego</t>
  </si>
  <si>
    <t>(32.79287,-117.09447)</t>
  </si>
  <si>
    <t>(32.75128,-117.1609)</t>
  </si>
  <si>
    <t>(33.12622,-117.07585)</t>
  </si>
  <si>
    <t>(32.6863293,-117.0830382)</t>
  </si>
  <si>
    <t>Scripps Memorial Hospital – La Jolla</t>
  </si>
  <si>
    <t>(32.88506,-117.22279)</t>
  </si>
  <si>
    <t>Tri-City Medical Center – Oceanside</t>
  </si>
  <si>
    <t>(33.18394,-117.29027)</t>
  </si>
  <si>
    <t>(32.75387,-117.16498)</t>
  </si>
  <si>
    <t>(32.61909,-117.02488)</t>
  </si>
  <si>
    <t>(32.99563,-117.05784)</t>
  </si>
  <si>
    <t>(32.89654,-117.2419)</t>
  </si>
  <si>
    <t>Scripps Memorial Hospital – Encinitas</t>
  </si>
  <si>
    <t>(33.0363,-117.28495)</t>
  </si>
  <si>
    <t>Kaiser Foundation Hospital – San Francisco</t>
  </si>
  <si>
    <t>(37.78274,-122.44289)</t>
  </si>
  <si>
    <t>California Pacific Medical Center – Pacific Campus</t>
  </si>
  <si>
    <t>(37.79149,-122.43102)</t>
  </si>
  <si>
    <t>California Pacific Medical Center – Davies Campus</t>
  </si>
  <si>
    <t>(37.7691,-122.43465)</t>
  </si>
  <si>
    <t>(37.75657,-122.40637)</t>
  </si>
  <si>
    <t>(37.78917,-122.41695)</t>
  </si>
  <si>
    <t>California Pacific Medical Center – St. Luke’s Campus</t>
  </si>
  <si>
    <t>California Pacific Medical Center – St. Luke’S Campus</t>
  </si>
  <si>
    <t>(37.74799,-122.42052)</t>
  </si>
  <si>
    <t>Saint Mary’s Medical Center, San Francisco</t>
  </si>
  <si>
    <t>Saint Mary’S Medical Center, San Francisco</t>
  </si>
  <si>
    <t>(37.77408,-122.45441)</t>
  </si>
  <si>
    <t>(37.7635148,-122.4576564)</t>
  </si>
  <si>
    <t>(37.79565,-122.40926)</t>
  </si>
  <si>
    <t>(37.9613,-121.30061)</t>
  </si>
  <si>
    <t>(38.12146,-121.2859)</t>
  </si>
  <si>
    <t>(37.88594,-121.28918)</t>
  </si>
  <si>
    <t>Saint Joseph’s Medical Center of Stockton</t>
  </si>
  <si>
    <t>Saint Joseph’S Medical Center Of Stockton</t>
  </si>
  <si>
    <t>(37.97075,-121.2891)</t>
  </si>
  <si>
    <t>(37.74366,-121.43482)</t>
  </si>
  <si>
    <t>(37.80118,-121.19818)</t>
  </si>
  <si>
    <t>Kaiser Foundation Hospital – Manteca</t>
  </si>
  <si>
    <t>(37.79751,-121.24612)</t>
  </si>
  <si>
    <t>Marian Regional Medical Center – Arroyo Grande</t>
  </si>
  <si>
    <t>(35.11369,-120.59147)</t>
  </si>
  <si>
    <t>(35.27801,-120.64977)</t>
  </si>
  <si>
    <t>(35.29105,-120.66576)</t>
  </si>
  <si>
    <t>(35.5543,-120.71967)</t>
  </si>
  <si>
    <t>(37.53017,-122.29951)</t>
  </si>
  <si>
    <t>Kaiser Foundation Hospital – Redwood City</t>
  </si>
  <si>
    <t>(37.48948,-122.2232)</t>
  </si>
  <si>
    <t>Kaiser Foundation Hospital – South San Francisco</t>
  </si>
  <si>
    <t>(37.65806,-122.43837)</t>
  </si>
  <si>
    <t>(37.68172,-122.47283)</t>
  </si>
  <si>
    <t>(37.5944692,-122.3832465)</t>
  </si>
  <si>
    <t>(37.48129,-122.25377)</t>
  </si>
  <si>
    <t>(34.639252,-120.4396497)</t>
  </si>
  <si>
    <t>(34.95198,-120.41338)</t>
  </si>
  <si>
    <t>(34.42943,-119.72318)</t>
  </si>
  <si>
    <t>(37.36332,-121.84837)</t>
  </si>
  <si>
    <t>(37.36779,-122.07801)</t>
  </si>
  <si>
    <t>Good Samaritan Hospital – San Jose</t>
  </si>
  <si>
    <t>(37.25116,-121.9449)</t>
  </si>
  <si>
    <t>O’Connor Hospital</t>
  </si>
  <si>
    <t>(37.32714,-121.93727)</t>
  </si>
  <si>
    <t>(37.31346,-121.93202)</t>
  </si>
  <si>
    <t>(37.43342,-122.17827)</t>
  </si>
  <si>
    <t>Kaiser Foundation Hospital – San Jose</t>
  </si>
  <si>
    <t>(37.23924,-121.80269)</t>
  </si>
  <si>
    <t>(37.03731,-121.57411)</t>
  </si>
  <si>
    <t>Kaiser Foundation Hospital – Santa Clara</t>
  </si>
  <si>
    <t>(37.334597,-121.995774)</t>
  </si>
  <si>
    <t>(36.98806,-121.98489)</t>
  </si>
  <si>
    <t>(36.92839,-121.79173)</t>
  </si>
  <si>
    <t>(40.5855423,-122.3862952)</t>
  </si>
  <si>
    <t>Mercy Medical Center – Redding</t>
  </si>
  <si>
    <t>(40.57204,-122.39742)</t>
  </si>
  <si>
    <t>(41.71865,-122.64353)</t>
  </si>
  <si>
    <t>Kaiser Foundation Hospital – Rehabilitation Center Vallejo</t>
  </si>
  <si>
    <t>(38.12839,-122.24761)</t>
  </si>
  <si>
    <t>(38.13117,-122.23912)</t>
  </si>
  <si>
    <t>(38.26097,-122.05076)</t>
  </si>
  <si>
    <t>Kaiser Foundation Hospital – Vacaville</t>
  </si>
  <si>
    <t>(38.3894968,-121.9373177)</t>
  </si>
  <si>
    <t>(38.46855,-122.70739)</t>
  </si>
  <si>
    <t>(38.25323,-122.63302)</t>
  </si>
  <si>
    <t>Santa Rosa Memorial Hospital – Montgomery</t>
  </si>
  <si>
    <t>(38.44304,-122.70114)</t>
  </si>
  <si>
    <t>(38.28841,-122.46524)</t>
  </si>
  <si>
    <t>Kaiser Foundation Hospital – Santa Rosa</t>
  </si>
  <si>
    <t>(38.47087,-122.73119)</t>
  </si>
  <si>
    <t>Sutter Santa Rosa Regional Hospital</t>
  </si>
  <si>
    <t>(38.49636,-122.7514)</t>
  </si>
  <si>
    <t>(37.66439,-120.99631)</t>
  </si>
  <si>
    <t>(37.51052,-120.83966)</t>
  </si>
  <si>
    <t>Memorial Hospital Medical Center – Modesto</t>
  </si>
  <si>
    <t>(37.66727,-120.97546)</t>
  </si>
  <si>
    <t>(40.1495,-122.21887)</t>
  </si>
  <si>
    <t>(36.32753,-119.29345)</t>
  </si>
  <si>
    <t>(36.06948,-119.02727)</t>
  </si>
  <si>
    <t>Sonora Regional Medical Center – Greenley</t>
  </si>
  <si>
    <t>(37.98811,-120.36965)</t>
  </si>
  <si>
    <t>Community Memorial Hospital – San Buenaventura</t>
  </si>
  <si>
    <t>(34.274589,-119.258124)</t>
  </si>
  <si>
    <t>(34.27634,-119.2517)</t>
  </si>
  <si>
    <t>(34.20539,-118.89297)</t>
  </si>
  <si>
    <t>(34.44221,-119.26311)</t>
  </si>
  <si>
    <t>Saint John’s Pleasant Valley Hospital</t>
  </si>
  <si>
    <t>Saint John’S Pleasant Valley Hospital</t>
  </si>
  <si>
    <t>(34.24177,-119.018)</t>
  </si>
  <si>
    <t>Simi Valley Hospital and Healthcare Services – Sycamore</t>
  </si>
  <si>
    <t>Simi Valley Hospital And Healthcare Services – Sycamore</t>
  </si>
  <si>
    <t>(34.28945,-118.74405)</t>
  </si>
  <si>
    <t>Saint John’s Regional Medical Center</t>
  </si>
  <si>
    <t>Saint John’S Regional Medical Center</t>
  </si>
  <si>
    <t>(34.21687,-119.15819)</t>
  </si>
  <si>
    <t>(38.66284,-121.7933)</t>
  </si>
  <si>
    <t>(38.56154,-121.77244)</t>
  </si>
  <si>
    <t>(39.138222,-121.594363)</t>
  </si>
  <si>
    <t>Row Labels</t>
  </si>
  <si>
    <t>Grand Total</t>
  </si>
  <si>
    <t>Average of Risk Adjusted Rate</t>
  </si>
  <si>
    <t>(All)</t>
  </si>
  <si>
    <t>Column Labels</t>
  </si>
  <si>
    <t>Valid_Rate</t>
  </si>
  <si>
    <t>Average of Valid_Rate</t>
  </si>
  <si>
    <t>ISCHEMIC STROKE – OUTCOME &amp; PERFORMANCE DASHBOARD</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</si>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</sst>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4"/>
      <color theme="1"/>
      <name val="Calibri"/>
      <family val="2"/>
      <scheme val="minor"/>
    </font>
    <font>
      <b/>
      <sz val="24"/>
      <color theme="1" tint="4.9989318521683403E-2"/>
      <name val="Calibri"/>
      <family val="2"/>
      <scheme val="minor"/>
    </font>
    <font>
      <b/>
      <sz val="18"/>
      <color rgb="FF000000"/>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9">
    <xf numFmtId="0" fontId="0" fillId="0" borderId="0" xfId="0"/>
    <xf numFmtId="1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 fillId="0" borderId="0" xfId="0" applyFont="1"/>
    <xf numFmtId="0" fontId="2" fillId="0" borderId="0" xfId="0" applyFont="1"/>
    <xf numFmtId="0" fontId="3" fillId="0" borderId="0" xfId="0" applyFont="1"/>
    <xf numFmtId="0" fontId="2" fillId="2" borderId="0" xfId="0" applyFont="1" applyFill="1" applyAlignment="1">
      <alignment horizontal="center" vertical="center"/>
    </xf>
  </cellXfs>
  <cellStyles count="1">
    <cellStyle name="Normal" xfId="0" builtinId="0"/>
  </cellStyles>
  <dxfs count="5">
    <dxf>
      <numFmt numFmtId="2" formatCode="0.00"/>
    </dxf>
    <dxf>
      <numFmt numFmtId="2" formatCode="0.00"/>
    </dxf>
    <dxf>
      <numFmt numFmtId="14" formatCode="0.00%"/>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Ischemic Stroke.xlsx] Pivot_Mortality_Hosp! Pivot_Mortality_Hosp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rPr>
              <a:t>Top 10 Hospitals – Lowest Mortality</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Pivot_Mortality_Hosp'!$B$4</c:f>
              <c:strCache>
                <c:ptCount val="1"/>
                <c:pt idx="0">
                  <c:v>Total</c:v>
                </c:pt>
              </c:strCache>
            </c:strRef>
          </c:tx>
          <c:spPr>
            <a:solidFill>
              <a:schemeClr val="accent1"/>
            </a:solidFill>
            <a:ln>
              <a:noFill/>
            </a:ln>
            <a:effectLst/>
          </c:spPr>
          <c:invertIfNegative val="0"/>
          <c:cat>
            <c:strRef>
              <c:f>' Pivot_Mortality_Hosp'!$A$5:$A$15</c:f>
              <c:strCache>
                <c:ptCount val="10"/>
                <c:pt idx="0">
                  <c:v>Mendocino Coast District Hospital</c:v>
                </c:pt>
                <c:pt idx="1">
                  <c:v>Ridgecrest Regional Hospital</c:v>
                </c:pt>
                <c:pt idx="2">
                  <c:v>Hi-Desert Medical Center</c:v>
                </c:pt>
                <c:pt idx="3">
                  <c:v>Redwood Memorial Hospital</c:v>
                </c:pt>
                <c:pt idx="4">
                  <c:v>Los Angeles County/University Of Southern California Medical Center</c:v>
                </c:pt>
                <c:pt idx="5">
                  <c:v>Tulare Regional Medical Center</c:v>
                </c:pt>
                <c:pt idx="6">
                  <c:v>Delano Regional Medical Center</c:v>
                </c:pt>
                <c:pt idx="7">
                  <c:v>San Joaquin General Hospital</c:v>
                </c:pt>
                <c:pt idx="8">
                  <c:v>Madera Community Hospital</c:v>
                </c:pt>
                <c:pt idx="9">
                  <c:v>Mercy Medical Center Mt. Shasta</c:v>
                </c:pt>
              </c:strCache>
            </c:strRef>
          </c:cat>
          <c:val>
            <c:numRef>
              <c:f>' Pivot_Mortality_Hosp'!$B$5:$B$15</c:f>
              <c:numCache>
                <c:formatCode>General</c:formatCode>
                <c:ptCount val="10"/>
                <c:pt idx="0">
                  <c:v>15.567142857142859</c:v>
                </c:pt>
                <c:pt idx="1">
                  <c:v>15.670000000000002</c:v>
                </c:pt>
                <c:pt idx="2">
                  <c:v>15.87333333333333</c:v>
                </c:pt>
                <c:pt idx="3">
                  <c:v>16.544</c:v>
                </c:pt>
                <c:pt idx="4">
                  <c:v>17.104999999999997</c:v>
                </c:pt>
                <c:pt idx="5">
                  <c:v>17.248333333333331</c:v>
                </c:pt>
                <c:pt idx="6">
                  <c:v>17.89</c:v>
                </c:pt>
                <c:pt idx="7">
                  <c:v>17.954999999999998</c:v>
                </c:pt>
                <c:pt idx="8">
                  <c:v>17.986250000000002</c:v>
                </c:pt>
                <c:pt idx="9">
                  <c:v>28.4</c:v>
                </c:pt>
              </c:numCache>
            </c:numRef>
          </c:val>
          <c:extLst>
            <c:ext xmlns:c16="http://schemas.microsoft.com/office/drawing/2014/chart" uri="{C3380CC4-5D6E-409C-BE32-E72D297353CC}">
              <c16:uniqueId val="{00000000-B250-4855-B040-4571188A41C2}"/>
            </c:ext>
          </c:extLst>
        </c:ser>
        <c:dLbls>
          <c:showLegendKey val="0"/>
          <c:showVal val="0"/>
          <c:showCatName val="0"/>
          <c:showSerName val="0"/>
          <c:showPercent val="0"/>
          <c:showBubbleSize val="0"/>
        </c:dLbls>
        <c:gapWidth val="219"/>
        <c:overlap val="-27"/>
        <c:axId val="616699368"/>
        <c:axId val="616701528"/>
      </c:barChart>
      <c:catAx>
        <c:axId val="61669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01528"/>
        <c:crosses val="autoZero"/>
        <c:auto val="1"/>
        <c:lblAlgn val="ctr"/>
        <c:lblOffset val="100"/>
        <c:noMultiLvlLbl val="0"/>
      </c:catAx>
      <c:valAx>
        <c:axId val="61670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69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Ischemic Stroke.xlsx]Pivot_Mortality_Year!Pivot_Mortality_Year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rPr>
              <a:t>Avg Mortality &amp; Readmission by Year</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Pivot_Mortality_Year!$B$3:$B$4</c:f>
              <c:strCache>
                <c:ptCount val="1"/>
                <c:pt idx="0">
                  <c:v>30-day Mortality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Pivot_Mortality_Year!$A$5:$A$9</c:f>
              <c:strCache>
                <c:ptCount val="4"/>
                <c:pt idx="0">
                  <c:v>2011-2012</c:v>
                </c:pt>
                <c:pt idx="1">
                  <c:v>2012-2013</c:v>
                </c:pt>
                <c:pt idx="2">
                  <c:v>2013-2014</c:v>
                </c:pt>
                <c:pt idx="3">
                  <c:v>2014-2015</c:v>
                </c:pt>
              </c:strCache>
            </c:strRef>
          </c:cat>
          <c:val>
            <c:numRef>
              <c:f>Pivot_Mortality_Year!$B$5:$B$9</c:f>
              <c:numCache>
                <c:formatCode>General</c:formatCode>
                <c:ptCount val="4"/>
                <c:pt idx="0">
                  <c:v>10.619420289855071</c:v>
                </c:pt>
                <c:pt idx="1">
                  <c:v>10.252335766423359</c:v>
                </c:pt>
                <c:pt idx="2">
                  <c:v>9.9320072992700794</c:v>
                </c:pt>
                <c:pt idx="3">
                  <c:v>10.054082397003743</c:v>
                </c:pt>
              </c:numCache>
            </c:numRef>
          </c:val>
          <c:smooth val="0"/>
          <c:extLst>
            <c:ext xmlns:c16="http://schemas.microsoft.com/office/drawing/2014/chart" uri="{C3380CC4-5D6E-409C-BE32-E72D297353CC}">
              <c16:uniqueId val="{00000000-8D24-4FF3-B053-F4A7FA4E5635}"/>
            </c:ext>
          </c:extLst>
        </c:ser>
        <c:ser>
          <c:idx val="1"/>
          <c:order val="1"/>
          <c:tx>
            <c:strRef>
              <c:f>Pivot_Mortality_Year!$C$3:$C$4</c:f>
              <c:strCache>
                <c:ptCount val="1"/>
                <c:pt idx="0">
                  <c:v>30-day Readmission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Pivot_Mortality_Year!$A$5:$A$9</c:f>
              <c:strCache>
                <c:ptCount val="4"/>
                <c:pt idx="0">
                  <c:v>2011-2012</c:v>
                </c:pt>
                <c:pt idx="1">
                  <c:v>2012-2013</c:v>
                </c:pt>
                <c:pt idx="2">
                  <c:v>2013-2014</c:v>
                </c:pt>
                <c:pt idx="3">
                  <c:v>2014-2015</c:v>
                </c:pt>
              </c:strCache>
            </c:strRef>
          </c:cat>
          <c:val>
            <c:numRef>
              <c:f>Pivot_Mortality_Year!$C$5:$C$9</c:f>
              <c:numCache>
                <c:formatCode>General</c:formatCode>
                <c:ptCount val="4"/>
                <c:pt idx="0">
                  <c:v>12.620766423357672</c:v>
                </c:pt>
                <c:pt idx="1">
                  <c:v>12.307859778597791</c:v>
                </c:pt>
                <c:pt idx="2">
                  <c:v>11.777472118959098</c:v>
                </c:pt>
                <c:pt idx="3">
                  <c:v>11.683283018867927</c:v>
                </c:pt>
              </c:numCache>
            </c:numRef>
          </c:val>
          <c:smooth val="0"/>
          <c:extLst>
            <c:ext xmlns:c16="http://schemas.microsoft.com/office/drawing/2014/chart" uri="{C3380CC4-5D6E-409C-BE32-E72D297353CC}">
              <c16:uniqueId val="{00000005-24B7-498A-99C8-E5D84E863AEB}"/>
            </c:ext>
          </c:extLst>
        </c:ser>
        <c:dLbls>
          <c:showLegendKey val="0"/>
          <c:showVal val="0"/>
          <c:showCatName val="0"/>
          <c:showSerName val="0"/>
          <c:showPercent val="0"/>
          <c:showBubbleSize val="0"/>
        </c:dLbls>
        <c:marker val="1"/>
        <c:smooth val="0"/>
        <c:axId val="630857336"/>
        <c:axId val="630853736"/>
      </c:lineChart>
      <c:catAx>
        <c:axId val="63085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53736"/>
        <c:crosses val="autoZero"/>
        <c:auto val="1"/>
        <c:lblAlgn val="ctr"/>
        <c:lblOffset val="100"/>
        <c:noMultiLvlLbl val="0"/>
      </c:catAx>
      <c:valAx>
        <c:axId val="63085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57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Ischemic Stroke.xlsx] Pivot_Readmission_County! Pivot_Readmission_County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rPr>
              <a:t>Readmission Rate by County</a:t>
            </a:r>
            <a:endParaRPr lang="en-US" b="1">
              <a:solidFill>
                <a:srgbClr val="002060"/>
              </a:solidFill>
            </a:endParaRPr>
          </a:p>
        </c:rich>
      </c:tx>
      <c:layout>
        <c:manualLayout>
          <c:xMode val="edge"/>
          <c:yMode val="edge"/>
          <c:x val="0.2866762866762867"/>
          <c:y val="0.155366087051618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Pivot_Readmission_County'!$B$3</c:f>
              <c:strCache>
                <c:ptCount val="1"/>
                <c:pt idx="0">
                  <c:v>Total</c:v>
                </c:pt>
              </c:strCache>
            </c:strRef>
          </c:tx>
          <c:spPr>
            <a:solidFill>
              <a:schemeClr val="accent1"/>
            </a:solidFill>
            <a:ln>
              <a:noFill/>
            </a:ln>
            <a:effectLst/>
          </c:spPr>
          <c:invertIfNegative val="0"/>
          <c:cat>
            <c:strRef>
              <c:f>' Pivot_Readmission_County'!$A$4:$A$50</c:f>
              <c:strCache>
                <c:ptCount val="46"/>
                <c:pt idx="0">
                  <c:v>Alameda</c:v>
                </c:pt>
                <c:pt idx="1">
                  <c:v>Amador</c:v>
                </c:pt>
                <c:pt idx="2">
                  <c:v>Butte</c:v>
                </c:pt>
                <c:pt idx="3">
                  <c:v>Calaveras</c:v>
                </c:pt>
                <c:pt idx="4">
                  <c:v>Contra Costa</c:v>
                </c:pt>
                <c:pt idx="5">
                  <c:v>Del Norte</c:v>
                </c:pt>
                <c:pt idx="6">
                  <c:v>El Dorado</c:v>
                </c:pt>
                <c:pt idx="7">
                  <c:v>Fresno</c:v>
                </c:pt>
                <c:pt idx="8">
                  <c:v>Humboldt</c:v>
                </c:pt>
                <c:pt idx="9">
                  <c:v>Imperial</c:v>
                </c:pt>
                <c:pt idx="10">
                  <c:v>Kern</c:v>
                </c:pt>
                <c:pt idx="11">
                  <c:v>Kings</c:v>
                </c:pt>
                <c:pt idx="12">
                  <c:v>Lake</c:v>
                </c:pt>
                <c:pt idx="13">
                  <c:v>Los Angeles</c:v>
                </c:pt>
                <c:pt idx="14">
                  <c:v>Madera</c:v>
                </c:pt>
                <c:pt idx="15">
                  <c:v>Marin</c:v>
                </c:pt>
                <c:pt idx="16">
                  <c:v>Mendocino</c:v>
                </c:pt>
                <c:pt idx="17">
                  <c:v>Merced</c:v>
                </c:pt>
                <c:pt idx="18">
                  <c:v>Monterey</c:v>
                </c:pt>
                <c:pt idx="19">
                  <c:v>Napa</c:v>
                </c:pt>
                <c:pt idx="20">
                  <c:v>Nevada</c:v>
                </c:pt>
                <c:pt idx="21">
                  <c:v>Orange</c:v>
                </c:pt>
                <c:pt idx="22">
                  <c:v>Placer</c:v>
                </c:pt>
                <c:pt idx="23">
                  <c:v>Riverside</c:v>
                </c:pt>
                <c:pt idx="24">
                  <c:v>Sacramento</c:v>
                </c:pt>
                <c:pt idx="25">
                  <c:v>San Benito</c:v>
                </c:pt>
                <c:pt idx="26">
                  <c:v>San Bernardino</c:v>
                </c:pt>
                <c:pt idx="27">
                  <c:v>San Diego</c:v>
                </c:pt>
                <c:pt idx="28">
                  <c:v>San Francisco</c:v>
                </c:pt>
                <c:pt idx="29">
                  <c:v>San Joaquin</c:v>
                </c:pt>
                <c:pt idx="30">
                  <c:v>San Luis Obispo</c:v>
                </c:pt>
                <c:pt idx="31">
                  <c:v>San Mateo</c:v>
                </c:pt>
                <c:pt idx="32">
                  <c:v>Santa Barbara</c:v>
                </c:pt>
                <c:pt idx="33">
                  <c:v>Santa Clara</c:v>
                </c:pt>
                <c:pt idx="34">
                  <c:v>Santa Cruz</c:v>
                </c:pt>
                <c:pt idx="35">
                  <c:v>Shasta</c:v>
                </c:pt>
                <c:pt idx="36">
                  <c:v>Siskiyou</c:v>
                </c:pt>
                <c:pt idx="37">
                  <c:v>Solano</c:v>
                </c:pt>
                <c:pt idx="38">
                  <c:v>Sonoma</c:v>
                </c:pt>
                <c:pt idx="39">
                  <c:v>Stanislaus</c:v>
                </c:pt>
                <c:pt idx="40">
                  <c:v>Tehama</c:v>
                </c:pt>
                <c:pt idx="41">
                  <c:v>Tulare</c:v>
                </c:pt>
                <c:pt idx="42">
                  <c:v>Tuolumne</c:v>
                </c:pt>
                <c:pt idx="43">
                  <c:v>Ventura</c:v>
                </c:pt>
                <c:pt idx="44">
                  <c:v>Yolo</c:v>
                </c:pt>
                <c:pt idx="45">
                  <c:v>Yuba</c:v>
                </c:pt>
              </c:strCache>
            </c:strRef>
          </c:cat>
          <c:val>
            <c:numRef>
              <c:f>' Pivot_Readmission_County'!$B$4:$B$50</c:f>
              <c:numCache>
                <c:formatCode>General</c:formatCode>
                <c:ptCount val="46"/>
                <c:pt idx="0">
                  <c:v>11.293571428571429</c:v>
                </c:pt>
                <c:pt idx="1">
                  <c:v>11.620000000000001</c:v>
                </c:pt>
                <c:pt idx="2">
                  <c:v>10.791666666666666</c:v>
                </c:pt>
                <c:pt idx="3">
                  <c:v>14.447499999999998</c:v>
                </c:pt>
                <c:pt idx="4">
                  <c:v>10.573437499999997</c:v>
                </c:pt>
                <c:pt idx="5">
                  <c:v>8.4037500000000005</c:v>
                </c:pt>
                <c:pt idx="6">
                  <c:v>0</c:v>
                </c:pt>
                <c:pt idx="7">
                  <c:v>11.862941176470587</c:v>
                </c:pt>
                <c:pt idx="8">
                  <c:v>0</c:v>
                </c:pt>
                <c:pt idx="9">
                  <c:v>10.518125000000001</c:v>
                </c:pt>
                <c:pt idx="10">
                  <c:v>0</c:v>
                </c:pt>
                <c:pt idx="11">
                  <c:v>11.440000000000001</c:v>
                </c:pt>
                <c:pt idx="12">
                  <c:v>9.5112499999999986</c:v>
                </c:pt>
                <c:pt idx="13">
                  <c:v>0</c:v>
                </c:pt>
                <c:pt idx="14">
                  <c:v>17.986250000000002</c:v>
                </c:pt>
                <c:pt idx="15">
                  <c:v>9.2483333333333331</c:v>
                </c:pt>
                <c:pt idx="16">
                  <c:v>0</c:v>
                </c:pt>
                <c:pt idx="17">
                  <c:v>10.13125</c:v>
                </c:pt>
                <c:pt idx="18">
                  <c:v>0</c:v>
                </c:pt>
                <c:pt idx="19">
                  <c:v>12.025625000000002</c:v>
                </c:pt>
                <c:pt idx="20">
                  <c:v>11.686250000000001</c:v>
                </c:pt>
                <c:pt idx="21">
                  <c:v>0</c:v>
                </c:pt>
                <c:pt idx="22">
                  <c:v>9.8204166666666683</c:v>
                </c:pt>
                <c:pt idx="23">
                  <c:v>12.695175438596495</c:v>
                </c:pt>
                <c:pt idx="24">
                  <c:v>10.859722222222222</c:v>
                </c:pt>
                <c:pt idx="25">
                  <c:v>14.438749999999999</c:v>
                </c:pt>
                <c:pt idx="26">
                  <c:v>0</c:v>
                </c:pt>
                <c:pt idx="27">
                  <c:v>11.163416666666665</c:v>
                </c:pt>
                <c:pt idx="28">
                  <c:v>10.859999999999992</c:v>
                </c:pt>
                <c:pt idx="29">
                  <c:v>12.958928571428569</c:v>
                </c:pt>
                <c:pt idx="30">
                  <c:v>11.579999999999998</c:v>
                </c:pt>
                <c:pt idx="31">
                  <c:v>0</c:v>
                </c:pt>
                <c:pt idx="32">
                  <c:v>10.419166666666669</c:v>
                </c:pt>
                <c:pt idx="33">
                  <c:v>10.741388888888883</c:v>
                </c:pt>
                <c:pt idx="34">
                  <c:v>10.78</c:v>
                </c:pt>
                <c:pt idx="35">
                  <c:v>11.61375</c:v>
                </c:pt>
                <c:pt idx="36">
                  <c:v>0</c:v>
                </c:pt>
                <c:pt idx="37">
                  <c:v>0</c:v>
                </c:pt>
                <c:pt idx="38">
                  <c:v>9.1024074074074086</c:v>
                </c:pt>
                <c:pt idx="39">
                  <c:v>10.956</c:v>
                </c:pt>
                <c:pt idx="40">
                  <c:v>11.3225</c:v>
                </c:pt>
                <c:pt idx="41">
                  <c:v>13.728181818181817</c:v>
                </c:pt>
                <c:pt idx="42">
                  <c:v>11.120000000000001</c:v>
                </c:pt>
                <c:pt idx="43">
                  <c:v>10.958653846153844</c:v>
                </c:pt>
                <c:pt idx="44">
                  <c:v>10.595000000000001</c:v>
                </c:pt>
                <c:pt idx="45">
                  <c:v>11.535000000000002</c:v>
                </c:pt>
              </c:numCache>
            </c:numRef>
          </c:val>
          <c:extLst>
            <c:ext xmlns:c16="http://schemas.microsoft.com/office/drawing/2014/chart" uri="{C3380CC4-5D6E-409C-BE32-E72D297353CC}">
              <c16:uniqueId val="{00000003-9808-40A2-8AFE-CA3FE6B9D496}"/>
            </c:ext>
          </c:extLst>
        </c:ser>
        <c:dLbls>
          <c:showLegendKey val="0"/>
          <c:showVal val="0"/>
          <c:showCatName val="0"/>
          <c:showSerName val="0"/>
          <c:showPercent val="0"/>
          <c:showBubbleSize val="0"/>
        </c:dLbls>
        <c:gapWidth val="219"/>
        <c:overlap val="-27"/>
        <c:axId val="602651160"/>
        <c:axId val="602651880"/>
      </c:barChart>
      <c:catAx>
        <c:axId val="60265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1880"/>
        <c:crosses val="autoZero"/>
        <c:auto val="1"/>
        <c:lblAlgn val="ctr"/>
        <c:lblOffset val="100"/>
        <c:noMultiLvlLbl val="0"/>
      </c:catAx>
      <c:valAx>
        <c:axId val="60265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1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 Ischemic Stroke.xlsx] Pivot_Mortality_Hosp! Pivot_Mortality_Hosp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rPr>
              <a:t>Top 10 Hospitals – Lowest Mortality</a:t>
            </a:r>
            <a:endParaRPr lang="en-US" b="1">
              <a:solidFill>
                <a:srgbClr val="002060"/>
              </a:solidFill>
            </a:endParaRPr>
          </a:p>
        </c:rich>
      </c:tx>
      <c:layout>
        <c:manualLayout>
          <c:xMode val="edge"/>
          <c:yMode val="edge"/>
          <c:x val="0.17101345439928117"/>
          <c:y val="0.18653467595396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Pivot_Mortality_Hosp'!$B$4</c:f>
              <c:strCache>
                <c:ptCount val="1"/>
                <c:pt idx="0">
                  <c:v>Total</c:v>
                </c:pt>
              </c:strCache>
            </c:strRef>
          </c:tx>
          <c:spPr>
            <a:solidFill>
              <a:schemeClr val="accent2"/>
            </a:solidFill>
            <a:ln>
              <a:noFill/>
            </a:ln>
            <a:effectLst/>
          </c:spPr>
          <c:invertIfNegative val="0"/>
          <c:cat>
            <c:strRef>
              <c:f>' Pivot_Mortality_Hosp'!$A$5:$A$15</c:f>
              <c:strCache>
                <c:ptCount val="10"/>
                <c:pt idx="0">
                  <c:v>Mendocino Coast District Hospital</c:v>
                </c:pt>
                <c:pt idx="1">
                  <c:v>Ridgecrest Regional Hospital</c:v>
                </c:pt>
                <c:pt idx="2">
                  <c:v>Hi-Desert Medical Center</c:v>
                </c:pt>
                <c:pt idx="3">
                  <c:v>Redwood Memorial Hospital</c:v>
                </c:pt>
                <c:pt idx="4">
                  <c:v>Los Angeles County/University Of Southern California Medical Center</c:v>
                </c:pt>
                <c:pt idx="5">
                  <c:v>Tulare Regional Medical Center</c:v>
                </c:pt>
                <c:pt idx="6">
                  <c:v>Delano Regional Medical Center</c:v>
                </c:pt>
                <c:pt idx="7">
                  <c:v>San Joaquin General Hospital</c:v>
                </c:pt>
                <c:pt idx="8">
                  <c:v>Madera Community Hospital</c:v>
                </c:pt>
                <c:pt idx="9">
                  <c:v>Mercy Medical Center Mt. Shasta</c:v>
                </c:pt>
              </c:strCache>
            </c:strRef>
          </c:cat>
          <c:val>
            <c:numRef>
              <c:f>' Pivot_Mortality_Hosp'!$B$5:$B$15</c:f>
              <c:numCache>
                <c:formatCode>General</c:formatCode>
                <c:ptCount val="10"/>
                <c:pt idx="0">
                  <c:v>15.567142857142859</c:v>
                </c:pt>
                <c:pt idx="1">
                  <c:v>15.670000000000002</c:v>
                </c:pt>
                <c:pt idx="2">
                  <c:v>15.87333333333333</c:v>
                </c:pt>
                <c:pt idx="3">
                  <c:v>16.544</c:v>
                </c:pt>
                <c:pt idx="4">
                  <c:v>17.104999999999997</c:v>
                </c:pt>
                <c:pt idx="5">
                  <c:v>17.248333333333331</c:v>
                </c:pt>
                <c:pt idx="6">
                  <c:v>17.89</c:v>
                </c:pt>
                <c:pt idx="7">
                  <c:v>17.954999999999998</c:v>
                </c:pt>
                <c:pt idx="8">
                  <c:v>17.986250000000002</c:v>
                </c:pt>
                <c:pt idx="9">
                  <c:v>28.4</c:v>
                </c:pt>
              </c:numCache>
            </c:numRef>
          </c:val>
          <c:extLst>
            <c:ext xmlns:c16="http://schemas.microsoft.com/office/drawing/2014/chart" uri="{C3380CC4-5D6E-409C-BE32-E72D297353CC}">
              <c16:uniqueId val="{00000000-3A73-4026-852B-517F208D0316}"/>
            </c:ext>
          </c:extLst>
        </c:ser>
        <c:dLbls>
          <c:showLegendKey val="0"/>
          <c:showVal val="0"/>
          <c:showCatName val="0"/>
          <c:showSerName val="0"/>
          <c:showPercent val="0"/>
          <c:showBubbleSize val="0"/>
        </c:dLbls>
        <c:gapWidth val="219"/>
        <c:overlap val="-27"/>
        <c:axId val="616699368"/>
        <c:axId val="616701528"/>
      </c:barChart>
      <c:catAx>
        <c:axId val="61669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01528"/>
        <c:crosses val="autoZero"/>
        <c:auto val="1"/>
        <c:lblAlgn val="ctr"/>
        <c:lblOffset val="100"/>
        <c:noMultiLvlLbl val="0"/>
      </c:catAx>
      <c:valAx>
        <c:axId val="61670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69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Ischemic Stroke.xlsx]Pivot_Mortality_Year!Pivot_Mortality_Year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rPr>
              <a:t>Avg Mortality &amp; Readmission by Year</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Pivot_Mortality_Year!$B$3:$B$4</c:f>
              <c:strCache>
                <c:ptCount val="1"/>
                <c:pt idx="0">
                  <c:v>30-day Mortality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Pivot_Mortality_Year!$A$5:$A$9</c:f>
              <c:strCache>
                <c:ptCount val="4"/>
                <c:pt idx="0">
                  <c:v>2011-2012</c:v>
                </c:pt>
                <c:pt idx="1">
                  <c:v>2012-2013</c:v>
                </c:pt>
                <c:pt idx="2">
                  <c:v>2013-2014</c:v>
                </c:pt>
                <c:pt idx="3">
                  <c:v>2014-2015</c:v>
                </c:pt>
              </c:strCache>
            </c:strRef>
          </c:cat>
          <c:val>
            <c:numRef>
              <c:f>Pivot_Mortality_Year!$B$5:$B$9</c:f>
              <c:numCache>
                <c:formatCode>General</c:formatCode>
                <c:ptCount val="4"/>
                <c:pt idx="0">
                  <c:v>10.619420289855071</c:v>
                </c:pt>
                <c:pt idx="1">
                  <c:v>10.252335766423359</c:v>
                </c:pt>
                <c:pt idx="2">
                  <c:v>9.9320072992700794</c:v>
                </c:pt>
                <c:pt idx="3">
                  <c:v>10.054082397003743</c:v>
                </c:pt>
              </c:numCache>
            </c:numRef>
          </c:val>
          <c:smooth val="0"/>
          <c:extLst>
            <c:ext xmlns:c16="http://schemas.microsoft.com/office/drawing/2014/chart" uri="{C3380CC4-5D6E-409C-BE32-E72D297353CC}">
              <c16:uniqueId val="{00000000-92A2-4046-88A2-55598D2051BF}"/>
            </c:ext>
          </c:extLst>
        </c:ser>
        <c:ser>
          <c:idx val="1"/>
          <c:order val="1"/>
          <c:tx>
            <c:strRef>
              <c:f>Pivot_Mortality_Year!$C$3:$C$4</c:f>
              <c:strCache>
                <c:ptCount val="1"/>
                <c:pt idx="0">
                  <c:v>30-day Readmission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Pivot_Mortality_Year!$A$5:$A$9</c:f>
              <c:strCache>
                <c:ptCount val="4"/>
                <c:pt idx="0">
                  <c:v>2011-2012</c:v>
                </c:pt>
                <c:pt idx="1">
                  <c:v>2012-2013</c:v>
                </c:pt>
                <c:pt idx="2">
                  <c:v>2013-2014</c:v>
                </c:pt>
                <c:pt idx="3">
                  <c:v>2014-2015</c:v>
                </c:pt>
              </c:strCache>
            </c:strRef>
          </c:cat>
          <c:val>
            <c:numRef>
              <c:f>Pivot_Mortality_Year!$C$5:$C$9</c:f>
              <c:numCache>
                <c:formatCode>General</c:formatCode>
                <c:ptCount val="4"/>
                <c:pt idx="0">
                  <c:v>12.620766423357672</c:v>
                </c:pt>
                <c:pt idx="1">
                  <c:v>12.307859778597791</c:v>
                </c:pt>
                <c:pt idx="2">
                  <c:v>11.777472118959098</c:v>
                </c:pt>
                <c:pt idx="3">
                  <c:v>11.683283018867927</c:v>
                </c:pt>
              </c:numCache>
            </c:numRef>
          </c:val>
          <c:smooth val="0"/>
          <c:extLst>
            <c:ext xmlns:c16="http://schemas.microsoft.com/office/drawing/2014/chart" uri="{C3380CC4-5D6E-409C-BE32-E72D297353CC}">
              <c16:uniqueId val="{00000005-3C64-4A8A-B256-74FBBE3BFCA7}"/>
            </c:ext>
          </c:extLst>
        </c:ser>
        <c:dLbls>
          <c:showLegendKey val="0"/>
          <c:showVal val="0"/>
          <c:showCatName val="0"/>
          <c:showSerName val="0"/>
          <c:showPercent val="0"/>
          <c:showBubbleSize val="0"/>
        </c:dLbls>
        <c:marker val="1"/>
        <c:smooth val="0"/>
        <c:axId val="630857336"/>
        <c:axId val="630853736"/>
      </c:lineChart>
      <c:catAx>
        <c:axId val="63085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53736"/>
        <c:crosses val="autoZero"/>
        <c:auto val="1"/>
        <c:lblAlgn val="ctr"/>
        <c:lblOffset val="100"/>
        <c:noMultiLvlLbl val="0"/>
      </c:catAx>
      <c:valAx>
        <c:axId val="63085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57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 Ischemic Stroke.xlsx] Pivot_Readmission_County! Pivot_Readmission_County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2060"/>
                </a:solidFill>
              </a:rPr>
              <a:t>Readmission and Mortality Rate by County</a:t>
            </a:r>
            <a:endParaRPr lang="en-US" b="1">
              <a:solidFill>
                <a:srgbClr val="002060"/>
              </a:solidFill>
            </a:endParaRPr>
          </a:p>
        </c:rich>
      </c:tx>
      <c:layout>
        <c:manualLayout>
          <c:xMode val="edge"/>
          <c:yMode val="edge"/>
          <c:x val="0.22065684468999386"/>
          <c:y val="0.151349966796319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Pivot_Readmission_County'!$B$3</c:f>
              <c:strCache>
                <c:ptCount val="1"/>
                <c:pt idx="0">
                  <c:v>Total</c:v>
                </c:pt>
              </c:strCache>
            </c:strRef>
          </c:tx>
          <c:spPr>
            <a:solidFill>
              <a:schemeClr val="accent6"/>
            </a:solidFill>
            <a:ln>
              <a:noFill/>
            </a:ln>
            <a:effectLst/>
          </c:spPr>
          <c:invertIfNegative val="0"/>
          <c:cat>
            <c:strRef>
              <c:f>' Pivot_Readmission_County'!$A$4:$A$50</c:f>
              <c:strCache>
                <c:ptCount val="46"/>
                <c:pt idx="0">
                  <c:v>Alameda</c:v>
                </c:pt>
                <c:pt idx="1">
                  <c:v>Amador</c:v>
                </c:pt>
                <c:pt idx="2">
                  <c:v>Butte</c:v>
                </c:pt>
                <c:pt idx="3">
                  <c:v>Calaveras</c:v>
                </c:pt>
                <c:pt idx="4">
                  <c:v>Contra Costa</c:v>
                </c:pt>
                <c:pt idx="5">
                  <c:v>Del Norte</c:v>
                </c:pt>
                <c:pt idx="6">
                  <c:v>El Dorado</c:v>
                </c:pt>
                <c:pt idx="7">
                  <c:v>Fresno</c:v>
                </c:pt>
                <c:pt idx="8">
                  <c:v>Humboldt</c:v>
                </c:pt>
                <c:pt idx="9">
                  <c:v>Imperial</c:v>
                </c:pt>
                <c:pt idx="10">
                  <c:v>Kern</c:v>
                </c:pt>
                <c:pt idx="11">
                  <c:v>Kings</c:v>
                </c:pt>
                <c:pt idx="12">
                  <c:v>Lake</c:v>
                </c:pt>
                <c:pt idx="13">
                  <c:v>Los Angeles</c:v>
                </c:pt>
                <c:pt idx="14">
                  <c:v>Madera</c:v>
                </c:pt>
                <c:pt idx="15">
                  <c:v>Marin</c:v>
                </c:pt>
                <c:pt idx="16">
                  <c:v>Mendocino</c:v>
                </c:pt>
                <c:pt idx="17">
                  <c:v>Merced</c:v>
                </c:pt>
                <c:pt idx="18">
                  <c:v>Monterey</c:v>
                </c:pt>
                <c:pt idx="19">
                  <c:v>Napa</c:v>
                </c:pt>
                <c:pt idx="20">
                  <c:v>Nevada</c:v>
                </c:pt>
                <c:pt idx="21">
                  <c:v>Orange</c:v>
                </c:pt>
                <c:pt idx="22">
                  <c:v>Placer</c:v>
                </c:pt>
                <c:pt idx="23">
                  <c:v>Riverside</c:v>
                </c:pt>
                <c:pt idx="24">
                  <c:v>Sacramento</c:v>
                </c:pt>
                <c:pt idx="25">
                  <c:v>San Benito</c:v>
                </c:pt>
                <c:pt idx="26">
                  <c:v>San Bernardino</c:v>
                </c:pt>
                <c:pt idx="27">
                  <c:v>San Diego</c:v>
                </c:pt>
                <c:pt idx="28">
                  <c:v>San Francisco</c:v>
                </c:pt>
                <c:pt idx="29">
                  <c:v>San Joaquin</c:v>
                </c:pt>
                <c:pt idx="30">
                  <c:v>San Luis Obispo</c:v>
                </c:pt>
                <c:pt idx="31">
                  <c:v>San Mateo</c:v>
                </c:pt>
                <c:pt idx="32">
                  <c:v>Santa Barbara</c:v>
                </c:pt>
                <c:pt idx="33">
                  <c:v>Santa Clara</c:v>
                </c:pt>
                <c:pt idx="34">
                  <c:v>Santa Cruz</c:v>
                </c:pt>
                <c:pt idx="35">
                  <c:v>Shasta</c:v>
                </c:pt>
                <c:pt idx="36">
                  <c:v>Siskiyou</c:v>
                </c:pt>
                <c:pt idx="37">
                  <c:v>Solano</c:v>
                </c:pt>
                <c:pt idx="38">
                  <c:v>Sonoma</c:v>
                </c:pt>
                <c:pt idx="39">
                  <c:v>Stanislaus</c:v>
                </c:pt>
                <c:pt idx="40">
                  <c:v>Tehama</c:v>
                </c:pt>
                <c:pt idx="41">
                  <c:v>Tulare</c:v>
                </c:pt>
                <c:pt idx="42">
                  <c:v>Tuolumne</c:v>
                </c:pt>
                <c:pt idx="43">
                  <c:v>Ventura</c:v>
                </c:pt>
                <c:pt idx="44">
                  <c:v>Yolo</c:v>
                </c:pt>
                <c:pt idx="45">
                  <c:v>Yuba</c:v>
                </c:pt>
              </c:strCache>
            </c:strRef>
          </c:cat>
          <c:val>
            <c:numRef>
              <c:f>' Pivot_Readmission_County'!$B$4:$B$50</c:f>
              <c:numCache>
                <c:formatCode>General</c:formatCode>
                <c:ptCount val="46"/>
                <c:pt idx="0">
                  <c:v>11.293571428571429</c:v>
                </c:pt>
                <c:pt idx="1">
                  <c:v>11.620000000000001</c:v>
                </c:pt>
                <c:pt idx="2">
                  <c:v>10.791666666666666</c:v>
                </c:pt>
                <c:pt idx="3">
                  <c:v>14.447499999999998</c:v>
                </c:pt>
                <c:pt idx="4">
                  <c:v>10.573437499999997</c:v>
                </c:pt>
                <c:pt idx="5">
                  <c:v>8.4037500000000005</c:v>
                </c:pt>
                <c:pt idx="6">
                  <c:v>0</c:v>
                </c:pt>
                <c:pt idx="7">
                  <c:v>11.862941176470587</c:v>
                </c:pt>
                <c:pt idx="8">
                  <c:v>0</c:v>
                </c:pt>
                <c:pt idx="9">
                  <c:v>10.518125000000001</c:v>
                </c:pt>
                <c:pt idx="10">
                  <c:v>0</c:v>
                </c:pt>
                <c:pt idx="11">
                  <c:v>11.440000000000001</c:v>
                </c:pt>
                <c:pt idx="12">
                  <c:v>9.5112499999999986</c:v>
                </c:pt>
                <c:pt idx="13">
                  <c:v>0</c:v>
                </c:pt>
                <c:pt idx="14">
                  <c:v>17.986250000000002</c:v>
                </c:pt>
                <c:pt idx="15">
                  <c:v>9.2483333333333331</c:v>
                </c:pt>
                <c:pt idx="16">
                  <c:v>0</c:v>
                </c:pt>
                <c:pt idx="17">
                  <c:v>10.13125</c:v>
                </c:pt>
                <c:pt idx="18">
                  <c:v>0</c:v>
                </c:pt>
                <c:pt idx="19">
                  <c:v>12.025625000000002</c:v>
                </c:pt>
                <c:pt idx="20">
                  <c:v>11.686250000000001</c:v>
                </c:pt>
                <c:pt idx="21">
                  <c:v>0</c:v>
                </c:pt>
                <c:pt idx="22">
                  <c:v>9.8204166666666683</c:v>
                </c:pt>
                <c:pt idx="23">
                  <c:v>12.695175438596495</c:v>
                </c:pt>
                <c:pt idx="24">
                  <c:v>10.859722222222222</c:v>
                </c:pt>
                <c:pt idx="25">
                  <c:v>14.438749999999999</c:v>
                </c:pt>
                <c:pt idx="26">
                  <c:v>0</c:v>
                </c:pt>
                <c:pt idx="27">
                  <c:v>11.163416666666665</c:v>
                </c:pt>
                <c:pt idx="28">
                  <c:v>10.859999999999992</c:v>
                </c:pt>
                <c:pt idx="29">
                  <c:v>12.958928571428569</c:v>
                </c:pt>
                <c:pt idx="30">
                  <c:v>11.579999999999998</c:v>
                </c:pt>
                <c:pt idx="31">
                  <c:v>0</c:v>
                </c:pt>
                <c:pt idx="32">
                  <c:v>10.419166666666669</c:v>
                </c:pt>
                <c:pt idx="33">
                  <c:v>10.741388888888883</c:v>
                </c:pt>
                <c:pt idx="34">
                  <c:v>10.78</c:v>
                </c:pt>
                <c:pt idx="35">
                  <c:v>11.61375</c:v>
                </c:pt>
                <c:pt idx="36">
                  <c:v>0</c:v>
                </c:pt>
                <c:pt idx="37">
                  <c:v>0</c:v>
                </c:pt>
                <c:pt idx="38">
                  <c:v>9.1024074074074086</c:v>
                </c:pt>
                <c:pt idx="39">
                  <c:v>10.956</c:v>
                </c:pt>
                <c:pt idx="40">
                  <c:v>11.3225</c:v>
                </c:pt>
                <c:pt idx="41">
                  <c:v>13.728181818181817</c:v>
                </c:pt>
                <c:pt idx="42">
                  <c:v>11.120000000000001</c:v>
                </c:pt>
                <c:pt idx="43">
                  <c:v>10.958653846153844</c:v>
                </c:pt>
                <c:pt idx="44">
                  <c:v>10.595000000000001</c:v>
                </c:pt>
                <c:pt idx="45">
                  <c:v>11.535000000000002</c:v>
                </c:pt>
              </c:numCache>
            </c:numRef>
          </c:val>
          <c:extLst>
            <c:ext xmlns:c16="http://schemas.microsoft.com/office/drawing/2014/chart" uri="{C3380CC4-5D6E-409C-BE32-E72D297353CC}">
              <c16:uniqueId val="{00000002-6AB9-405E-996A-C3E4BB8B5D51}"/>
            </c:ext>
          </c:extLst>
        </c:ser>
        <c:dLbls>
          <c:showLegendKey val="0"/>
          <c:showVal val="0"/>
          <c:showCatName val="0"/>
          <c:showSerName val="0"/>
          <c:showPercent val="0"/>
          <c:showBubbleSize val="0"/>
        </c:dLbls>
        <c:gapWidth val="219"/>
        <c:overlap val="-27"/>
        <c:axId val="602651160"/>
        <c:axId val="602651880"/>
      </c:barChart>
      <c:catAx>
        <c:axId val="60265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1880"/>
        <c:crosses val="autoZero"/>
        <c:auto val="1"/>
        <c:lblAlgn val="ctr"/>
        <c:lblOffset val="100"/>
        <c:noMultiLvlLbl val="0"/>
      </c:catAx>
      <c:valAx>
        <c:axId val="60265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51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259080</xdr:colOff>
      <xdr:row>0</xdr:row>
      <xdr:rowOff>175260</xdr:rowOff>
    </xdr:from>
    <xdr:to>
      <xdr:col>8</xdr:col>
      <xdr:colOff>586740</xdr:colOff>
      <xdr:row>18</xdr:row>
      <xdr:rowOff>53340</xdr:rowOff>
    </xdr:to>
    <xdr:graphicFrame macro="">
      <xdr:nvGraphicFramePr>
        <xdr:cNvPr id="2" name="Chart 1">
          <a:extLst>
            <a:ext uri="{FF2B5EF4-FFF2-40B4-BE49-F238E27FC236}">
              <a16:creationId xmlns:a16="http://schemas.microsoft.com/office/drawing/2014/main" id="{F70DF9E1-3E6D-FC5E-8978-06FA718BA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121920</xdr:colOff>
      <xdr:row>16</xdr:row>
      <xdr:rowOff>83821</xdr:rowOff>
    </xdr:from>
    <xdr:to>
      <xdr:col>0</xdr:col>
      <xdr:colOff>1950720</xdr:colOff>
      <xdr:row>21</xdr:row>
      <xdr:rowOff>129541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E19A396A-7D1B-EA2A-CD92-61669ECFFEB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920" y="300990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2118360</xdr:colOff>
      <xdr:row>16</xdr:row>
      <xdr:rowOff>68581</xdr:rowOff>
    </xdr:from>
    <xdr:to>
      <xdr:col>0</xdr:col>
      <xdr:colOff>3947160</xdr:colOff>
      <xdr:row>21</xdr:row>
      <xdr:rowOff>106680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5B03E965-8214-426C-9F02-443766C3017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18360" y="2994661"/>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91440</xdr:colOff>
      <xdr:row>16</xdr:row>
      <xdr:rowOff>22861</xdr:rowOff>
    </xdr:from>
    <xdr:to>
      <xdr:col>2</xdr:col>
      <xdr:colOff>99060</xdr:colOff>
      <xdr:row>21</xdr:row>
      <xdr:rowOff>83820</xdr:rowOff>
    </xdr:to>
    <mc:AlternateContent xmlns:mc="http://schemas.openxmlformats.org/markup-compatibility/2006" xmlns:a14="http://schemas.microsoft.com/office/drawing/2010/main">
      <mc:Choice Requires="a14">
        <xdr:graphicFrame macro="">
          <xdr:nvGraphicFramePr>
            <xdr:cNvPr id="5" name="Measure">
              <a:extLst>
                <a:ext uri="{FF2B5EF4-FFF2-40B4-BE49-F238E27FC236}">
                  <a16:creationId xmlns:a16="http://schemas.microsoft.com/office/drawing/2014/main" id="{1A08AC00-0E72-020C-FD47-DE31EC8A6AD2}"/>
                </a:ext>
              </a:extLst>
            </xdr:cNvPr>
            <xdr:cNvGraphicFramePr/>
          </xdr:nvGraphicFramePr>
          <xdr:xfrm>
            <a:off x="0" y="0"/>
            <a:ext cx="0" cy="0"/>
          </xdr:xfrm>
          <a:graphic>
            <a:graphicData uri="http://schemas.microsoft.com/office/drawing/2010/slicer">
              <sle:slicer xmlns:sle="http://schemas.microsoft.com/office/drawing/2010/slicer" name="Measure"/>
            </a:graphicData>
          </a:graphic>
        </xdr:graphicFrame>
      </mc:Choice>
      <mc:Fallback xmlns="">
        <xdr:sp macro="" textlink="">
          <xdr:nvSpPr>
            <xdr:cNvPr id="0" name=""/>
            <xdr:cNvSpPr>
              <a:spLocks noTextEdit="1"/>
            </xdr:cNvSpPr>
          </xdr:nvSpPr>
          <xdr:spPr>
            <a:xfrm>
              <a:off x="4076700" y="2948941"/>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2</xdr:row>
      <xdr:rowOff>7620</xdr:rowOff>
    </xdr:from>
    <xdr:to>
      <xdr:col>12</xdr:col>
      <xdr:colOff>236220</xdr:colOff>
      <xdr:row>16</xdr:row>
      <xdr:rowOff>152400</xdr:rowOff>
    </xdr:to>
    <xdr:graphicFrame macro="">
      <xdr:nvGraphicFramePr>
        <xdr:cNvPr id="2" name="Chart 1">
          <a:extLst>
            <a:ext uri="{FF2B5EF4-FFF2-40B4-BE49-F238E27FC236}">
              <a16:creationId xmlns:a16="http://schemas.microsoft.com/office/drawing/2014/main" id="{A2C963EA-575F-6EA3-D3B1-F085C3488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472440</xdr:colOff>
      <xdr:row>1</xdr:row>
      <xdr:rowOff>0</xdr:rowOff>
    </xdr:from>
    <xdr:to>
      <xdr:col>11</xdr:col>
      <xdr:colOff>266700</xdr:colOff>
      <xdr:row>21</xdr:row>
      <xdr:rowOff>0</xdr:rowOff>
    </xdr:to>
    <xdr:graphicFrame macro="">
      <xdr:nvGraphicFramePr>
        <xdr:cNvPr id="2" name="Chart 1">
          <a:extLst>
            <a:ext uri="{FF2B5EF4-FFF2-40B4-BE49-F238E27FC236}">
              <a16:creationId xmlns:a16="http://schemas.microsoft.com/office/drawing/2014/main" id="{2EAE79E0-B969-CB72-F98B-F02EFDD7C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551150</xdr:colOff>
      <xdr:row>22</xdr:row>
      <xdr:rowOff>150480</xdr:rowOff>
    </xdr:from>
    <xdr:to>
      <xdr:col>3</xdr:col>
      <xdr:colOff>912561</xdr:colOff>
      <xdr:row>40</xdr:row>
      <xdr:rowOff>38783</xdr:rowOff>
    </xdr:to>
    <xdr:graphicFrame macro="">
      <xdr:nvGraphicFramePr>
        <xdr:cNvPr id="2" name="Chart 1">
          <a:extLst>
            <a:ext uri="{FF2B5EF4-FFF2-40B4-BE49-F238E27FC236}">
              <a16:creationId xmlns:a16="http://schemas.microsoft.com/office/drawing/2014/main" id="{7D1D731A-2171-41E1-A581-12F9838F5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573350</xdr:colOff>
      <xdr:row>22</xdr:row>
      <xdr:rowOff>134164</xdr:rowOff>
    </xdr:from>
    <xdr:to>
      <xdr:col>12</xdr:col>
      <xdr:colOff>548026</xdr:colOff>
      <xdr:row>39</xdr:row>
      <xdr:rowOff>175650</xdr:rowOff>
    </xdr:to>
    <xdr:graphicFrame macro="">
      <xdr:nvGraphicFramePr>
        <xdr:cNvPr id="3" name="Chart 2">
          <a:extLst>
            <a:ext uri="{FF2B5EF4-FFF2-40B4-BE49-F238E27FC236}">
              <a16:creationId xmlns:a16="http://schemas.microsoft.com/office/drawing/2014/main" id="{F2D9CDC7-F9C2-4F7D-BCF5-6E650502A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1174164</xdr:colOff>
      <xdr:row>22</xdr:row>
      <xdr:rowOff>138957</xdr:rowOff>
    </xdr:from>
    <xdr:to>
      <xdr:col>7</xdr:col>
      <xdr:colOff>320099</xdr:colOff>
      <xdr:row>40</xdr:row>
      <xdr:rowOff>22329</xdr:rowOff>
    </xdr:to>
    <xdr:graphicFrame macro="">
      <xdr:nvGraphicFramePr>
        <xdr:cNvPr id="4" name="Chart 3">
          <a:extLst>
            <a:ext uri="{FF2B5EF4-FFF2-40B4-BE49-F238E27FC236}">
              <a16:creationId xmlns:a16="http://schemas.microsoft.com/office/drawing/2014/main" id="{75184DD1-AC26-4DAF-9CAF-E39D81354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556283</xdr:colOff>
      <xdr:row>7</xdr:row>
      <xdr:rowOff>166210</xdr:rowOff>
    </xdr:from>
    <xdr:ext cx="3749674" cy="1236345"/>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69D3B9E5-147E-49F2-9332-594CF72B4C8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967358" y="1975960"/>
              <a:ext cx="3749674" cy="123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230801</xdr:colOff>
      <xdr:row>8</xdr:row>
      <xdr:rowOff>3144</xdr:rowOff>
    </xdr:from>
    <xdr:ext cx="3786928" cy="1226397"/>
    <mc:AlternateContent xmlns:mc="http://schemas.openxmlformats.org/markup-compatibility/2006" xmlns:a14="http://schemas.microsoft.com/office/drawing/2010/main">
      <mc:Choice Requires="a14">
        <xdr:graphicFrame macro="">
          <xdr:nvGraphicFramePr>
            <xdr:cNvPr id="6" name="Measure 1">
              <a:extLst>
                <a:ext uri="{FF2B5EF4-FFF2-40B4-BE49-F238E27FC236}">
                  <a16:creationId xmlns:a16="http://schemas.microsoft.com/office/drawing/2014/main" id="{59410452-9A53-48E2-953A-1F122F247090}"/>
                </a:ext>
              </a:extLst>
            </xdr:cNvPr>
            <xdr:cNvGraphicFramePr/>
          </xdr:nvGraphicFramePr>
          <xdr:xfrm>
            <a:off x="0" y="0"/>
            <a:ext cx="0" cy="0"/>
          </xdr:xfrm>
          <a:graphic>
            <a:graphicData uri="http://schemas.microsoft.com/office/drawing/2010/slicer">
              <sle:slicer xmlns:sle="http://schemas.microsoft.com/office/drawing/2010/slicer" name="Measure 1"/>
            </a:graphicData>
          </a:graphic>
        </xdr:graphicFrame>
      </mc:Choice>
      <mc:Fallback xmlns="">
        <xdr:sp macro="" textlink="">
          <xdr:nvSpPr>
            <xdr:cNvPr id="0" name=""/>
            <xdr:cNvSpPr>
              <a:spLocks noTextEdit="1"/>
            </xdr:cNvSpPr>
          </xdr:nvSpPr>
          <xdr:spPr>
            <a:xfrm>
              <a:off x="8917601" y="1993869"/>
              <a:ext cx="3786928" cy="1226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1757980</xdr:colOff>
      <xdr:row>15</xdr:row>
      <xdr:rowOff>23760</xdr:rowOff>
    </xdr:from>
    <xdr:ext cx="3782694" cy="1236346"/>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68566F68-966C-4B2C-9022-71D59A2ED68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444780" y="3281310"/>
              <a:ext cx="3782694" cy="1236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436652</xdr:colOff>
      <xdr:row>2</xdr:row>
      <xdr:rowOff>112243</xdr:rowOff>
    </xdr:from>
    <xdr:to>
      <xdr:col>2</xdr:col>
      <xdr:colOff>1275708</xdr:colOff>
      <xdr:row>4</xdr:row>
      <xdr:rowOff>111302</xdr:rowOff>
    </xdr:to>
    <xdr:sp macro="" textlink="">
      <xdr:nvSpPr>
        <xdr:cNvPr id="8" name="Rectangle 7">
          <a:extLst>
            <a:ext uri="{FF2B5EF4-FFF2-40B4-BE49-F238E27FC236}">
              <a16:creationId xmlns:a16="http://schemas.microsoft.com/office/drawing/2014/main" id="{17E0D297-50F7-3AEC-C918-09B925CA78B1}"/>
            </a:ext>
          </a:extLst>
        </xdr:cNvPr>
        <xdr:cNvSpPr/>
      </xdr:nvSpPr>
      <xdr:spPr>
        <a:xfrm>
          <a:off x="436652" y="497524"/>
          <a:ext cx="3390472" cy="59838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Average 30</a:t>
          </a:r>
          <a:r>
            <a:rPr lang="en-IN" sz="1600" b="1" baseline="0">
              <a:solidFill>
                <a:schemeClr val="tx1"/>
              </a:solidFill>
            </a:rPr>
            <a:t> - Day Mortality Rate</a:t>
          </a:r>
          <a:endParaRPr lang="en-IN" sz="1600" b="1">
            <a:solidFill>
              <a:schemeClr val="tx1"/>
            </a:solidFill>
          </a:endParaRPr>
        </a:p>
      </xdr:txBody>
    </xdr:sp>
    <xdr:clientData/>
  </xdr:twoCellAnchor>
  <xdr:twoCellAnchor>
    <xdr:from>
      <xdr:col>0</xdr:col>
      <xdr:colOff>436653</xdr:colOff>
      <xdr:row>4</xdr:row>
      <xdr:rowOff>94179</xdr:rowOff>
    </xdr:from>
    <xdr:to>
      <xdr:col>2</xdr:col>
      <xdr:colOff>1275708</xdr:colOff>
      <xdr:row>7</xdr:row>
      <xdr:rowOff>50430</xdr:rowOff>
    </xdr:to>
    <xdr:sp macro="" textlink="">
      <xdr:nvSpPr>
        <xdr:cNvPr id="9" name="Rectangle 8">
          <a:extLst>
            <a:ext uri="{FF2B5EF4-FFF2-40B4-BE49-F238E27FC236}">
              <a16:creationId xmlns:a16="http://schemas.microsoft.com/office/drawing/2014/main" id="{153F9C43-7DBC-4A8C-920B-1C5D1CBCC948}"/>
            </a:ext>
          </a:extLst>
        </xdr:cNvPr>
        <xdr:cNvSpPr/>
      </xdr:nvSpPr>
      <xdr:spPr>
        <a:xfrm>
          <a:off x="436653" y="1078786"/>
          <a:ext cx="3390471" cy="495644"/>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10.22%</a:t>
          </a:r>
        </a:p>
      </xdr:txBody>
    </xdr:sp>
    <xdr:clientData/>
  </xdr:twoCellAnchor>
  <xdr:twoCellAnchor>
    <xdr:from>
      <xdr:col>2</xdr:col>
      <xdr:colOff>1763730</xdr:colOff>
      <xdr:row>2</xdr:row>
      <xdr:rowOff>94177</xdr:rowOff>
    </xdr:from>
    <xdr:to>
      <xdr:col>4</xdr:col>
      <xdr:colOff>1078786</xdr:colOff>
      <xdr:row>4</xdr:row>
      <xdr:rowOff>102740</xdr:rowOff>
    </xdr:to>
    <xdr:sp macro="" textlink="">
      <xdr:nvSpPr>
        <xdr:cNvPr id="10" name="Rectangle 9">
          <a:extLst>
            <a:ext uri="{FF2B5EF4-FFF2-40B4-BE49-F238E27FC236}">
              <a16:creationId xmlns:a16="http://schemas.microsoft.com/office/drawing/2014/main" id="{FCE15ACC-7897-4C78-AB8A-92CF2969606F}"/>
            </a:ext>
          </a:extLst>
        </xdr:cNvPr>
        <xdr:cNvSpPr/>
      </xdr:nvSpPr>
      <xdr:spPr>
        <a:xfrm>
          <a:off x="4315146" y="479458"/>
          <a:ext cx="3553146" cy="607889"/>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Average 30</a:t>
          </a:r>
          <a:r>
            <a:rPr lang="en-IN" sz="1600" b="1" baseline="0">
              <a:solidFill>
                <a:schemeClr val="tx1"/>
              </a:solidFill>
            </a:rPr>
            <a:t> - Day Readmission Rate</a:t>
          </a:r>
          <a:endParaRPr lang="en-IN" sz="1600" b="1">
            <a:solidFill>
              <a:schemeClr val="tx1"/>
            </a:solidFill>
          </a:endParaRPr>
        </a:p>
      </xdr:txBody>
    </xdr:sp>
    <xdr:clientData/>
  </xdr:twoCellAnchor>
  <xdr:twoCellAnchor>
    <xdr:from>
      <xdr:col>2</xdr:col>
      <xdr:colOff>1763728</xdr:colOff>
      <xdr:row>4</xdr:row>
      <xdr:rowOff>77054</xdr:rowOff>
    </xdr:from>
    <xdr:to>
      <xdr:col>4</xdr:col>
      <xdr:colOff>1078786</xdr:colOff>
      <xdr:row>7</xdr:row>
      <xdr:rowOff>42809</xdr:rowOff>
    </xdr:to>
    <xdr:sp macro="" textlink="">
      <xdr:nvSpPr>
        <xdr:cNvPr id="11" name="Rectangle 10">
          <a:extLst>
            <a:ext uri="{FF2B5EF4-FFF2-40B4-BE49-F238E27FC236}">
              <a16:creationId xmlns:a16="http://schemas.microsoft.com/office/drawing/2014/main" id="{0F4EF2A1-CB2F-4B2F-9187-4DBFD6B45F9B}"/>
            </a:ext>
          </a:extLst>
        </xdr:cNvPr>
        <xdr:cNvSpPr/>
      </xdr:nvSpPr>
      <xdr:spPr>
        <a:xfrm>
          <a:off x="4315144" y="1061661"/>
          <a:ext cx="3553148" cy="505148"/>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12.10%</a:t>
          </a:r>
        </a:p>
      </xdr:txBody>
    </xdr:sp>
    <xdr:clientData/>
  </xdr:twoCellAnchor>
  <xdr:twoCellAnchor>
    <xdr:from>
      <xdr:col>4</xdr:col>
      <xdr:colOff>1481190</xdr:colOff>
      <xdr:row>2</xdr:row>
      <xdr:rowOff>85618</xdr:rowOff>
    </xdr:from>
    <xdr:to>
      <xdr:col>8</xdr:col>
      <xdr:colOff>633574</xdr:colOff>
      <xdr:row>4</xdr:row>
      <xdr:rowOff>94179</xdr:rowOff>
    </xdr:to>
    <xdr:sp macro="" textlink="">
      <xdr:nvSpPr>
        <xdr:cNvPr id="4097" name="Text Box 1">
          <a:extLst>
            <a:ext uri="{FF2B5EF4-FFF2-40B4-BE49-F238E27FC236}">
              <a16:creationId xmlns:a16="http://schemas.microsoft.com/office/drawing/2014/main" id="{ABEEBFF5-40AF-2F2E-D813-B025C004E7CB}"/>
            </a:ext>
          </a:extLst>
        </xdr:cNvPr>
        <xdr:cNvSpPr txBox="1">
          <a:spLocks noChangeArrowheads="1"/>
        </xdr:cNvSpPr>
      </xdr:nvSpPr>
      <xdr:spPr bwMode="auto">
        <a:xfrm>
          <a:off x="7929615" y="466618"/>
          <a:ext cx="4743559" cy="599111"/>
        </a:xfrm>
        <a:prstGeom prst="rect">
          <a:avLst/>
        </a:prstGeom>
        <a:solidFill>
          <a:schemeClr val="accent6">
            <a:lumMod val="75000"/>
          </a:schemeClr>
        </a:solidFill>
        <a:ln w="9525">
          <a:solidFill>
            <a:srgbClr val="000000"/>
          </a:solidFill>
          <a:miter lim="800000"/>
          <a:headEnd/>
          <a:tailEnd/>
        </a:ln>
      </xdr:spPr>
      <xdr:txBody>
        <a:bodyPr vertOverflow="clip" wrap="square" lIns="27432" tIns="27432" rIns="0" bIns="0" anchor="ctr" upright="1"/>
        <a:lstStyle/>
        <a:p>
          <a:pPr algn="ctr" rtl="0">
            <a:defRPr sz="1000"/>
          </a:pPr>
          <a:r>
            <a:rPr lang="en-IN" sz="1800" b="1" i="0" u="none" strike="noStrike" baseline="0">
              <a:solidFill>
                <a:srgbClr val="000000"/>
              </a:solidFill>
              <a:latin typeface="Calibri"/>
              <a:ea typeface="Calibri"/>
              <a:cs typeface="Calibri"/>
            </a:rPr>
            <a:t>Avg Risk-Adjusted Rate (Top 10 Hospitals)</a:t>
          </a:r>
        </a:p>
      </xdr:txBody>
    </xdr:sp>
    <xdr:clientData/>
  </xdr:twoCellAnchor>
  <xdr:twoCellAnchor>
    <xdr:from>
      <xdr:col>4</xdr:col>
      <xdr:colOff>1482729</xdr:colOff>
      <xdr:row>4</xdr:row>
      <xdr:rowOff>105724</xdr:rowOff>
    </xdr:from>
    <xdr:to>
      <xdr:col>8</xdr:col>
      <xdr:colOff>626549</xdr:colOff>
      <xdr:row>7</xdr:row>
      <xdr:rowOff>61975</xdr:rowOff>
    </xdr:to>
    <xdr:sp macro="" textlink="">
      <xdr:nvSpPr>
        <xdr:cNvPr id="14" name="Rectangle 13">
          <a:extLst>
            <a:ext uri="{FF2B5EF4-FFF2-40B4-BE49-F238E27FC236}">
              <a16:creationId xmlns:a16="http://schemas.microsoft.com/office/drawing/2014/main" id="{B5B02884-31D8-44CF-BA9D-1431BB18CA96}"/>
            </a:ext>
          </a:extLst>
        </xdr:cNvPr>
        <xdr:cNvSpPr/>
      </xdr:nvSpPr>
      <xdr:spPr>
        <a:xfrm>
          <a:off x="8235954" y="1372549"/>
          <a:ext cx="4801670" cy="499176"/>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17.07%</a:t>
          </a:r>
        </a:p>
      </xdr:txBody>
    </xdr:sp>
    <xdr:clientData/>
  </xdr:twoCellAnchor>
  <xdr:twoCellAnchor>
    <xdr:from>
      <xdr:col>8</xdr:col>
      <xdr:colOff>881866</xdr:colOff>
      <xdr:row>2</xdr:row>
      <xdr:rowOff>68495</xdr:rowOff>
    </xdr:from>
    <xdr:to>
      <xdr:col>13</xdr:col>
      <xdr:colOff>162676</xdr:colOff>
      <xdr:row>4</xdr:row>
      <xdr:rowOff>77056</xdr:rowOff>
    </xdr:to>
    <xdr:sp macro="" textlink="">
      <xdr:nvSpPr>
        <xdr:cNvPr id="16" name="Text Box 1">
          <a:extLst>
            <a:ext uri="{FF2B5EF4-FFF2-40B4-BE49-F238E27FC236}">
              <a16:creationId xmlns:a16="http://schemas.microsoft.com/office/drawing/2014/main" id="{BF608CFA-80DF-40C6-AC1F-C640BBB9AEAD}"/>
            </a:ext>
          </a:extLst>
        </xdr:cNvPr>
        <xdr:cNvSpPr txBox="1">
          <a:spLocks noChangeArrowheads="1"/>
        </xdr:cNvSpPr>
      </xdr:nvSpPr>
      <xdr:spPr bwMode="auto">
        <a:xfrm>
          <a:off x="12921466" y="449495"/>
          <a:ext cx="3586110" cy="599111"/>
        </a:xfrm>
        <a:prstGeom prst="rect">
          <a:avLst/>
        </a:prstGeom>
        <a:solidFill>
          <a:schemeClr val="accent3"/>
        </a:solidFill>
        <a:ln w="9525">
          <a:solidFill>
            <a:srgbClr val="000000"/>
          </a:solidFill>
          <a:miter lim="800000"/>
          <a:headEnd/>
          <a:tailEnd/>
        </a:ln>
      </xdr:spPr>
      <xdr:txBody>
        <a:bodyPr vertOverflow="clip" wrap="square" lIns="27432" tIns="27432" rIns="0" bIns="0" anchor="ctr" upright="1"/>
        <a:lstStyle/>
        <a:p>
          <a:pPr algn="ctr" rtl="0">
            <a:defRPr sz="1000"/>
          </a:pPr>
          <a:r>
            <a:rPr lang="en-IN" sz="1800" b="1" i="0" u="none" strike="noStrike" baseline="0">
              <a:solidFill>
                <a:srgbClr val="000000"/>
              </a:solidFill>
              <a:latin typeface="Calibri"/>
              <a:ea typeface="Calibri"/>
              <a:cs typeface="Calibri"/>
            </a:rPr>
            <a:t>Avg Risk-Adjusted Rate (Bottom 10 Hospitals)</a:t>
          </a:r>
        </a:p>
      </xdr:txBody>
    </xdr:sp>
    <xdr:clientData/>
  </xdr:twoCellAnchor>
  <xdr:twoCellAnchor>
    <xdr:from>
      <xdr:col>8</xdr:col>
      <xdr:colOff>889679</xdr:colOff>
      <xdr:row>4</xdr:row>
      <xdr:rowOff>85832</xdr:rowOff>
    </xdr:from>
    <xdr:to>
      <xdr:col>13</xdr:col>
      <xdr:colOff>161925</xdr:colOff>
      <xdr:row>7</xdr:row>
      <xdr:rowOff>42083</xdr:rowOff>
    </xdr:to>
    <xdr:sp macro="" textlink="">
      <xdr:nvSpPr>
        <xdr:cNvPr id="17" name="Rectangle 16">
          <a:extLst>
            <a:ext uri="{FF2B5EF4-FFF2-40B4-BE49-F238E27FC236}">
              <a16:creationId xmlns:a16="http://schemas.microsoft.com/office/drawing/2014/main" id="{CE902C15-890C-4F09-B98F-3F21E421CEAC}"/>
            </a:ext>
          </a:extLst>
        </xdr:cNvPr>
        <xdr:cNvSpPr/>
      </xdr:nvSpPr>
      <xdr:spPr>
        <a:xfrm>
          <a:off x="13300754" y="1352657"/>
          <a:ext cx="3577546" cy="499176"/>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5.89%</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kshitha" refreshedDate="45882.693434375004" missingItemsLimit="0" createdVersion="8" refreshedVersion="8" minRefreshableVersion="3" recordCount="2180" xr:uid="{6CD593DC-34F5-487C-A2E4-A504BF3C08EC}">
  <cacheSource type="worksheet">
    <worksheetSource name="tbl_Stroke"/>
  </cacheSource>
  <cacheFields count="16">
    <cacheField name="Year" numFmtId="0">
      <sharedItems count="4">
        <s v="2011-2012"/>
        <s v="2012-2013"/>
        <s v="2013-2014"/>
        <s v="2014-2015"/>
      </sharedItems>
    </cacheField>
    <cacheField name="County" numFmtId="0">
      <sharedItems count="46">
        <s v="Alameda"/>
        <s v="Amador"/>
        <s v="Butte"/>
        <s v="Calaveras"/>
        <s v="Contra Costa"/>
        <s v="Del Norte"/>
        <s v="El Dorado"/>
        <s v="Fresno"/>
        <s v="Humboldt"/>
        <s v="Imperial"/>
        <s v="Kern"/>
        <s v="Kings"/>
        <s v="Lake"/>
        <s v="Los Angeles"/>
        <s v="San Diego"/>
        <s v="Madera"/>
        <s v="Marin"/>
        <s v="Mendocino"/>
        <s v="Merced"/>
        <s v="Monterey"/>
        <s v="Napa"/>
        <s v="Nevada"/>
        <s v="Orange"/>
        <s v="Placer"/>
        <s v="Riverside"/>
        <s v="Sacramento"/>
        <s v="San Benito"/>
        <s v="San Bernardino"/>
        <s v="San Francisco"/>
        <s v="San Joaquin"/>
        <s v="San Luis Obispo"/>
        <s v="San Mateo"/>
        <s v="Santa Barbara"/>
        <s v="Santa Clara"/>
        <s v="Santa Cruz"/>
        <s v="Shasta"/>
        <s v="Siskiyou"/>
        <s v="Solano"/>
        <s v="Sonoma"/>
        <s v="Stanislaus"/>
        <s v="Tehama"/>
        <s v="Tulare"/>
        <s v="Tuolumne"/>
        <s v="Ventura"/>
        <s v="Yolo"/>
        <s v="Yuba"/>
      </sharedItems>
    </cacheField>
    <cacheField name="Country_Clean" numFmtId="0">
      <sharedItems count="46">
        <s v="Alameda"/>
        <s v="Amador"/>
        <s v="Butte"/>
        <s v="Calaveras"/>
        <s v="Contra Costa"/>
        <s v="Del Norte"/>
        <s v="El Dorado"/>
        <s v="Fresno"/>
        <s v="Humboldt"/>
        <s v="Imperial"/>
        <s v="Kern"/>
        <s v="Kings"/>
        <s v="Lake"/>
        <s v="Los Angeles"/>
        <s v="San Diego"/>
        <s v="Madera"/>
        <s v="Marin"/>
        <s v="Mendocino"/>
        <s v="Merced"/>
        <s v="Monterey"/>
        <s v="Napa"/>
        <s v="Nevada"/>
        <s v="Orange"/>
        <s v="Placer"/>
        <s v="Riverside"/>
        <s v="Sacramento"/>
        <s v="San Benito"/>
        <s v="San Bernardino"/>
        <s v="San Francisco"/>
        <s v="San Joaquin"/>
        <s v="San Luis Obispo"/>
        <s v="San Mateo"/>
        <s v="Santa Barbara"/>
        <s v="Santa Clara"/>
        <s v="Santa Cruz"/>
        <s v="Shasta"/>
        <s v="Siskiyou"/>
        <s v="Solano"/>
        <s v="Sonoma"/>
        <s v="Stanislaus"/>
        <s v="Tehama"/>
        <s v="Tulare"/>
        <s v="Tuolumne"/>
        <s v="Ventura"/>
        <s v="Yolo"/>
        <s v="Yuba"/>
      </sharedItems>
    </cacheField>
    <cacheField name="Hospital" numFmtId="0">
      <sharedItems/>
    </cacheField>
    <cacheField name="Hospital_Clean" numFmtId="0">
      <sharedItems count="395">
        <s v="Alameda Hospital"/>
        <s v="Alta Bates Summit Medical Center -“ Alta Bates Campus"/>
        <s v="Eden Medical Center"/>
        <s v="Alameda County Medical Center"/>
        <s v="Kaiser Foundation Hospital -“ Oakland Campus"/>
        <s v="Kaiser Foundation Hospital -“ Hayward"/>
        <s v="Alta Bates Summit Medical Center -“ Summit Campus -“ Hawthorne"/>
        <s v="Saint Rose Hospital"/>
        <s v="Washington Hospital -“ Fremont"/>
        <s v="San Leandro Hospital"/>
        <s v="Valleycare Medical Center"/>
        <s v="Sutter Amador Hospital"/>
        <s v="Feather River Hospital"/>
        <s v="Oroville Hospital"/>
        <s v="Enloe Medical Center -“ Esplanade Campus"/>
        <s v="Mark Twain Saint Joseph S Hospital"/>
        <s v="Doctors Medical Center -“ San Pablo"/>
        <s v="Contra Costa Regional Medical Center"/>
        <s v="Sutter Delta Medical Center"/>
        <s v="John Muir Medical Center -“ Walnut Creek Campus"/>
        <s v="Kaiser Foundation Hospital -“ Walnut Creek"/>
        <s v="John Muir Medical Center -“ Concord Campus"/>
        <s v="San Ramon Regional Medical Center"/>
        <s v="Kaiser Foundation Hospital -“ Antioch"/>
        <s v="Sutter Coast Hospital"/>
        <s v="Barton Memorial Hospital"/>
        <s v="Marshall Medical Center"/>
        <s v="Clovis Community Medical Center"/>
        <s v="Community Regional Medical Center -“ Fresno"/>
        <s v="Saint Agnes Medical Center"/>
        <s v="Kaiser Foundation Hospital -“ Fresno"/>
        <s v="Mad River Community Hospital"/>
        <s v="Redwood Memorial Hospital"/>
        <s v="Saint Joseph Hospital -“ Eureka"/>
        <s v="El Centro Regional Medical Center"/>
        <s v="Pioneers Memorial Healthcare District"/>
        <s v="Delano Regional Medical Center"/>
        <s v="Bakersfield Memorial Hospital"/>
        <s v="Kern Medical Center"/>
        <s v="Mercy Hospital -“ Bakersfield"/>
        <s v="Ridgecrest Regional Hospital"/>
        <s v="San Joaquin Community Hospital"/>
        <s v="Bakersfield Heart Hospital"/>
        <s v="Adventist Medical Center"/>
        <s v="Sutter Lakeside Hospital"/>
        <s v="Alhambra Hospital"/>
        <s v="Antelope Valley Hospital"/>
        <s v="Saint Mary Medical Center"/>
        <s v="Beverly Hospital"/>
        <s v="Brotman Medical Center"/>
        <s v="California Hospital Medical Center -“ Los Angeles"/>
        <s v="Centinela Hospital Medical Center"/>
        <s v="Community And Mission Hospital Of Huntington Park -“ Slauson"/>
        <s v="Los Angeles Community Hospital"/>
        <s v="San Gabriel Valley Medical Center"/>
        <s v="Lakewood Regional Medical Center"/>
        <s v="Downey Regional Medical Center"/>
        <s v="East Los Angeles Doctors Hospital"/>
        <s v="Encino Hospital Medical Center"/>
        <s v="Foothill Presbyterian Hospital -“ Johnston Memorial"/>
        <s v="Pacific Alliance Medical Center, Inc."/>
        <s v="Garfield Medical Center"/>
        <s v="Glendale Adventist Medical Center -“ Wilson Terrace"/>
        <s v="Alvarado Hospital"/>
        <s v="Greater El Monte Community Hospital"/>
        <s v="Hollywood Presbyterian Medical Center"/>
        <s v="Providence Holy Cross Medical Center"/>
        <s v="Good Samaritan Hospital -“ Los Angeles"/>
        <s v="Huntington Memorial Hospital"/>
        <s v="Citrus Valley Medical Center -“ Inter Community Campus"/>
        <s v="Torrance Memorial Medical Center"/>
        <s v="Kaiser Foundation Hospital -“ Sunset"/>
        <s v="Kaiser Foundation Hospital -“ South Bay"/>
        <s v="Kaiser Foundation Hospital -“ Panorama City"/>
        <s v="Kaiser Foundation Hospital -“ West Los Angeles"/>
        <s v="Providence Little Company Of Mary Medical Center -“ Torrance"/>
        <s v="Community Hospital Of Long Beach"/>
        <s v="Marina Del Rey Hospital"/>
        <s v="Providence Tarzana Medical Center"/>
        <s v="Memorial Hospital Of Gardena"/>
        <s v="Glendale Memorial Hospital And Medical Center"/>
        <s v="Mission Community Hospital -“ Panorama Campus"/>
        <s v="Long Beach Memorial Medical Center"/>
        <s v="Methodist Hospital Of Southern California"/>
        <s v="Olympia Medical Center"/>
        <s v="Monterey Park Hospital"/>
        <s v="Cedars Sinai Medical Center"/>
        <s v="Northridge Hospital Medical Center"/>
        <s v="Pacific Hospital Of Long Beach"/>
        <s v="Pomona Valley Hospital Medical Center"/>
        <s v="Presbyterian Intercommunity Hospital"/>
        <s v="Citrus Valley Medical Center -“ Queen Of The Valley Campus"/>
        <s v="San Dimas Community Hospital"/>
        <s v="Providence Little Company Of Mary Medical Center -“ San Pedro"/>
        <s v="Santa Monica -“ Ucla Medical Center And Orthopedic Hospital"/>
        <s v="Pacifica Hospital Of The Valley"/>
        <s v="Sherman Oaks Hospital"/>
        <s v="Saint Francis Medical Center"/>
        <s v="Saint John S Health Center"/>
        <s v="Providence Saint Joseph Medical Center"/>
        <s v="Saint Vincent Medical Center"/>
        <s v="Temple Community Hospital"/>
        <s v="Ronald Reagan Ucla Medical Center"/>
        <s v="Valley Presbyterian Hospital"/>
        <s v="Verdugo Hills Hospital"/>
        <s v="West Hills Hospital And Medical Center"/>
        <s v="White Memorial Medical Center"/>
        <s v="Whittier Hospital Medical Center"/>
        <s v="Henry Mayo Newhall Memorial Hospital"/>
        <s v="Los Angeles County/Harbor -“ Ucla Medical Center"/>
        <s v="Los Angeles County/University Of Southern California Medical Center"/>
        <s v="Los Angeles County/Olive View -“ Ucla Medical Center"/>
        <s v="Kaiser Foundation Hospital -“ Woodland Hills"/>
        <s v="Keck Hospital Of University Of Southern California"/>
        <s v="Kaiser Foundation Hospital -“ Baldwin Park"/>
        <s v="Kaiser Foundation Hospital -“ Downey"/>
        <s v="Palmdale Regional Medical Center"/>
        <s v="Madera Community Hospital"/>
        <s v="Kaiser Foundation Hospital -“ San Rafael"/>
        <s v="Marin General Hospital"/>
        <s v="Novato Community Hospital"/>
        <s v="Frank R. Howard Memorial Hospital"/>
        <s v="Mendocino Coast District Hospital"/>
        <s v="Ukiah Valley Medical Center"/>
        <s v="Mercy Medical Center -“ Merced"/>
        <s v="Community Hospital Monterey Peninsula"/>
        <s v="Salinas Valley Memorial Hospital"/>
        <s v="Natividad Medical Center"/>
        <s v="Queen Of The Valley Hospital -“ Napa"/>
        <s v="Saint Helena Hospital"/>
        <s v="Sierra Nevada Memorial Hospital"/>
        <s v="Orange Coast Memorial Medical Center"/>
        <s v="Ahmc Anaheim Regional Medical Center"/>
        <s v="Kaiser Foundation Hospital -“ Anaheim"/>
        <s v="Fountain Valley Regional Hospital And Medical Center -“ Euclid"/>
        <s v="Hoag Memorial Hospital Presbyterian"/>
        <s v="Huntington Beach Hospital"/>
        <s v="La Palma Intercommunity Hospital"/>
        <s v="Los Alamitos Medical Center"/>
        <s v="Coastal Communities Hospital"/>
        <s v="Mission Hospital Regional Medical Center"/>
        <s v="Uc Irvine Medical Center"/>
        <s v="Garden Grove Hospital And Medical Center"/>
        <s v="Placentia Linda Hospital"/>
        <s v="Saddleback Memorial Medical Center"/>
        <s v="Saint Joseph Hospital -“ Orange"/>
        <s v="Saint Jude Medical Center"/>
        <s v="West Anaheim Medical Center"/>
        <s v="Western Medical Center -“ Santa Ana"/>
        <s v="Sutter Auburn Faith Hospital"/>
        <s v="Sutter Roseville Medical Center"/>
        <s v="Kaiser Foundation Hospital -“ Roseville"/>
        <s v="Corona Regional Medical Center -“ Main"/>
        <s v="Desert Regional Medical Center"/>
        <s v="Eisenhower Medical Center"/>
        <s v="Hemet Valley Medical Center"/>
        <s v="John F. Kennedy Memorial Hospital"/>
        <s v="Parkview Community Hospital Medical Center"/>
        <s v="Riverside Community Hospital"/>
        <s v="San Gorgonio Memorial Hospital"/>
        <s v="Menifee Valley Medical Center"/>
        <s v="Kaiser Foundation Hospital -“ Riverside"/>
        <s v="Kaiser Foundation Hospital -“ Moreno Valley"/>
        <s v="Southwest Healthcare System -“ Murrieta"/>
        <s v="Riverside County Regional Medical Center"/>
        <s v="Kaiser Foundation Hospital -“ Sacramento"/>
        <s v="Mercy General Hospital"/>
        <s v="Mercy San Juan Hospital"/>
        <s v="Methodist Hospital Of Sacramento"/>
        <s v="Uc Davis Medical Center"/>
        <s v="Sutter General Hospital"/>
        <s v="Sutter Memorial Hospital"/>
        <s v="Kaiser Foundation Hospital -“ South Sacramento"/>
        <s v="Mercy Hospital -“ Folsom"/>
        <s v="Hazel Hawkins Memorial Hospital"/>
        <s v="Chino Valley Medical Center"/>
        <s v="Montclair Hospital Medical Center"/>
        <s v="Kaiser Foundation Hospital -“ Fontana"/>
        <s v="Loma Linda University Medical Center"/>
        <s v="Redlands Community Hospital"/>
        <s v="San Antonio Community Hospital"/>
        <s v="Community Hospital Of San Bernardino"/>
        <s v="Saint Bernadine Medical Center"/>
        <s v="Saint Mary Regional Medical Center"/>
        <s v="Victor Valley Community Hospital"/>
        <s v="Hi-Desert Medical Center"/>
        <s v="Desert Valley Hospital"/>
        <s v="Arrowhead Regional Medical Center"/>
        <s v="Barstow Community Hospital"/>
        <s v="Sharp Coronado Hospital And Healthcare Center"/>
        <s v="Sharp Memorial Hospital"/>
        <s v="Grossmont Hospital"/>
        <s v="Kaiser Foundation Hospital -“ San Diego"/>
        <s v="Scripps Mercy Hospital"/>
        <s v="Palomar Heath Downtown Campus"/>
        <s v="Paradise Valley Hospital"/>
        <s v="Scripps Memorial Hospital -“ La Jolla"/>
        <s v="Tri-City Medical Center -“ Oceanside"/>
        <s v="Uc San Diego Medical Center"/>
        <s v="Sharp Chula Vista Medical Center"/>
        <s v="Pomerado Hospital"/>
        <s v="Scripps Green Hospital"/>
        <s v="Scripps Memorial Hospital -“ Encinitas"/>
        <s v="Kaiser Foundation Hospital -“ San Francisco"/>
        <s v="California Pacific Medical Center -“ Pacific Campus"/>
        <s v="California Pacific Medical Center -“ Davies Campus"/>
        <s v="San Francisco General Hospital"/>
        <s v="Saint Francis Memorial Hospital"/>
        <s v="California Pacific Medical Center -“ St. Luke S Campus"/>
        <s v="Saint Mary S Medical Center, San Francisco"/>
        <s v="Uc San Francisco Medical Center"/>
        <s v="Chinese Hospital"/>
        <s v="Dameron Hospital"/>
        <s v="Lodi Memorial Hospital"/>
        <s v="San Joaquin General Hospital"/>
        <s v="Saint Joseph S Medical Center Of Stockton"/>
        <s v="Sutter Tracy Community Hospital"/>
        <s v="Doctors Hospital Of Manteca"/>
        <s v="Kaiser Foundation Hospital -“ Manteca"/>
        <s v="Arroyo Grande Community Hospital"/>
        <s v="French Hospital Medical Center"/>
        <s v="Sierra Vista Regional Medical Center"/>
        <s v="Twin Cities Community Hospital"/>
        <s v="San Mateo Medical Center"/>
        <s v="Kaiser Foundation Hospital -“ Redwood City"/>
        <s v="Kaiser Foundation Hospital -“ South San Francisco"/>
        <s v="Seton Medical Center"/>
        <s v="Peninsula Medical Center"/>
        <s v="Sequoia Hospital"/>
        <s v="Lompoc Valley Medical Center"/>
        <s v="Marian Region Medical Center"/>
        <s v="Santa Barbara Cottage Hospital"/>
        <s v="Regional Medical Of San Jose"/>
        <s v="El Camino Hospital"/>
        <s v="Good Samaritan Hospital -“ San Jose"/>
        <s v="O Connor Hospital -“ San Jose"/>
        <s v="Santa Clara Valley Medical Center"/>
        <s v="Stanford Hospital"/>
        <s v="Kaiser Foundation Hospital -“ San Jose"/>
        <s v="Saint Louise Regional Hospital"/>
        <s v="Kaiser Foundation Hospital -“ Santa Clara"/>
        <s v="Dominican Hospital -“ Santa Cruz/Soquel"/>
        <s v="Watsonville Community Hospital"/>
        <s v="Shasta Regional Medical Center"/>
        <s v="Mercy Medical Center -“ Redding"/>
        <s v="Fairchild Medical Center"/>
        <s v="Kaiser Foundation Hospital -“ Rehabilitation Center Vallejo"/>
        <s v="Sutter Solano Medical Center"/>
        <s v="North Bay Medical Center"/>
        <s v="North Bay Vacavalley Hospital"/>
        <s v="Kaiser Foundation Hospital -“ Vacaville"/>
        <s v="Sutter Medical Center Of Santa Rosa"/>
        <s v="Healdsburg District Hospital"/>
        <s v="Petaluma Valley Hospital"/>
        <s v="Santa Rosa Memorial Hospital -“ Montgomery"/>
        <s v="Sonoma Valley Hospital"/>
        <s v="Palm Drive Hospital"/>
        <s v="Kaiser Foundation Hospital -“ Santa Rosa"/>
        <s v="Doctors Medical Center"/>
        <s v="Emanuel Medical Center, Inc."/>
        <s v="Memorial Hospital Medical Center -“ Modesto"/>
        <s v="Oak Valley District Hospital"/>
        <s v="Saint Elizabeth Community Hospital"/>
        <s v="Kaweah Delta Medical Center"/>
        <s v="Sierra View District Hospital"/>
        <s v="Tulare Regional Medical Center"/>
        <s v="Sonora Regional Medical Center -“ Greenley"/>
        <s v="Community Memorial Hospital -“ San Buenaventura"/>
        <s v="Ventura County Medical Center"/>
        <s v="Los Robles Hospital And Medical Center"/>
        <s v="Saint John S Pleasant Valley Hospital"/>
        <s v="Simi Valley Hospital And Healthcare Services -“ Sycamore"/>
        <s v="Saint John S Regional Medical Center"/>
        <s v="Woodland Memorial Hospital"/>
        <s v="Sutter Davis Hospital"/>
        <s v="Rideout Memorial Hospital"/>
        <s v="Mark Twain Medical Center"/>
        <s v="Southern California Hospital At Culver City"/>
        <s v="University Of Southern California Verdugo Hills Hospital"/>
        <s v="Kaiser Foundation Hospital -“ Orange County -“ Lakeview"/>
        <s v="Kaiser Foundation Hospital -“ Orange County -“ Anaheim"/>
        <s v="Loma Linda University Medical Center -“ Murrieta"/>
        <s v="Victor Valley Global Medical Center"/>
        <s v="Marian Regional Medical Center -“ Arroyo Grande"/>
        <s v="Mills-Peninsula Medical Center"/>
        <s v="Ojai Valley Community Hospital"/>
        <s v="Highland Hospital"/>
        <s v="Kaiser Foundation Hospital -“ Oakland/Richmond"/>
        <s v="Kaiser Foundation Hospital -“ San Leandro"/>
        <s v="Enloe Medical Center -“ Esplanade"/>
        <s v="Alhambra Hospital Medical Center"/>
        <s v="Saint Mary Medical Center --Long Beach"/>
        <s v="Pih Hospital - Downey"/>
        <s v="Foothill Presbyterian Hospital -“ Johas Expectedton Memorial"/>
        <s v="Kaiser Foundation Hospital -“ Suas Expectedet"/>
        <s v="Community Hospital Long Beach"/>
        <s v="College Medical Center"/>
        <s v="Henry Mayo Newhall Hospital"/>
        <s v="Community Hospital Monterey Penias Expectedula"/>
        <s v="Temecula Valley Hospital"/>
        <s v="Hazel Hawkias Expected Memorial Hospital"/>
        <s v="Tri-City Medical Center -“ Oceaas Expectedide"/>
        <s v="Mills-Penias Expectedula Medical Center"/>
        <s v="O Connor Hospital"/>
        <s v="Dominican Hospital"/>
        <s v="Mercy Medical Center Mt. Shasta"/>
        <s v="Alta Bates Summit Medical Center – Alta Bates Campus"/>
        <s v="Kaiser Foundation Hospital – Oakland Campus"/>
        <s v="Kaiser Foundation Hospital – Hayward"/>
        <s v="Alta Bates Summit Medical Center"/>
        <s v="Washington Hospital – Fremont"/>
        <s v="Kaiser Foundation Hospital – Fremont"/>
        <s v="Kaiser Foundation Hospital – Oakland/Richmond"/>
        <s v="Kaiser Foundation Hospital – San Leandro"/>
        <s v="Enloe Medical Center – Esplanade"/>
        <s v="Doctors Medical Center – San Pablo"/>
        <s v="John Muir Medical Center – Walnut Creek Campus"/>
        <s v="Kaiser Foundation Hospital – Walnut Creek"/>
        <s v="John Muir Medical Center – Concord Campus"/>
        <s v="Kaiser Foundation Hospital – Antioch"/>
        <s v="Community Regional Medical Center – Fresno"/>
        <s v="Adventist Medical Center - Reedley"/>
        <s v="Kaiser Foundation Hospital – Fresno"/>
        <s v="Saint Joseph Hospital – Eureka"/>
        <s v="Mercy Hospital – Bakersfield"/>
        <s v="California Hospital Medical Center – Los Angeles"/>
        <s v="Community And Mission Hospital Of Huntington Park – Slauson"/>
        <s v="Foothill Presbyterian Hospital – Johnston Memorial"/>
        <s v="Glendale Adventist Medical Center – Wilson Terrace"/>
        <s v="Good Samaritan Hospital – Los Angeles"/>
        <s v="Citrus Valley Medical Center – Inter Community Campus"/>
        <s v="Kaiser Foundation Hospital – Sunset"/>
        <s v="Kaiser Foundation Hospital – South Bay"/>
        <s v="Kaiser Foundation Hospital – Panorama City"/>
        <s v="Kaiser Foundation Hospital – West Los Angeles"/>
        <s v="Providence Little Company Of Mary Medical Center – Torrance"/>
        <s v="Mission Community Hospital – Panorama Campus"/>
        <s v="Citrus Valley Medical Center – Queen Of The Valley Campus"/>
        <s v="Providence Little Company Of Mary Medical Center – San Pedro"/>
        <s v="Santa Monica – Ucla Medical Center And Orthopedic Hospital"/>
        <s v="Providence Saint John’S Health Center"/>
        <s v="Coast Plaza Hospital"/>
        <s v="Los Angeles County/Harbor – Ucla Medical Center"/>
        <s v="Los Angeles County/Olive View – Ucla Medical Center"/>
        <s v="Kaiser Foundation Hospital – Woodland Hills"/>
        <s v="Kaiser Foundation Hospital – Baldwin Park"/>
        <s v="Kaiser Foundation Hospital – Downey"/>
        <s v="Kaiser Foundation Hospital – San Rafael"/>
        <s v="Mercy Medical Center – Merced"/>
        <s v="Queen Of The Valley Hospital"/>
        <s v="Fountain Valley Regional Hospital And Medical Center – Euclid"/>
        <s v="Saint Joseph Hospital – Orange"/>
        <s v="Orange County Global Medical Center"/>
        <s v="Kaiser Foundation Hospital – Orange County – Anaheim"/>
        <s v="Kaiser Foundation Hospital – Roseville"/>
        <s v="Corona Regional Medical Center – Main"/>
        <s v="Kaiser Foundation Hospital – Riverside"/>
        <s v="Kaiser Foundation Hospital – Moreno Valley"/>
        <s v="Southwest Healthcare System – Murrieta"/>
        <s v="Loma Linda University Medical Center – Murrieta"/>
        <s v="Kaiser Foundation Hospital – Sacramento"/>
        <s v="Sutter Medical Center, Sacramento"/>
        <s v="Kaiser Foundation Hospital – South Sacramento"/>
        <s v="Mercy Hospital Of Folsom"/>
        <s v="Kaiser Foundation Hospital – Fontana"/>
        <s v="Kaiser Foundation Hospital – San Diego"/>
        <s v="Scripps Memorial Hospital – La Jolla"/>
        <s v="Tri-City Medical Center – Oceanside"/>
        <s v="Scripps Memorial Hospital – Encinitas"/>
        <s v="Kaiser Foundation Hospital – San Francisco"/>
        <s v="California Pacific Medical Center – Pacific Campus"/>
        <s v="California Pacific Medical Center – Davies Campus"/>
        <s v="California Pacific Medical Center – St. Luke’S Campus"/>
        <s v="Saint Mary’S Medical Center, San Francisco"/>
        <s v="Saint Joseph’S Medical Center Of Stockton"/>
        <s v="Kaiser Foundation Hospital – Manteca"/>
        <s v="Marian Regional Medical Center – Arroyo Grande"/>
        <s v="Kaiser Foundation Hospital – Redwood City"/>
        <s v="Kaiser Foundation Hospital – South San Francisco"/>
        <s v="Good Samaritan Hospital – San Jose"/>
        <s v="O’Connor Hospital"/>
        <s v="Kaiser Foundation Hospital – San Jose"/>
        <s v="Kaiser Foundation Hospital – Santa Clara"/>
        <s v="Mercy Medical Center – Redding"/>
        <s v="Kaiser Foundation Hospital – Rehabilitation Center Vallejo"/>
        <s v="Kaiser Foundation Hospital – Vacaville"/>
        <s v="Santa Rosa Memorial Hospital – Montgomery"/>
        <s v="Kaiser Foundation Hospital – Santa Rosa"/>
        <s v="Sutter Santa Rosa Regional Hospital"/>
        <s v="Memorial Hospital Medical Center – Modesto"/>
        <s v="Sonora Regional Medical Center – Greenley"/>
        <s v="Community Memorial Hospital – San Buenaventura"/>
        <s v="Saint John’S Pleasant Valley Hospital"/>
        <s v="Simi Valley Hospital And Healthcare Services – Sycamore"/>
        <s v="Saint John’S Regional Medical Center"/>
      </sharedItems>
    </cacheField>
    <cacheField name="OSHPDID" numFmtId="0">
      <sharedItems containsSemiMixedTypes="0" containsString="0" containsNumber="1" containsInteger="1" minValue="106010735" maxValue="106580996"/>
    </cacheField>
    <cacheField name="Measure" numFmtId="0">
      <sharedItems count="2">
        <s v="30-day Readmission"/>
        <s v="30-day Mortality"/>
      </sharedItems>
    </cacheField>
    <cacheField name="Risk Adjusted Rate" numFmtId="0">
      <sharedItems containsString="0" containsBlank="1" containsNumber="1" minValue="0" maxValue="29.72"/>
    </cacheField>
    <cacheField name="Valid_Rate" numFmtId="0">
      <sharedItems containsMixedTypes="1" containsNumber="1" minValue="1.51" maxValue="29.72"/>
    </cacheField>
    <cacheField name="# of Deaths/Readmissions" numFmtId="0">
      <sharedItems containsString="0" containsBlank="1" containsNumber="1" containsInteger="1" minValue="0" maxValue="969"/>
    </cacheField>
    <cacheField name="# of Cases" numFmtId="0">
      <sharedItems containsString="0" containsBlank="1" containsNumber="1" containsInteger="1" minValue="0" maxValue="887"/>
    </cacheField>
    <cacheField name="Hospital Ratings" numFmtId="0">
      <sharedItems containsBlank="1"/>
    </cacheField>
    <cacheField name="Location 1" numFmtId="0">
      <sharedItems/>
    </cacheField>
    <cacheField name="Mortality_Performance" numFmtId="0">
      <sharedItems/>
    </cacheField>
    <cacheField name="Readmission_Performance" numFmtId="0">
      <sharedItems/>
    </cacheField>
    <cacheField name="Case Fatality Rate" numFmtId="0">
      <sharedItems containsBlank="1" containsMixedTypes="1" containsNumber="1" minValue="0" maxValue="149"/>
    </cacheField>
  </cacheFields>
  <extLst>
    <ext xmlns:x14="http://schemas.microsoft.com/office/spreadsheetml/2009/9/main" uri="{725AE2AE-9491-48be-B2B4-4EB974FC3084}">
      <x14:pivotCacheDefinition pivotCacheId="146171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0">
  <r>
    <x v="0"/>
    <x v="0"/>
    <x v="0"/>
    <s v="Alameda Hospital"/>
    <x v="0"/>
    <n v="106010735"/>
    <x v="0"/>
    <n v="18.66"/>
    <n v="18.66"/>
    <n v="18"/>
    <n v="92"/>
    <s v="As Expected"/>
    <s v="(37.762953, -122.25362)"/>
    <s v="Needs Improvement"/>
    <s v="Needs Improvement"/>
    <n v="0.1055"/>
  </r>
  <r>
    <x v="0"/>
    <x v="0"/>
    <x v="0"/>
    <s v="Alameda Hospital"/>
    <x v="0"/>
    <n v="106010735"/>
    <x v="1"/>
    <n v="12.22"/>
    <n v="12.22"/>
    <n v="12"/>
    <n v="95"/>
    <s v="As Expected"/>
    <s v="(37.762953, -122.25362)"/>
    <s v="Needs Improvement"/>
    <s v="Needs Improvement"/>
    <n v="0.128"/>
  </r>
  <r>
    <x v="0"/>
    <x v="0"/>
    <x v="0"/>
    <s v="Alta Bates Summit Medical Center â€“ Alta Bates Campus"/>
    <x v="1"/>
    <n v="106010739"/>
    <x v="0"/>
    <n v="11.91"/>
    <n v="11.91"/>
    <n v="34"/>
    <n v="281"/>
    <s v="As Expected"/>
    <s v="(37.85633, -122.25784)"/>
    <s v="Needs Improvement"/>
    <s v="Needs Improvement"/>
    <n v="0.19570000000000001"/>
  </r>
  <r>
    <x v="0"/>
    <x v="0"/>
    <x v="0"/>
    <s v="Alta Bates Summit Medical Center â€“ Alta Bates Campus"/>
    <x v="1"/>
    <n v="106010739"/>
    <x v="1"/>
    <n v="9.82"/>
    <n v="9.82"/>
    <n v="24"/>
    <n v="287"/>
    <s v="As Expected"/>
    <s v="(37.85633, -122.25784)"/>
    <s v="Needs Improvement"/>
    <s v="Needs Improvement"/>
    <n v="0.1263"/>
  </r>
  <r>
    <x v="0"/>
    <x v="0"/>
    <x v="0"/>
    <s v="Eden Medical Center"/>
    <x v="2"/>
    <n v="106010805"/>
    <x v="1"/>
    <n v="12.36"/>
    <n v="12.36"/>
    <n v="53"/>
    <n v="399"/>
    <s v="As Expected"/>
    <s v="(37.69871, -122.08753)"/>
    <s v="Needs Improvement"/>
    <s v="Needs Improvement"/>
    <n v="0.121"/>
  </r>
  <r>
    <x v="0"/>
    <x v="0"/>
    <x v="0"/>
    <s v="Eden Medical Center"/>
    <x v="2"/>
    <n v="106010805"/>
    <x v="0"/>
    <n v="13.4"/>
    <n v="13.4"/>
    <n v="51"/>
    <n v="376"/>
    <s v="As Expected"/>
    <s v="(37.69871, -122.08753)"/>
    <s v="Needs Improvement"/>
    <s v="Needs Improvement"/>
    <n v="8.3599999999999994E-2"/>
  </r>
  <r>
    <x v="0"/>
    <x v="0"/>
    <x v="0"/>
    <s v="Alameda County Medical Center"/>
    <x v="3"/>
    <n v="106010846"/>
    <x v="1"/>
    <n v="14.63"/>
    <n v="14.63"/>
    <n v="9"/>
    <n v="205"/>
    <s v="As Expected"/>
    <s v="(37.79917, -122.2312)"/>
    <s v="Needs Improvement"/>
    <s v="Needs Improvement"/>
    <n v="0.1328"/>
  </r>
  <r>
    <x v="0"/>
    <x v="0"/>
    <x v="0"/>
    <s v="Alameda County Medical Center"/>
    <x v="3"/>
    <n v="106010846"/>
    <x v="0"/>
    <n v="11.04"/>
    <n v="11.04"/>
    <n v="20"/>
    <n v="199"/>
    <s v="As Expected"/>
    <s v="(37.79917, -122.2312)"/>
    <s v="Needs Improvement"/>
    <s v="Needs Improvement"/>
    <n v="0.1356"/>
  </r>
  <r>
    <x v="0"/>
    <x v="0"/>
    <x v="0"/>
    <s v="Kaiser Foundation Hospital â€“ Oakland Campus"/>
    <x v="4"/>
    <n v="106010856"/>
    <x v="0"/>
    <n v="12.12"/>
    <n v="12.12"/>
    <n v="75"/>
    <n v="542"/>
    <s v="As Expected"/>
    <s v="(37.82425, -122.25792)"/>
    <s v="Needs Improvement"/>
    <s v="Needs Improvement"/>
    <n v="4.3900000000000002E-2"/>
  </r>
  <r>
    <x v="0"/>
    <x v="0"/>
    <x v="0"/>
    <s v="Kaiser Foundation Hospital â€“ Oakland Campus"/>
    <x v="4"/>
    <n v="106010856"/>
    <x v="1"/>
    <n v="7.45"/>
    <n v="7.45"/>
    <n v="44"/>
    <n v="563"/>
    <s v="Better"/>
    <s v="(37.82425, -122.25792)"/>
    <s v="Needs Improvement"/>
    <s v="Needs Improvement"/>
    <n v="0.10050000000000001"/>
  </r>
  <r>
    <x v="0"/>
    <x v="0"/>
    <x v="0"/>
    <s v="Kaiser Foundation Hospital â€“ Hayward"/>
    <x v="5"/>
    <n v="106010858"/>
    <x v="0"/>
    <n v="12.27"/>
    <n v="12.27"/>
    <n v="49"/>
    <n v="369"/>
    <s v="As Expected"/>
    <s v="(37.62593, -122.09338)"/>
    <s v="Needs Improvement"/>
    <s v="Needs Improvement"/>
    <n v="0.1384"/>
  </r>
  <r>
    <x v="0"/>
    <x v="0"/>
    <x v="0"/>
    <s v="Kaiser Foundation Hospital â€“ Hayward"/>
    <x v="5"/>
    <n v="106010858"/>
    <x v="1"/>
    <n v="10.72"/>
    <n v="10.72"/>
    <n v="49"/>
    <n v="384"/>
    <s v="As Expected"/>
    <s v="(37.62593, -122.09338)"/>
    <s v="Needs Improvement"/>
    <s v="Needs Improvement"/>
    <n v="7.8200000000000006E-2"/>
  </r>
  <r>
    <x v="0"/>
    <x v="0"/>
    <x v="0"/>
    <s v="Alta Bates Summit Medical Center â€“ Summit Campus â€“ Hawthorne"/>
    <x v="6"/>
    <n v="106010937"/>
    <x v="1"/>
    <n v="9.25"/>
    <n v="9.25"/>
    <n v="44"/>
    <n v="462"/>
    <s v="As Expected"/>
    <s v="(37.82106, -122.26257)"/>
    <s v="Needs Improvement"/>
    <s v="Needs Improvement"/>
    <n v="0.1328"/>
  </r>
  <r>
    <x v="0"/>
    <x v="0"/>
    <x v="0"/>
    <s v="Alta Bates Summit Medical Center â€“ Summit Campus â€“ Hawthorne"/>
    <x v="6"/>
    <n v="106010937"/>
    <x v="0"/>
    <n v="10.17"/>
    <n v="10.17"/>
    <n v="54"/>
    <n v="441"/>
    <s v="As Expected"/>
    <s v="(37.82106, -122.26257)"/>
    <s v="Needs Improvement"/>
    <s v="Needs Improvement"/>
    <n v="0.12759999999999999"/>
  </r>
  <r>
    <x v="0"/>
    <x v="0"/>
    <x v="0"/>
    <s v="Saint Rose Hospital"/>
    <x v="7"/>
    <n v="106010967"/>
    <x v="0"/>
    <n v="17.48"/>
    <n v="17.48"/>
    <n v="18"/>
    <n v="102"/>
    <s v="As Expected"/>
    <s v="(37.63291, -122.08962)"/>
    <s v="Needs Improvement"/>
    <s v="Needs Improvement"/>
    <n v="9.5200000000000007E-2"/>
  </r>
  <r>
    <x v="0"/>
    <x v="0"/>
    <x v="0"/>
    <s v="Saint Rose Hospital"/>
    <x v="7"/>
    <n v="106010967"/>
    <x v="1"/>
    <n v="11.73"/>
    <n v="11.73"/>
    <n v="12"/>
    <n v="108"/>
    <s v="As Expected"/>
    <s v="(37.63291, -122.08962)"/>
    <s v="Needs Improvement"/>
    <s v="Needs Improvement"/>
    <n v="0.12239999999999999"/>
  </r>
  <r>
    <x v="0"/>
    <x v="0"/>
    <x v="0"/>
    <s v="Washington Hospital â€“ Fremont"/>
    <x v="8"/>
    <n v="106010987"/>
    <x v="0"/>
    <n v="14.18"/>
    <n v="14.18"/>
    <n v="51"/>
    <n v="342"/>
    <s v="As Expected"/>
    <s v="(37.55847, -121.98006)"/>
    <s v="Needs Improvement"/>
    <s v="Needs Improvement"/>
    <n v="0.17649999999999999"/>
  </r>
  <r>
    <x v="0"/>
    <x v="0"/>
    <x v="0"/>
    <s v="Washington Hospital â€“ Fremont"/>
    <x v="8"/>
    <n v="106010987"/>
    <x v="1"/>
    <n v="9.41"/>
    <n v="9.41"/>
    <n v="42"/>
    <n v="357"/>
    <s v="As Expected"/>
    <s v="(37.55847, -121.98006)"/>
    <s v="Needs Improvement"/>
    <s v="Needs Improvement"/>
    <n v="0.1111"/>
  </r>
  <r>
    <x v="0"/>
    <x v="0"/>
    <x v="0"/>
    <s v="San Leandro Hospital"/>
    <x v="9"/>
    <n v="106013619"/>
    <x v="0"/>
    <n v="8.92"/>
    <n v="8.92"/>
    <n v="8"/>
    <n v="71"/>
    <s v="As Expected"/>
    <s v="(37.71364, -122.14067)"/>
    <s v="Needs Improvement"/>
    <s v="Needs Improvement"/>
    <n v="0.14910000000000001"/>
  </r>
  <r>
    <x v="0"/>
    <x v="0"/>
    <x v="0"/>
    <s v="San Leandro Hospital"/>
    <x v="9"/>
    <n v="106013619"/>
    <x v="1"/>
    <n v="10.220000000000001"/>
    <n v="10.220000000000001"/>
    <n v="8"/>
    <n v="76"/>
    <s v="As Expected"/>
    <s v="(37.71364, -122.14067)"/>
    <s v="Needs Improvement"/>
    <s v="Needs Improvement"/>
    <n v="0.1176"/>
  </r>
  <r>
    <x v="0"/>
    <x v="0"/>
    <x v="0"/>
    <s v="Valleycare Medical Center"/>
    <x v="10"/>
    <n v="106014050"/>
    <x v="0"/>
    <n v="18.09"/>
    <n v="18.09"/>
    <n v="19"/>
    <n v="115"/>
    <s v="As Expected"/>
    <s v="(37.69206, -121.88095)"/>
    <s v="Needs Improvement"/>
    <s v="Needs Improvement"/>
    <n v="0.11269999999999999"/>
  </r>
  <r>
    <x v="0"/>
    <x v="0"/>
    <x v="0"/>
    <s v="Valleycare Medical Center"/>
    <x v="10"/>
    <n v="106014050"/>
    <x v="1"/>
    <n v="9.36"/>
    <n v="9.36"/>
    <n v="10"/>
    <n v="119"/>
    <s v="As Expected"/>
    <s v="(37.69206, -121.88095)"/>
    <s v="Needs Improvement"/>
    <s v="Needs Improvement"/>
    <n v="0.1053"/>
  </r>
  <r>
    <x v="0"/>
    <x v="1"/>
    <x v="1"/>
    <s v="Sutter Amador Hospital"/>
    <x v="11"/>
    <n v="106034002"/>
    <x v="0"/>
    <n v="5.43"/>
    <n v="5.43"/>
    <n v="5"/>
    <n v="100"/>
    <s v="As Expected"/>
    <s v="(38.34743, -120.77272)"/>
    <s v="Needs Improvement"/>
    <s v="Needs Improvement"/>
    <n v="0.16520000000000001"/>
  </r>
  <r>
    <x v="0"/>
    <x v="1"/>
    <x v="1"/>
    <s v="Sutter Amador Hospital"/>
    <x v="11"/>
    <n v="106034002"/>
    <x v="1"/>
    <n v="11.34"/>
    <n v="11.34"/>
    <n v="14"/>
    <n v="105"/>
    <s v="As Expected"/>
    <s v="(38.34743, -120.77272)"/>
    <s v="Needs Improvement"/>
    <s v="Needs Improvement"/>
    <n v="8.4000000000000005E-2"/>
  </r>
  <r>
    <x v="0"/>
    <x v="2"/>
    <x v="2"/>
    <s v="Feather River Hospital"/>
    <x v="12"/>
    <n v="106040875"/>
    <x v="0"/>
    <n v="9.7200000000000006"/>
    <n v="9.7200000000000006"/>
    <n v="12"/>
    <n v="137"/>
    <s v="As Expected"/>
    <s v="(39.75641, -121.57218)"/>
    <s v="Needs Improvement"/>
    <s v="Needs Improvement"/>
    <n v="0.05"/>
  </r>
  <r>
    <x v="0"/>
    <x v="2"/>
    <x v="2"/>
    <s v="Feather River Hospital"/>
    <x v="12"/>
    <n v="106040875"/>
    <x v="1"/>
    <n v="7.11"/>
    <n v="7.11"/>
    <n v="12"/>
    <n v="139"/>
    <s v="As Expected"/>
    <s v="(39.75641, -121.57218)"/>
    <s v="Needs Improvement"/>
    <s v="Needs Improvement"/>
    <n v="0.1333"/>
  </r>
  <r>
    <x v="0"/>
    <x v="2"/>
    <x v="2"/>
    <s v="Oroville Hospital"/>
    <x v="13"/>
    <n v="106040937"/>
    <x v="0"/>
    <n v="15.3"/>
    <n v="15.3"/>
    <n v="24"/>
    <n v="174"/>
    <s v="As Expected"/>
    <s v="(39.50485, -121.5428)"/>
    <s v="Needs Improvement"/>
    <s v="Needs Improvement"/>
    <n v="8.7599999999999997E-2"/>
  </r>
  <r>
    <x v="0"/>
    <x v="2"/>
    <x v="2"/>
    <s v="Oroville Hospital"/>
    <x v="13"/>
    <n v="106040937"/>
    <x v="1"/>
    <n v="8.1300000000000008"/>
    <n v="8.1300000000000008"/>
    <n v="10"/>
    <n v="176"/>
    <s v="As Expected"/>
    <s v="(39.50485, -121.5428)"/>
    <s v="Needs Improvement"/>
    <s v="Needs Improvement"/>
    <n v="8.6300000000000002E-2"/>
  </r>
  <r>
    <x v="0"/>
    <x v="2"/>
    <x v="2"/>
    <s v="Enloe Medical Center â€“ Esplanade Campus"/>
    <x v="14"/>
    <n v="106040962"/>
    <x v="1"/>
    <n v="8.0299999999999994"/>
    <n v="8.0299999999999994"/>
    <n v="41"/>
    <n v="435"/>
    <s v="As Expected"/>
    <s v="(39.74224, -121.84922)"/>
    <s v="Needs Improvement"/>
    <s v="Needs Improvement"/>
    <n v="0.13789999999999999"/>
  </r>
  <r>
    <x v="0"/>
    <x v="2"/>
    <x v="2"/>
    <s v="Enloe Medical Center â€“ Esplanade Campus"/>
    <x v="14"/>
    <n v="106040962"/>
    <x v="0"/>
    <n v="9.8800000000000008"/>
    <n v="9.8800000000000008"/>
    <n v="36"/>
    <n v="411"/>
    <s v="As Expected"/>
    <s v="(39.74224, -121.84922)"/>
    <s v="Needs Improvement"/>
    <s v="Needs Improvement"/>
    <n v="5.6800000000000003E-2"/>
  </r>
  <r>
    <x v="0"/>
    <x v="3"/>
    <x v="3"/>
    <s v="Mark Twain Saint Josephâ€™s Hospital"/>
    <x v="15"/>
    <n v="106050932"/>
    <x v="0"/>
    <n v="15.31"/>
    <n v="15.31"/>
    <n v="7"/>
    <n v="51"/>
    <s v="As Expected"/>
    <s v="(38.19021, -120.67105)"/>
    <s v="Needs Improvement"/>
    <s v="Needs Improvement"/>
    <n v="9.4299999999999995E-2"/>
  </r>
  <r>
    <x v="0"/>
    <x v="3"/>
    <x v="3"/>
    <s v="Mark Twain Saint Josephâ€™s Hospital"/>
    <x v="15"/>
    <n v="106050932"/>
    <x v="1"/>
    <n v="12.82"/>
    <n v="12.82"/>
    <n v="9"/>
    <n v="56"/>
    <s v="As Expected"/>
    <s v="(38.19021, -120.67105)"/>
    <s v="Needs Improvement"/>
    <s v="Needs Improvement"/>
    <n v="8.7599999999999997E-2"/>
  </r>
  <r>
    <x v="0"/>
    <x v="4"/>
    <x v="4"/>
    <s v="Doctors Medical Center â€“ San Pablo"/>
    <x v="16"/>
    <n v="106070904"/>
    <x v="0"/>
    <n v="12.93"/>
    <n v="12.93"/>
    <n v="34"/>
    <n v="238"/>
    <s v="As Expected"/>
    <s v="(37.95279, -122.33866)"/>
    <s v="Needs Improvement"/>
    <s v="Needs Improvement"/>
    <n v="0.13730000000000001"/>
  </r>
  <r>
    <x v="0"/>
    <x v="4"/>
    <x v="4"/>
    <s v="Doctors Medical Center â€“ San Pablo"/>
    <x v="16"/>
    <n v="106070904"/>
    <x v="1"/>
    <n v="10.43"/>
    <n v="10.43"/>
    <n v="27"/>
    <n v="251"/>
    <s v="As Expected"/>
    <s v="(37.95279, -122.33866)"/>
    <s v="Needs Improvement"/>
    <s v="Needs Improvement"/>
    <n v="0.16070000000000001"/>
  </r>
  <r>
    <x v="0"/>
    <x v="4"/>
    <x v="4"/>
    <s v="Contra Costa Regional Medical Center"/>
    <x v="17"/>
    <n v="106070924"/>
    <x v="0"/>
    <n v="12.39"/>
    <n v="12.39"/>
    <n v="12"/>
    <n v="105"/>
    <s v="As Expected"/>
    <s v="(38.00646, -122.13101)"/>
    <s v="Needs Improvement"/>
    <s v="Needs Improvement"/>
    <n v="0.1429"/>
  </r>
  <r>
    <x v="0"/>
    <x v="4"/>
    <x v="4"/>
    <s v="Contra Costa Regional Medical Center"/>
    <x v="17"/>
    <n v="106070924"/>
    <x v="1"/>
    <n v="13.94"/>
    <n v="13.94"/>
    <n v="7"/>
    <n v="111"/>
    <s v="As Expected"/>
    <s v="(38.00646, -122.13101)"/>
    <s v="Needs Improvement"/>
    <s v="Needs Improvement"/>
    <n v="0.1076"/>
  </r>
  <r>
    <x v="0"/>
    <x v="4"/>
    <x v="4"/>
    <s v="Sutter Delta Medical Center"/>
    <x v="18"/>
    <n v="106070934"/>
    <x v="0"/>
    <n v="13.93"/>
    <n v="13.93"/>
    <n v="27"/>
    <n v="172"/>
    <s v="As Expected"/>
    <s v="(37.98222, -121.8054)"/>
    <s v="Needs Improvement"/>
    <s v="Needs Improvement"/>
    <n v="0.1143"/>
  </r>
  <r>
    <x v="0"/>
    <x v="4"/>
    <x v="4"/>
    <s v="Sutter Delta Medical Center"/>
    <x v="18"/>
    <n v="106070934"/>
    <x v="1"/>
    <n v="7.73"/>
    <n v="7.73"/>
    <n v="17"/>
    <n v="180"/>
    <s v="As Expected"/>
    <s v="(37.98222, -121.8054)"/>
    <s v="Needs Improvement"/>
    <s v="Needs Improvement"/>
    <n v="6.3100000000000003E-2"/>
  </r>
  <r>
    <x v="0"/>
    <x v="4"/>
    <x v="4"/>
    <s v="John Muir Medical Center â€“ Walnut Creek Campus"/>
    <x v="19"/>
    <n v="106070988"/>
    <x v="0"/>
    <n v="10.67"/>
    <n v="10.67"/>
    <n v="37"/>
    <n v="368"/>
    <s v="As Expected"/>
    <s v="(37.91434, -122.04183)"/>
    <s v="Needs Improvement"/>
    <s v="Needs Improvement"/>
    <n v="0.157"/>
  </r>
  <r>
    <x v="0"/>
    <x v="4"/>
    <x v="4"/>
    <s v="John Muir Medical Center â€“ Walnut Creek Campus"/>
    <x v="19"/>
    <n v="106070988"/>
    <x v="1"/>
    <n v="8.69"/>
    <n v="8.69"/>
    <n v="55"/>
    <n v="408"/>
    <s v="As Expected"/>
    <s v="(37.91434, -122.04183)"/>
    <s v="Needs Improvement"/>
    <s v="Needs Improvement"/>
    <n v="9.4399999999999998E-2"/>
  </r>
  <r>
    <x v="0"/>
    <x v="4"/>
    <x v="4"/>
    <s v="Kaiser Foundation Hospital â€“ Walnut Creek"/>
    <x v="20"/>
    <n v="106070990"/>
    <x v="0"/>
    <n v="11.01"/>
    <n v="11.01"/>
    <n v="39"/>
    <n v="324"/>
    <s v="As Expected"/>
    <s v="(37.8923, -122.05828)"/>
    <s v="Needs Improvement"/>
    <s v="Needs Improvement"/>
    <n v="0.10050000000000001"/>
  </r>
  <r>
    <x v="0"/>
    <x v="4"/>
    <x v="4"/>
    <s v="Kaiser Foundation Hospital â€“ Walnut Creek"/>
    <x v="20"/>
    <n v="106070990"/>
    <x v="1"/>
    <n v="9.16"/>
    <n v="9.16"/>
    <n v="45"/>
    <n v="344"/>
    <s v="As Expected"/>
    <s v="(37.8923, -122.05828)"/>
    <s v="Needs Improvement"/>
    <s v="Needs Improvement"/>
    <n v="0.1348"/>
  </r>
  <r>
    <x v="0"/>
    <x v="4"/>
    <x v="4"/>
    <s v="John Muir Medical Center â€“ Concord Campus"/>
    <x v="21"/>
    <n v="106071018"/>
    <x v="0"/>
    <n v="13.57"/>
    <n v="13.57"/>
    <n v="42"/>
    <n v="282"/>
    <s v="As Expected"/>
    <s v="(37.98615, -122.03874)"/>
    <s v="Needs Improvement"/>
    <s v="Needs Improvement"/>
    <n v="0.12039999999999999"/>
  </r>
  <r>
    <x v="0"/>
    <x v="4"/>
    <x v="4"/>
    <s v="John Muir Medical Center â€“ Concord Campus"/>
    <x v="21"/>
    <n v="106071018"/>
    <x v="1"/>
    <n v="9.33"/>
    <n v="9.33"/>
    <n v="32"/>
    <n v="300"/>
    <s v="As Expected"/>
    <s v="(37.98615, -122.03874)"/>
    <s v="Needs Improvement"/>
    <s v="Needs Improvement"/>
    <n v="0.1308"/>
  </r>
  <r>
    <x v="0"/>
    <x v="4"/>
    <x v="4"/>
    <s v="San Ramon Regional Medical Center"/>
    <x v="22"/>
    <n v="106074017"/>
    <x v="0"/>
    <n v="12.11"/>
    <n v="12.11"/>
    <n v="13"/>
    <n v="114"/>
    <s v="As Expected"/>
    <s v="(37.77713, -121.96076)"/>
    <s v="Needs Improvement"/>
    <s v="Needs Improvement"/>
    <n v="0.1489"/>
  </r>
  <r>
    <x v="0"/>
    <x v="4"/>
    <x v="4"/>
    <s v="San Ramon Regional Medical Center"/>
    <x v="22"/>
    <n v="106074017"/>
    <x v="1"/>
    <n v="9.5500000000000007"/>
    <n v="9.5500000000000007"/>
    <n v="12"/>
    <n v="123"/>
    <s v="As Expected"/>
    <s v="(37.77713, -121.96076)"/>
    <s v="Needs Improvement"/>
    <s v="Needs Improvement"/>
    <n v="0.1067"/>
  </r>
  <r>
    <x v="0"/>
    <x v="4"/>
    <x v="4"/>
    <s v="Kaiser Foundation Hospital â€“ Antioch"/>
    <x v="23"/>
    <n v="106074097"/>
    <x v="0"/>
    <n v="8.7899999999999991"/>
    <n v="8.7899999999999991"/>
    <n v="19"/>
    <n v="197"/>
    <s v="As Expected"/>
    <s v="(37.951975, -121.776854)"/>
    <s v="Needs Improvement"/>
    <s v="Needs Improvement"/>
    <n v="0.114"/>
  </r>
  <r>
    <x v="0"/>
    <x v="4"/>
    <x v="4"/>
    <s v="Kaiser Foundation Hospital â€“ Antioch"/>
    <x v="23"/>
    <n v="106074097"/>
    <x v="1"/>
    <n v="10.25"/>
    <n v="10.25"/>
    <n v="28"/>
    <n v="208"/>
    <s v="As Expected"/>
    <s v="(37.951975, -121.776854)"/>
    <s v="Needs Improvement"/>
    <s v="Needs Improvement"/>
    <n v="9.7600000000000006E-2"/>
  </r>
  <r>
    <x v="0"/>
    <x v="5"/>
    <x v="5"/>
    <s v="Sutter Coast Hospital"/>
    <x v="24"/>
    <n v="106084001"/>
    <x v="0"/>
    <n v="10.62"/>
    <n v="10.62"/>
    <n v="8"/>
    <n v="83"/>
    <s v="As Expected"/>
    <s v="(41.77278, -124.19514)"/>
    <s v="Needs Improvement"/>
    <s v="Needs Improvement"/>
    <n v="9.64E-2"/>
  </r>
  <r>
    <x v="0"/>
    <x v="5"/>
    <x v="5"/>
    <s v="Sutter Coast Hospital"/>
    <x v="24"/>
    <n v="106084001"/>
    <x v="1"/>
    <n v="6.39"/>
    <n v="6.39"/>
    <n v="6"/>
    <n v="87"/>
    <s v="As Expected"/>
    <s v="(41.77278, -124.19514)"/>
    <s v="Needs Improvement"/>
    <s v="Needs Improvement"/>
    <n v="0.1346"/>
  </r>
  <r>
    <x v="0"/>
    <x v="6"/>
    <x v="6"/>
    <s v="Barton Memorial Hospital"/>
    <x v="25"/>
    <n v="106090793"/>
    <x v="0"/>
    <n v="6.09"/>
    <n v="6.09"/>
    <n v="2"/>
    <n v="36"/>
    <s v="As Expected"/>
    <s v="(38.91224, -119.99784)"/>
    <s v="Needs Improvement"/>
    <s v="Needs Improvement"/>
    <n v="9.64E-2"/>
  </r>
  <r>
    <x v="0"/>
    <x v="6"/>
    <x v="6"/>
    <s v="Barton Memorial Hospital"/>
    <x v="25"/>
    <n v="106090793"/>
    <x v="1"/>
    <n v="14.26"/>
    <n v="14.26"/>
    <n v="5"/>
    <n v="39"/>
    <s v="As Expected"/>
    <s v="(38.91224, -119.99784)"/>
    <s v="Needs Improvement"/>
    <s v="Needs Improvement"/>
    <n v="6.9000000000000006E-2"/>
  </r>
  <r>
    <x v="0"/>
    <x v="6"/>
    <x v="6"/>
    <s v="Marshall Medical Center"/>
    <x v="26"/>
    <n v="106090933"/>
    <x v="0"/>
    <n v="9.36"/>
    <n v="9.36"/>
    <n v="15"/>
    <n v="160"/>
    <s v="As Expected"/>
    <s v="(38.72557326, -120.7909638)"/>
    <s v="Needs Improvement"/>
    <s v="Needs Improvement"/>
    <n v="5.5599999999999997E-2"/>
  </r>
  <r>
    <x v="0"/>
    <x v="6"/>
    <x v="6"/>
    <s v="Marshall Medical Center"/>
    <x v="26"/>
    <n v="106090933"/>
    <x v="1"/>
    <n v="11.5"/>
    <n v="11.5"/>
    <n v="31"/>
    <n v="177"/>
    <s v="As Expected"/>
    <s v="(38.72557326, -120.7909638)"/>
    <s v="Needs Improvement"/>
    <s v="Needs Improvement"/>
    <n v="0.12820000000000001"/>
  </r>
  <r>
    <x v="0"/>
    <x v="7"/>
    <x v="7"/>
    <s v="Clovis Community Medical Center"/>
    <x v="27"/>
    <n v="106100005"/>
    <x v="0"/>
    <n v="12.61"/>
    <n v="12.61"/>
    <n v="20"/>
    <n v="166"/>
    <s v="As Expected"/>
    <s v="(36.83745, -119.66072)"/>
    <s v="Needs Improvement"/>
    <s v="Needs Improvement"/>
    <n v="9.3799999999999994E-2"/>
  </r>
  <r>
    <x v="0"/>
    <x v="7"/>
    <x v="7"/>
    <s v="Clovis Community Medical Center"/>
    <x v="27"/>
    <n v="106100005"/>
    <x v="1"/>
    <n v="10.29"/>
    <n v="10.29"/>
    <n v="13"/>
    <n v="169"/>
    <s v="As Expected"/>
    <s v="(36.83745, -119.66072)"/>
    <s v="Needs Improvement"/>
    <s v="Needs Improvement"/>
    <n v="0.17510000000000001"/>
  </r>
  <r>
    <x v="0"/>
    <x v="7"/>
    <x v="7"/>
    <s v="Community Regional Medical Center â€“ Fresno"/>
    <x v="28"/>
    <n v="106100717"/>
    <x v="0"/>
    <n v="14.26"/>
    <n v="14.26"/>
    <n v="94"/>
    <n v="639"/>
    <s v="As Expected"/>
    <s v="(36.74253, -119.78324)"/>
    <s v="Needs Improvement"/>
    <s v="Needs Improvement"/>
    <n v="0.1205"/>
  </r>
  <r>
    <x v="0"/>
    <x v="7"/>
    <x v="7"/>
    <s v="Community Regional Medical Center â€“ Fresno"/>
    <x v="28"/>
    <n v="106100717"/>
    <x v="1"/>
    <n v="12.48"/>
    <n v="12.48"/>
    <n v="62"/>
    <n v="677"/>
    <s v="As Expected"/>
    <s v="(36.74253, -119.78324)"/>
    <s v="Needs Improvement"/>
    <s v="Needs Improvement"/>
    <n v="7.6899999999999996E-2"/>
  </r>
  <r>
    <x v="0"/>
    <x v="7"/>
    <x v="7"/>
    <s v="Saint Agnes Medical Center"/>
    <x v="29"/>
    <n v="106100899"/>
    <x v="0"/>
    <n v="13.74"/>
    <n v="13.74"/>
    <n v="104"/>
    <n v="749"/>
    <s v="As Expected"/>
    <s v="(36.8370782, -119.7649963)"/>
    <s v="Needs Improvement"/>
    <s v="Needs Improvement"/>
    <n v="0.14710000000000001"/>
  </r>
  <r>
    <x v="0"/>
    <x v="7"/>
    <x v="7"/>
    <s v="Saint Agnes Medical Center"/>
    <x v="29"/>
    <n v="106100899"/>
    <x v="1"/>
    <n v="12.6"/>
    <n v="12.6"/>
    <n v="101"/>
    <n v="793"/>
    <s v="As Expected"/>
    <s v="(36.8370782, -119.7649963)"/>
    <s v="Needs Improvement"/>
    <s v="Needs Improvement"/>
    <n v="9.1600000000000001E-2"/>
  </r>
  <r>
    <x v="0"/>
    <x v="7"/>
    <x v="7"/>
    <s v="Kaiser Foundation Hospital â€“ Fresno"/>
    <x v="30"/>
    <n v="106104062"/>
    <x v="1"/>
    <n v="12.29"/>
    <n v="12.29"/>
    <n v="42"/>
    <n v="319"/>
    <s v="As Expected"/>
    <s v="(36.84246, -119.7832)"/>
    <s v="Needs Improvement"/>
    <s v="Needs Improvement"/>
    <n v="0.1389"/>
  </r>
  <r>
    <x v="0"/>
    <x v="7"/>
    <x v="7"/>
    <s v="Kaiser Foundation Hospital â€“ Fresno"/>
    <x v="30"/>
    <n v="106104062"/>
    <x v="0"/>
    <n v="11.08"/>
    <n v="11.08"/>
    <n v="36"/>
    <n v="300"/>
    <s v="As Expected"/>
    <s v="(36.84246, -119.7832)"/>
    <s v="Needs Improvement"/>
    <s v="Needs Improvement"/>
    <n v="0.12740000000000001"/>
  </r>
  <r>
    <x v="0"/>
    <x v="8"/>
    <x v="8"/>
    <s v="Mad River Community Hospital"/>
    <x v="31"/>
    <n v="106121002"/>
    <x v="0"/>
    <n v="22.39"/>
    <n v="22.39"/>
    <n v="9"/>
    <n v="51"/>
    <s v="As Expected"/>
    <s v="(40.90351, -124.09038)"/>
    <s v="Needs Improvement"/>
    <s v="Needs Improvement"/>
    <n v="0.13170000000000001"/>
  </r>
  <r>
    <x v="0"/>
    <x v="8"/>
    <x v="8"/>
    <s v="Mad River Community Hospital"/>
    <x v="31"/>
    <n v="106121002"/>
    <x v="1"/>
    <n v="17.79"/>
    <n v="17.79"/>
    <n v="8"/>
    <n v="51"/>
    <s v="As Expected"/>
    <s v="(40.90351, -124.09038)"/>
    <s v="Needs Improvement"/>
    <s v="Needs Improvement"/>
    <n v="0.12"/>
  </r>
  <r>
    <x v="0"/>
    <x v="8"/>
    <x v="8"/>
    <s v="Redwood Memorial Hospital"/>
    <x v="32"/>
    <n v="106121051"/>
    <x v="0"/>
    <n v="11.56"/>
    <n v="11.56"/>
    <n v="4"/>
    <n v="37"/>
    <s v="As Expected"/>
    <s v="(40.58267, -124.13549)"/>
    <s v="Needs Improvement"/>
    <s v="Needs Improvement"/>
    <n v="0.17649999999999999"/>
  </r>
  <r>
    <x v="0"/>
    <x v="8"/>
    <x v="8"/>
    <s v="Redwood Memorial Hospital"/>
    <x v="32"/>
    <n v="106121051"/>
    <x v="1"/>
    <n v="15.82"/>
    <n v="15.82"/>
    <n v="10"/>
    <n v="41"/>
    <s v="As Expected"/>
    <s v="(40.58267, -124.13549)"/>
    <s v="Needs Improvement"/>
    <s v="Needs Improvement"/>
    <n v="0.15690000000000001"/>
  </r>
  <r>
    <x v="0"/>
    <x v="8"/>
    <x v="8"/>
    <s v="Saint Joseph Hospital â€“ Eureka"/>
    <x v="33"/>
    <n v="106121080"/>
    <x v="0"/>
    <n v="8.56"/>
    <n v="8.56"/>
    <n v="15"/>
    <n v="173"/>
    <s v="As Expected"/>
    <s v="(40.7832, -124.14216)"/>
    <s v="Needs Improvement"/>
    <s v="Needs Improvement"/>
    <n v="0.1081"/>
  </r>
  <r>
    <x v="0"/>
    <x v="8"/>
    <x v="8"/>
    <s v="Saint Joseph Hospital â€“ Eureka"/>
    <x v="33"/>
    <n v="106121080"/>
    <x v="1"/>
    <n v="12.74"/>
    <n v="12.74"/>
    <n v="29"/>
    <n v="192"/>
    <s v="As Expected"/>
    <s v="(40.7832, -124.14216)"/>
    <s v="Needs Improvement"/>
    <s v="Needs Improvement"/>
    <n v="0.24390000000000001"/>
  </r>
  <r>
    <x v="0"/>
    <x v="9"/>
    <x v="9"/>
    <s v="El Centro Regional Medical Center"/>
    <x v="34"/>
    <n v="106130699"/>
    <x v="0"/>
    <n v="14.43"/>
    <n v="14.43"/>
    <n v="29"/>
    <n v="191"/>
    <s v="As Expected"/>
    <s v="(32.78138, -115.49824)"/>
    <s v="Needs Improvement"/>
    <s v="Needs Improvement"/>
    <n v="8.6699999999999999E-2"/>
  </r>
  <r>
    <x v="0"/>
    <x v="9"/>
    <x v="9"/>
    <s v="El Centro Regional Medical Center"/>
    <x v="34"/>
    <n v="106130699"/>
    <x v="1"/>
    <n v="12.92"/>
    <n v="12.92"/>
    <n v="23"/>
    <n v="204"/>
    <s v="As Expected"/>
    <s v="(32.78138, -115.49824)"/>
    <s v="Needs Improvement"/>
    <s v="Needs Improvement"/>
    <n v="0.151"/>
  </r>
  <r>
    <x v="0"/>
    <x v="9"/>
    <x v="9"/>
    <s v="Pioneers Memorial Healthcare District"/>
    <x v="35"/>
    <n v="106130760"/>
    <x v="0"/>
    <n v="12.45"/>
    <n v="12.45"/>
    <n v="17"/>
    <n v="147"/>
    <s v="As Expected"/>
    <s v="(32.96003, -115.55183)"/>
    <s v="Needs Improvement"/>
    <s v="Needs Improvement"/>
    <n v="0.15179999999999999"/>
  </r>
  <r>
    <x v="0"/>
    <x v="9"/>
    <x v="9"/>
    <s v="Pioneers Memorial Healthcare District"/>
    <x v="35"/>
    <n v="106130760"/>
    <x v="1"/>
    <n v="7.13"/>
    <n v="7.13"/>
    <n v="8"/>
    <n v="152"/>
    <s v="As Expected"/>
    <s v="(32.96003, -115.55183)"/>
    <s v="Needs Improvement"/>
    <s v="Needs Improvement"/>
    <n v="0.11269999999999999"/>
  </r>
  <r>
    <x v="0"/>
    <x v="10"/>
    <x v="10"/>
    <s v="Delano Regional Medical Center"/>
    <x v="36"/>
    <n v="106150706"/>
    <x v="0"/>
    <n v="19.71"/>
    <n v="19.71"/>
    <n v="6"/>
    <n v="30"/>
    <s v="As Expected"/>
    <s v="(35.76143, -119.23706)"/>
    <s v="Needs Improvement"/>
    <s v="Needs Improvement"/>
    <n v="0.11559999999999999"/>
  </r>
  <r>
    <x v="0"/>
    <x v="10"/>
    <x v="10"/>
    <s v="Delano Regional Medical Center"/>
    <x v="36"/>
    <n v="106150706"/>
    <x v="1"/>
    <n v="16.07"/>
    <n v="16.07"/>
    <n v="6"/>
    <n v="34"/>
    <s v="As Expected"/>
    <s v="(35.76143, -119.23706)"/>
    <s v="Needs Improvement"/>
    <s v="Needs Improvement"/>
    <n v="5.2600000000000001E-2"/>
  </r>
  <r>
    <x v="0"/>
    <x v="10"/>
    <x v="10"/>
    <s v="Bakersfield Memorial Hospital"/>
    <x v="37"/>
    <n v="106150722"/>
    <x v="0"/>
    <n v="12.29"/>
    <n v="12.29"/>
    <n v="36"/>
    <n v="282"/>
    <s v="As Expected"/>
    <s v="(35.39051, -119.00658)"/>
    <s v="Needs Improvement"/>
    <s v="Needs Improvement"/>
    <n v="0.2"/>
  </r>
  <r>
    <x v="0"/>
    <x v="10"/>
    <x v="10"/>
    <s v="Bakersfield Memorial Hospital"/>
    <x v="37"/>
    <n v="106150722"/>
    <x v="1"/>
    <n v="14.09"/>
    <n v="14.09"/>
    <n v="34"/>
    <n v="298"/>
    <s v="As Expected"/>
    <s v="(35.39051, -119.00658)"/>
    <s v="Needs Improvement"/>
    <s v="Needs Improvement"/>
    <n v="0.17649999999999999"/>
  </r>
  <r>
    <x v="0"/>
    <x v="10"/>
    <x v="10"/>
    <s v="Kern Medical Center"/>
    <x v="38"/>
    <n v="106150736"/>
    <x v="0"/>
    <n v="6.76"/>
    <n v="6.76"/>
    <n v="3"/>
    <n v="51"/>
    <s v="As Expected"/>
    <s v="(35.380833, -118.967222)"/>
    <s v="Needs Improvement"/>
    <s v="Needs Improvement"/>
    <n v="0.12770000000000001"/>
  </r>
  <r>
    <x v="0"/>
    <x v="10"/>
    <x v="10"/>
    <s v="Kern Medical Center"/>
    <x v="38"/>
    <n v="106150736"/>
    <x v="1"/>
    <n v="10.42"/>
    <n v="10.42"/>
    <n v="1"/>
    <n v="51"/>
    <s v="As Expected"/>
    <s v="(35.380833, -118.967222)"/>
    <s v="Needs Improvement"/>
    <s v="Needs Improvement"/>
    <n v="0.11409999999999999"/>
  </r>
  <r>
    <x v="0"/>
    <x v="10"/>
    <x v="10"/>
    <s v="Mercy Hospital â€“ Bakersfield"/>
    <x v="39"/>
    <n v="106150761"/>
    <x v="0"/>
    <n v="16.03"/>
    <n v="16.03"/>
    <n v="25"/>
    <n v="166"/>
    <s v="As Expected"/>
    <s v="(35.37323, -119.02715)"/>
    <s v="Needs Improvement"/>
    <s v="Needs Improvement"/>
    <n v="5.8799999999999998E-2"/>
  </r>
  <r>
    <x v="0"/>
    <x v="10"/>
    <x v="10"/>
    <s v="Mercy Hospital â€“ Bakersfield"/>
    <x v="39"/>
    <n v="106150761"/>
    <x v="1"/>
    <n v="15.48"/>
    <n v="15.48"/>
    <n v="27"/>
    <n v="180"/>
    <s v="As Expected"/>
    <s v="(35.37323, -119.02715)"/>
    <s v="Needs Improvement"/>
    <s v="Needs Improvement"/>
    <n v="1.9599999999999999E-2"/>
  </r>
  <r>
    <x v="0"/>
    <x v="10"/>
    <x v="10"/>
    <s v="Ridgecrest Regional Hospital"/>
    <x v="40"/>
    <n v="106150782"/>
    <x v="0"/>
    <n v="7.19"/>
    <n v="7.19"/>
    <n v="2"/>
    <n v="32"/>
    <s v="As Expected"/>
    <s v="(35.6404, -117.66996)"/>
    <s v="Needs Improvement"/>
    <s v="Needs Improvement"/>
    <n v="0.15060000000000001"/>
  </r>
  <r>
    <x v="0"/>
    <x v="10"/>
    <x v="10"/>
    <s v="Ridgecrest Regional Hospital"/>
    <x v="40"/>
    <n v="106150782"/>
    <x v="1"/>
    <n v="24.57"/>
    <n v="24.57"/>
    <n v="9"/>
    <n v="36"/>
    <s v="Worse"/>
    <s v="(35.6404, -117.66996)"/>
    <s v="Needs Improvement"/>
    <s v="Needs Improvement"/>
    <n v="0.15"/>
  </r>
  <r>
    <x v="0"/>
    <x v="10"/>
    <x v="10"/>
    <s v="San Joaquin Community Hospital"/>
    <x v="41"/>
    <n v="106150788"/>
    <x v="0"/>
    <n v="13.32"/>
    <n v="13.32"/>
    <n v="81"/>
    <n v="643"/>
    <s v="As Expected"/>
    <s v="(35.383064, -119.018775)"/>
    <s v="Needs Improvement"/>
    <s v="Needs Improvement"/>
    <n v="6.25E-2"/>
  </r>
  <r>
    <x v="0"/>
    <x v="10"/>
    <x v="10"/>
    <s v="San Joaquin Community Hospital"/>
    <x v="41"/>
    <n v="106150788"/>
    <x v="1"/>
    <n v="14.77"/>
    <n v="14.77"/>
    <n v="76"/>
    <n v="672"/>
    <s v="Worse"/>
    <s v="(35.383064, -119.018775)"/>
    <s v="Needs Improvement"/>
    <s v="Needs Improvement"/>
    <n v="0.25"/>
  </r>
  <r>
    <x v="0"/>
    <x v="10"/>
    <x v="10"/>
    <s v="Bakersfield Heart Hospital"/>
    <x v="42"/>
    <n v="106154101"/>
    <x v="0"/>
    <n v="10.79"/>
    <n v="10.79"/>
    <n v="10"/>
    <n v="97"/>
    <s v="As Expected"/>
    <s v="(35.38619, -119.04314)"/>
    <s v="Needs Improvement"/>
    <s v="Needs Improvement"/>
    <n v="0.126"/>
  </r>
  <r>
    <x v="0"/>
    <x v="10"/>
    <x v="10"/>
    <s v="Bakersfield Heart Hospital"/>
    <x v="42"/>
    <n v="106154101"/>
    <x v="1"/>
    <n v="5.3"/>
    <n v="5.3"/>
    <n v="4"/>
    <n v="100"/>
    <s v="As Expected"/>
    <s v="(35.38619, -119.04314)"/>
    <s v="Needs Improvement"/>
    <s v="Needs Improvement"/>
    <n v="0.11310000000000001"/>
  </r>
  <r>
    <x v="0"/>
    <x v="11"/>
    <x v="11"/>
    <s v="Adventist Medical Center"/>
    <x v="43"/>
    <n v="106164029"/>
    <x v="0"/>
    <n v="13.27"/>
    <n v="13.27"/>
    <n v="28"/>
    <n v="198"/>
    <s v="As Expected"/>
    <s v="(36.3256247, -119.6683912)"/>
    <s v="Needs Improvement"/>
    <s v="Needs Improvement"/>
    <n v="0.1031"/>
  </r>
  <r>
    <x v="0"/>
    <x v="11"/>
    <x v="11"/>
    <s v="Adventist Medical Center"/>
    <x v="43"/>
    <n v="106164029"/>
    <x v="1"/>
    <n v="11.07"/>
    <n v="11.07"/>
    <n v="24"/>
    <n v="216"/>
    <s v="As Expected"/>
    <s v="(36.3256247, -119.6683912)"/>
    <s v="Needs Improvement"/>
    <s v="Needs Improvement"/>
    <n v="0.04"/>
  </r>
  <r>
    <x v="0"/>
    <x v="12"/>
    <x v="12"/>
    <s v="Sutter Lakeside Hospital"/>
    <x v="44"/>
    <n v="106171395"/>
    <x v="0"/>
    <n v="3.27"/>
    <n v="3.27"/>
    <n v="2"/>
    <n v="56"/>
    <s v="Better"/>
    <s v="(39.10232, -122.91003)"/>
    <s v="Needs Improvement"/>
    <s v="Needs Improvement"/>
    <n v="0.1414"/>
  </r>
  <r>
    <x v="0"/>
    <x v="12"/>
    <x v="12"/>
    <s v="Sutter Lakeside Hospital"/>
    <x v="44"/>
    <n v="106171395"/>
    <x v="1"/>
    <n v="12.24"/>
    <n v="12.24"/>
    <n v="10"/>
    <n v="57"/>
    <s v="As Expected"/>
    <s v="(39.10232, -122.91003)"/>
    <s v="Needs Improvement"/>
    <s v="Needs Improvement"/>
    <n v="0.1111"/>
  </r>
  <r>
    <x v="0"/>
    <x v="13"/>
    <x v="13"/>
    <s v="Alhambra Hospital"/>
    <x v="45"/>
    <n v="106190017"/>
    <x v="0"/>
    <n v="10.4"/>
    <n v="10.4"/>
    <n v="12"/>
    <n v="96"/>
    <s v="As Expected"/>
    <s v="(34.08988, -118.1449)"/>
    <s v="Needs Improvement"/>
    <s v="Needs Improvement"/>
    <n v="3.5700000000000003E-2"/>
  </r>
  <r>
    <x v="0"/>
    <x v="13"/>
    <x v="13"/>
    <s v="Alhambra Hospital"/>
    <x v="45"/>
    <n v="106190017"/>
    <x v="1"/>
    <n v="4.63"/>
    <n v="4.63"/>
    <n v="5"/>
    <n v="100"/>
    <s v="As Expected"/>
    <s v="(34.08988, -118.1449)"/>
    <s v="Needs Improvement"/>
    <s v="Needs Improvement"/>
    <n v="0.1754"/>
  </r>
  <r>
    <x v="0"/>
    <x v="13"/>
    <x v="13"/>
    <s v="Antelope Valley Hospital"/>
    <x v="46"/>
    <n v="106190034"/>
    <x v="0"/>
    <n v="14.61"/>
    <n v="14.61"/>
    <n v="61"/>
    <n v="414"/>
    <s v="As Expected"/>
    <s v="(34.68928, -118.15767)"/>
    <s v="Needs Improvement"/>
    <s v="Needs Improvement"/>
    <n v="0.125"/>
  </r>
  <r>
    <x v="0"/>
    <x v="13"/>
    <x v="13"/>
    <s v="Antelope Valley Hospital"/>
    <x v="46"/>
    <n v="106190034"/>
    <x v="1"/>
    <n v="12.32"/>
    <n v="12.32"/>
    <n v="41"/>
    <n v="431"/>
    <s v="As Expected"/>
    <s v="(34.68928, -118.15767)"/>
    <s v="Needs Improvement"/>
    <s v="Needs Improvement"/>
    <n v="0.05"/>
  </r>
  <r>
    <x v="0"/>
    <x v="13"/>
    <x v="13"/>
    <s v="Saint Mary Medical Center"/>
    <x v="47"/>
    <n v="106190053"/>
    <x v="0"/>
    <n v="11.55"/>
    <n v="11.55"/>
    <n v="26"/>
    <n v="189"/>
    <s v="As Expected"/>
    <s v="(33.7802376, -118.1866412)"/>
    <s v="Needs Improvement"/>
    <s v="Needs Improvement"/>
    <n v="0.14729999999999999"/>
  </r>
  <r>
    <x v="0"/>
    <x v="13"/>
    <x v="13"/>
    <s v="Saint Mary Medical Center"/>
    <x v="47"/>
    <n v="106190053"/>
    <x v="1"/>
    <n v="10.119999999999999"/>
    <n v="10.119999999999999"/>
    <n v="18"/>
    <n v="198"/>
    <s v="As Expected"/>
    <s v="(33.7802376, -118.1866412)"/>
    <s v="Needs Improvement"/>
    <s v="Needs Improvement"/>
    <n v="9.5100000000000004E-2"/>
  </r>
  <r>
    <x v="0"/>
    <x v="13"/>
    <x v="13"/>
    <s v="Beverly Hospital"/>
    <x v="48"/>
    <n v="106190081"/>
    <x v="1"/>
    <n v="13.65"/>
    <n v="13.65"/>
    <n v="19"/>
    <n v="159"/>
    <s v="As Expected"/>
    <s v="(34.01614, -118.10132)"/>
    <s v="Needs Improvement"/>
    <s v="Needs Improvement"/>
    <n v="0.1376"/>
  </r>
  <r>
    <x v="0"/>
    <x v="13"/>
    <x v="13"/>
    <s v="Beverly Hospital"/>
    <x v="48"/>
    <n v="106190081"/>
    <x v="0"/>
    <n v="12.6"/>
    <n v="12.6"/>
    <n v="20"/>
    <n v="146"/>
    <s v="As Expected"/>
    <s v="(34.01614, -118.10132)"/>
    <s v="Needs Improvement"/>
    <s v="Needs Improvement"/>
    <n v="9.0899999999999995E-2"/>
  </r>
  <r>
    <x v="0"/>
    <x v="13"/>
    <x v="13"/>
    <s v="Brotman Medical Center"/>
    <x v="49"/>
    <n v="106190110"/>
    <x v="0"/>
    <n v="18.84"/>
    <n v="18.84"/>
    <n v="30"/>
    <n v="136"/>
    <s v="As Expected"/>
    <s v="(34.02328, -118.39724)"/>
    <s v="Needs Improvement"/>
    <s v="Needs Improvement"/>
    <n v="0.1195"/>
  </r>
  <r>
    <x v="0"/>
    <x v="13"/>
    <x v="13"/>
    <s v="Brotman Medical Center"/>
    <x v="49"/>
    <n v="106190110"/>
    <x v="1"/>
    <n v="7.07"/>
    <n v="7.07"/>
    <n v="8"/>
    <n v="142"/>
    <s v="As Expected"/>
    <s v="(34.02328, -118.39724)"/>
    <s v="Needs Improvement"/>
    <s v="Needs Improvement"/>
    <n v="0.13700000000000001"/>
  </r>
  <r>
    <x v="0"/>
    <x v="13"/>
    <x v="13"/>
    <s v="California Hospital Medical Center â€“ Los Angeles"/>
    <x v="50"/>
    <n v="106190125"/>
    <x v="0"/>
    <n v="14.06"/>
    <n v="14.06"/>
    <n v="27"/>
    <n v="182"/>
    <s v="As Expected"/>
    <s v="(34.03721, -118.26551)"/>
    <s v="Needs Improvement"/>
    <s v="Needs Improvement"/>
    <n v="0.22059999999999999"/>
  </r>
  <r>
    <x v="0"/>
    <x v="13"/>
    <x v="13"/>
    <s v="California Hospital Medical Center â€“ Los Angeles"/>
    <x v="50"/>
    <n v="106190125"/>
    <x v="1"/>
    <n v="7.91"/>
    <n v="7.91"/>
    <n v="9"/>
    <n v="188"/>
    <s v="As Expected"/>
    <s v="(34.03721, -118.26551)"/>
    <s v="Needs Improvement"/>
    <s v="Needs Improvement"/>
    <n v="5.6300000000000003E-2"/>
  </r>
  <r>
    <x v="0"/>
    <x v="13"/>
    <x v="13"/>
    <s v="Centinela Hospital Medical Center"/>
    <x v="51"/>
    <n v="106190148"/>
    <x v="0"/>
    <n v="16.59"/>
    <n v="16.59"/>
    <n v="102"/>
    <n v="488"/>
    <s v="Worse"/>
    <s v="(33.94917, -118.34788)"/>
    <s v="Needs Improvement"/>
    <s v="Needs Improvement"/>
    <n v="0.1484"/>
  </r>
  <r>
    <x v="0"/>
    <x v="13"/>
    <x v="13"/>
    <s v="Centinela Hospital Medical Center"/>
    <x v="51"/>
    <n v="106190148"/>
    <x v="1"/>
    <n v="7.28"/>
    <n v="7.28"/>
    <n v="20"/>
    <n v="503"/>
    <s v="As Expected"/>
    <s v="(33.94917, -118.34788)"/>
    <s v="Needs Improvement"/>
    <s v="Needs Improvement"/>
    <n v="4.7899999999999998E-2"/>
  </r>
  <r>
    <x v="0"/>
    <x v="13"/>
    <x v="13"/>
    <s v="Community and Mission Hospital of Huntington Park â€“ Slauson"/>
    <x v="52"/>
    <n v="106190197"/>
    <x v="0"/>
    <n v="8.43"/>
    <n v="8.43"/>
    <n v="4"/>
    <n v="49"/>
    <s v="As Expected"/>
    <s v="(33.98929, -118.22466)"/>
    <s v="Needs Improvement"/>
    <s v="Needs Improvement"/>
    <n v="0.20899999999999999"/>
  </r>
  <r>
    <x v="0"/>
    <x v="13"/>
    <x v="13"/>
    <s v="Community and Mission Hospital of Huntington Park â€“ Slauson"/>
    <x v="52"/>
    <n v="106190197"/>
    <x v="1"/>
    <n v="0"/>
    <e v="#N/A"/>
    <n v="0"/>
    <n v="49"/>
    <s v="As Expected"/>
    <s v="(33.98929, -118.22466)"/>
    <s v="Needs Improvement"/>
    <s v="Needs Improvement"/>
    <n v="3.9800000000000002E-2"/>
  </r>
  <r>
    <x v="0"/>
    <x v="13"/>
    <x v="13"/>
    <s v="Los Angeles Community Hospital"/>
    <x v="53"/>
    <n v="106190198"/>
    <x v="0"/>
    <n v="18.38"/>
    <n v="18.38"/>
    <n v="14"/>
    <n v="57"/>
    <s v="As Expected"/>
    <s v="(34.01897, -118.1875)"/>
    <s v="Needs Improvement"/>
    <s v="Needs Improvement"/>
    <n v="8.1600000000000006E-2"/>
  </r>
  <r>
    <x v="0"/>
    <x v="13"/>
    <x v="13"/>
    <s v="Los Angeles Community Hospital"/>
    <x v="53"/>
    <n v="106190198"/>
    <x v="1"/>
    <n v="3.37"/>
    <n v="3.37"/>
    <n v="2"/>
    <n v="59"/>
    <s v="As Expected"/>
    <s v="(34.01897, -118.1875)"/>
    <s v="Needs Improvement"/>
    <s v="Needs Improvement"/>
    <n v="0"/>
  </r>
  <r>
    <x v="0"/>
    <x v="13"/>
    <x v="13"/>
    <s v="San Gabriel Valley Medical Center"/>
    <x v="54"/>
    <n v="106190200"/>
    <x v="0"/>
    <n v="14.67"/>
    <n v="14.67"/>
    <n v="24"/>
    <n v="155"/>
    <s v="As Expected"/>
    <s v="(34.1024, -118.10503)"/>
    <s v="Needs Improvement"/>
    <s v="Needs Improvement"/>
    <n v="0.24560000000000001"/>
  </r>
  <r>
    <x v="0"/>
    <x v="13"/>
    <x v="13"/>
    <s v="San Gabriel Valley Medical Center"/>
    <x v="54"/>
    <n v="106190200"/>
    <x v="1"/>
    <n v="6"/>
    <n v="6"/>
    <n v="11"/>
    <n v="160"/>
    <s v="As Expected"/>
    <s v="(34.1024, -118.10503)"/>
    <s v="Needs Improvement"/>
    <s v="Needs Improvement"/>
    <n v="3.39E-2"/>
  </r>
  <r>
    <x v="0"/>
    <x v="13"/>
    <x v="13"/>
    <s v="Lakewood Regional Medical Center"/>
    <x v="55"/>
    <n v="106190240"/>
    <x v="0"/>
    <n v="15.09"/>
    <n v="15.09"/>
    <n v="49"/>
    <n v="307"/>
    <s v="As Expected"/>
    <s v="(33.86016, -118.14837)"/>
    <s v="Needs Improvement"/>
    <s v="Needs Improvement"/>
    <n v="0.15479999999999999"/>
  </r>
  <r>
    <x v="0"/>
    <x v="13"/>
    <x v="13"/>
    <s v="Lakewood Regional Medical Center"/>
    <x v="55"/>
    <n v="106190240"/>
    <x v="1"/>
    <n v="11.46"/>
    <n v="11.46"/>
    <n v="30"/>
    <n v="323"/>
    <s v="As Expected"/>
    <s v="(33.86016, -118.14837)"/>
    <s v="Needs Improvement"/>
    <s v="Needs Improvement"/>
    <n v="6.88E-2"/>
  </r>
  <r>
    <x v="0"/>
    <x v="13"/>
    <x v="13"/>
    <s v="Downey Regional Medical Center"/>
    <x v="56"/>
    <n v="106190243"/>
    <x v="0"/>
    <n v="15.11"/>
    <n v="15.11"/>
    <n v="39"/>
    <n v="244"/>
    <s v="As Expected"/>
    <s v="(33.93515, -118.13196)"/>
    <s v="Needs Improvement"/>
    <s v="Needs Improvement"/>
    <n v="0.15959999999999999"/>
  </r>
  <r>
    <x v="0"/>
    <x v="13"/>
    <x v="13"/>
    <s v="Downey Regional Medical Center"/>
    <x v="56"/>
    <n v="106190243"/>
    <x v="1"/>
    <n v="10.68"/>
    <n v="10.68"/>
    <n v="26"/>
    <n v="255"/>
    <s v="As Expected"/>
    <s v="(33.93515, -118.13196)"/>
    <s v="Needs Improvement"/>
    <s v="Needs Improvement"/>
    <n v="9.2899999999999996E-2"/>
  </r>
  <r>
    <x v="0"/>
    <x v="13"/>
    <x v="13"/>
    <s v="East Los Angeles Doctors Hospital"/>
    <x v="57"/>
    <n v="106190256"/>
    <x v="1"/>
    <n v="0"/>
    <e v="#N/A"/>
    <n v="0"/>
    <n v="38"/>
    <s v="As Expected"/>
    <s v="(34.02383, -118.18377)"/>
    <s v="Needs Improvement"/>
    <s v="Needs Improvement"/>
    <n v="0.1598"/>
  </r>
  <r>
    <x v="0"/>
    <x v="13"/>
    <x v="13"/>
    <s v="East Los Angeles Doctors Hospital"/>
    <x v="57"/>
    <n v="106190256"/>
    <x v="0"/>
    <n v="8.81"/>
    <n v="8.81"/>
    <n v="4"/>
    <n v="38"/>
    <s v="As Expected"/>
    <s v="(34.02383, -118.18377)"/>
    <s v="Needs Improvement"/>
    <s v="Needs Improvement"/>
    <n v="0.10199999999999999"/>
  </r>
  <r>
    <x v="0"/>
    <x v="13"/>
    <x v="13"/>
    <s v="Encino Hospital Medical Center"/>
    <x v="58"/>
    <n v="106190280"/>
    <x v="0"/>
    <n v="16.22"/>
    <n v="16.22"/>
    <n v="8"/>
    <n v="38"/>
    <s v="As Expected"/>
    <s v="(34.15686, -118.48662)"/>
    <s v="Needs Improvement"/>
    <s v="Needs Improvement"/>
    <n v="0"/>
  </r>
  <r>
    <x v="0"/>
    <x v="13"/>
    <x v="13"/>
    <s v="Encino Hospital Medical Center"/>
    <x v="58"/>
    <n v="106190280"/>
    <x v="1"/>
    <n v="2.67"/>
    <n v="2.67"/>
    <n v="2"/>
    <n v="39"/>
    <s v="Better"/>
    <s v="(34.15686, -118.48662)"/>
    <s v="Needs Improvement"/>
    <s v="Needs Improvement"/>
    <n v="0.1053"/>
  </r>
  <r>
    <x v="0"/>
    <x v="13"/>
    <x v="13"/>
    <s v="Foothill Presbyterian Hospital â€“ Johnston Memorial"/>
    <x v="59"/>
    <n v="106190298"/>
    <x v="1"/>
    <n v="12.11"/>
    <n v="12.11"/>
    <n v="15"/>
    <n v="128"/>
    <s v="As Expected"/>
    <s v="(34.13384, -117.87244)"/>
    <s v="Needs Improvement"/>
    <s v="Needs Improvement"/>
    <n v="0.21049999999999999"/>
  </r>
  <r>
    <x v="0"/>
    <x v="13"/>
    <x v="13"/>
    <s v="Foothill Presbyterian Hospital â€“ Johnston Memorial"/>
    <x v="59"/>
    <n v="106190298"/>
    <x v="0"/>
    <n v="17.2"/>
    <n v="17.2"/>
    <n v="20"/>
    <n v="123"/>
    <s v="As Expected"/>
    <s v="(34.13384, -117.87244)"/>
    <s v="Needs Improvement"/>
    <s v="Needs Improvement"/>
    <n v="5.1299999999999998E-2"/>
  </r>
  <r>
    <x v="0"/>
    <x v="13"/>
    <x v="13"/>
    <s v="Pacific Alliance Medical Center, Inc."/>
    <x v="60"/>
    <n v="106190307"/>
    <x v="1"/>
    <n v="2.6"/>
    <n v="2.6"/>
    <n v="2"/>
    <n v="88"/>
    <s v="Better"/>
    <s v="(34.06464, -118.23905)"/>
    <s v="Needs Improvement"/>
    <s v="Needs Improvement"/>
    <n v="0.1172"/>
  </r>
  <r>
    <x v="0"/>
    <x v="13"/>
    <x v="13"/>
    <s v="Pacific Alliance Medical Center, Inc."/>
    <x v="60"/>
    <n v="106190307"/>
    <x v="0"/>
    <n v="12.35"/>
    <n v="12.35"/>
    <n v="13"/>
    <n v="88"/>
    <s v="As Expected"/>
    <s v="(34.06464, -118.23905)"/>
    <s v="Needs Improvement"/>
    <s v="Needs Improvement"/>
    <n v="0.16259999999999999"/>
  </r>
  <r>
    <x v="0"/>
    <x v="13"/>
    <x v="13"/>
    <s v="Garfield Medical Center"/>
    <x v="61"/>
    <n v="106190315"/>
    <x v="0"/>
    <n v="15.64"/>
    <n v="15.64"/>
    <n v="54"/>
    <n v="304"/>
    <s v="As Expected"/>
    <s v="(34.06826, -118.12302)"/>
    <s v="Needs Improvement"/>
    <s v="Needs Improvement"/>
    <n v="2.2700000000000001E-2"/>
  </r>
  <r>
    <x v="0"/>
    <x v="13"/>
    <x v="13"/>
    <s v="Garfield Medical Center"/>
    <x v="61"/>
    <n v="106190315"/>
    <x v="1"/>
    <n v="4.3499999999999996"/>
    <n v="4.3499999999999996"/>
    <n v="14"/>
    <n v="315"/>
    <s v="Better"/>
    <s v="(34.06826, -118.12302)"/>
    <s v="Needs Improvement"/>
    <s v="Needs Improvement"/>
    <n v="0.1477"/>
  </r>
  <r>
    <x v="0"/>
    <x v="13"/>
    <x v="13"/>
    <s v="Glendale Adventist Medical Center â€“ Wilson Terrace"/>
    <x v="62"/>
    <n v="106190323"/>
    <x v="0"/>
    <n v="14.17"/>
    <n v="14.17"/>
    <n v="51"/>
    <n v="330"/>
    <s v="As Expected"/>
    <s v="(34.14951, -118.23109)"/>
    <s v="Needs Improvement"/>
    <s v="Needs Improvement"/>
    <n v="0.17760000000000001"/>
  </r>
  <r>
    <x v="0"/>
    <x v="13"/>
    <x v="13"/>
    <s v="Glendale Adventist Medical Center â€“ Wilson Terrace"/>
    <x v="62"/>
    <n v="106190323"/>
    <x v="1"/>
    <n v="10.029999999999999"/>
    <n v="10.029999999999999"/>
    <n v="48"/>
    <n v="359"/>
    <s v="As Expected"/>
    <s v="(34.14951, -118.23109)"/>
    <s v="Needs Improvement"/>
    <s v="Needs Improvement"/>
    <n v="4.4400000000000002E-2"/>
  </r>
  <r>
    <x v="1"/>
    <x v="14"/>
    <x v="14"/>
    <s v="Alvarado Hospital"/>
    <x v="63"/>
    <n v="106370652"/>
    <x v="1"/>
    <n v="9.76"/>
    <n v="9.76"/>
    <n v="19"/>
    <n v="149"/>
    <s v="As Expected"/>
    <s v="(32.77708, -117.05683)"/>
    <s v="Needs Improvement"/>
    <s v="Needs Improvement"/>
    <n v="0.1545"/>
  </r>
  <r>
    <x v="0"/>
    <x v="13"/>
    <x v="13"/>
    <s v="Greater El Monte Community Hospital"/>
    <x v="64"/>
    <n v="106190352"/>
    <x v="0"/>
    <n v="24.27"/>
    <n v="24.27"/>
    <n v="12"/>
    <n v="42"/>
    <s v="As Expected"/>
    <s v="(34.04827, -118.04257)"/>
    <s v="Needs Improvement"/>
    <s v="Needs Improvement"/>
    <n v="0.13370000000000001"/>
  </r>
  <r>
    <x v="0"/>
    <x v="13"/>
    <x v="13"/>
    <s v="Greater El Monte Community Hospital"/>
    <x v="64"/>
    <n v="106190352"/>
    <x v="1"/>
    <n v="4.84"/>
    <n v="4.84"/>
    <n v="2"/>
    <n v="43"/>
    <s v="As Expected"/>
    <s v="(34.04827, -118.04257)"/>
    <s v="Needs Improvement"/>
    <s v="Needs Improvement"/>
    <n v="0.1275"/>
  </r>
  <r>
    <x v="0"/>
    <x v="13"/>
    <x v="13"/>
    <s v="Hollywood Presbyterian Medical Center"/>
    <x v="65"/>
    <n v="106190382"/>
    <x v="0"/>
    <n v="20.079999999999998"/>
    <n v="20.079999999999998"/>
    <n v="54"/>
    <n v="247"/>
    <s v="Worse"/>
    <s v="(34.09557, -118.29163)"/>
    <s v="Needs Improvement"/>
    <s v="Needs Improvement"/>
    <n v="0.28570000000000001"/>
  </r>
  <r>
    <x v="0"/>
    <x v="13"/>
    <x v="13"/>
    <s v="Hollywood Presbyterian Medical Center"/>
    <x v="65"/>
    <n v="106190382"/>
    <x v="1"/>
    <n v="8.42"/>
    <n v="8.42"/>
    <n v="22"/>
    <n v="256"/>
    <s v="As Expected"/>
    <s v="(34.09557, -118.29163)"/>
    <s v="Needs Improvement"/>
    <s v="Needs Improvement"/>
    <n v="4.65E-2"/>
  </r>
  <r>
    <x v="0"/>
    <x v="13"/>
    <x v="13"/>
    <s v="Providence Holy Cross Medical Center"/>
    <x v="66"/>
    <n v="106190385"/>
    <x v="0"/>
    <n v="12.17"/>
    <n v="12.17"/>
    <n v="46"/>
    <n v="352"/>
    <s v="As Expected"/>
    <s v="(34.2791, -118.45951)"/>
    <s v="Needs Improvement"/>
    <s v="Needs Improvement"/>
    <n v="0.21859999999999999"/>
  </r>
  <r>
    <x v="0"/>
    <x v="13"/>
    <x v="13"/>
    <s v="Providence Holy Cross Medical Center"/>
    <x v="66"/>
    <n v="106190385"/>
    <x v="1"/>
    <n v="9.31"/>
    <n v="9.31"/>
    <n v="34"/>
    <n v="371"/>
    <s v="As Expected"/>
    <s v="(34.2791, -118.45951)"/>
    <s v="Needs Improvement"/>
    <s v="Needs Improvement"/>
    <n v="8.5900000000000004E-2"/>
  </r>
  <r>
    <x v="0"/>
    <x v="13"/>
    <x v="13"/>
    <s v="Good Samaritan Hospital â€“ Los Angeles"/>
    <x v="67"/>
    <n v="106190392"/>
    <x v="0"/>
    <n v="14.69"/>
    <n v="14.69"/>
    <n v="30"/>
    <n v="191"/>
    <s v="As Expected"/>
    <s v="(34.05324, -118.26522)"/>
    <s v="Needs Improvement"/>
    <s v="Needs Improvement"/>
    <n v="0.13070000000000001"/>
  </r>
  <r>
    <x v="0"/>
    <x v="13"/>
    <x v="13"/>
    <s v="Good Samaritan Hospital â€“ Los Angeles"/>
    <x v="67"/>
    <n v="106190392"/>
    <x v="1"/>
    <n v="8.44"/>
    <n v="8.44"/>
    <n v="14"/>
    <n v="202"/>
    <s v="As Expected"/>
    <s v="(34.05324, -118.26522)"/>
    <s v="Needs Improvement"/>
    <s v="Needs Improvement"/>
    <n v="9.1600000000000001E-2"/>
  </r>
  <r>
    <x v="0"/>
    <x v="13"/>
    <x v="13"/>
    <s v="Huntington Memorial Hospital"/>
    <x v="68"/>
    <n v="106190400"/>
    <x v="0"/>
    <n v="11.42"/>
    <n v="11.42"/>
    <n v="58"/>
    <n v="503"/>
    <s v="As Expected"/>
    <s v="(34.13565, -118.1518)"/>
    <s v="Needs Improvement"/>
    <s v="Needs Improvement"/>
    <n v="0.15709999999999999"/>
  </r>
  <r>
    <x v="0"/>
    <x v="13"/>
    <x v="13"/>
    <s v="Huntington Memorial Hospital"/>
    <x v="68"/>
    <n v="106190400"/>
    <x v="1"/>
    <n v="10.23"/>
    <n v="10.23"/>
    <n v="56"/>
    <n v="514"/>
    <s v="As Expected"/>
    <s v="(34.13565, -118.1518)"/>
    <s v="Needs Improvement"/>
    <s v="Needs Improvement"/>
    <n v="6.93E-2"/>
  </r>
  <r>
    <x v="0"/>
    <x v="13"/>
    <x v="13"/>
    <s v="Citrus Valley Medical Center â€“ Inter Community Campus"/>
    <x v="69"/>
    <n v="106190413"/>
    <x v="0"/>
    <n v="15.1"/>
    <n v="15.1"/>
    <n v="26"/>
    <n v="174"/>
    <s v="As Expected"/>
    <s v="(34.08993, -117.89264)"/>
    <s v="Needs Improvement"/>
    <s v="Needs Improvement"/>
    <n v="0.1153"/>
  </r>
  <r>
    <x v="0"/>
    <x v="13"/>
    <x v="13"/>
    <s v="Citrus Valley Medical Center â€“ Inter Community Campus"/>
    <x v="69"/>
    <n v="106190413"/>
    <x v="1"/>
    <n v="7.48"/>
    <n v="7.48"/>
    <n v="13"/>
    <n v="177"/>
    <s v="As Expected"/>
    <s v="(34.08993, -117.89264)"/>
    <s v="Needs Improvement"/>
    <s v="Needs Improvement"/>
    <n v="0.1089"/>
  </r>
  <r>
    <x v="0"/>
    <x v="13"/>
    <x v="13"/>
    <s v="Torrance Memorial Medical Center"/>
    <x v="70"/>
    <n v="106190422"/>
    <x v="0"/>
    <n v="12.09"/>
    <n v="12.09"/>
    <n v="68"/>
    <n v="571"/>
    <s v="As Expected"/>
    <s v="(33.81258, -118.34388)"/>
    <s v="Needs Improvement"/>
    <s v="Needs Improvement"/>
    <n v="0.14940000000000001"/>
  </r>
  <r>
    <x v="0"/>
    <x v="13"/>
    <x v="13"/>
    <s v="Torrance Memorial Medical Center"/>
    <x v="70"/>
    <n v="106190422"/>
    <x v="1"/>
    <n v="9.3800000000000008"/>
    <n v="9.3800000000000008"/>
    <n v="61"/>
    <n v="596"/>
    <s v="As Expected"/>
    <s v="(33.81258, -118.34388)"/>
    <s v="Needs Improvement"/>
    <s v="Needs Improvement"/>
    <n v="7.3400000000000007E-2"/>
  </r>
  <r>
    <x v="0"/>
    <x v="13"/>
    <x v="13"/>
    <s v="Kaiser Foundation Hospital â€“ Sunset"/>
    <x v="71"/>
    <n v="106190429"/>
    <x v="0"/>
    <n v="10.75"/>
    <n v="10.75"/>
    <n v="45"/>
    <n v="418"/>
    <s v="As Expected"/>
    <s v="(34.09823, -118.29545)"/>
    <s v="Needs Improvement"/>
    <s v="Needs Improvement"/>
    <n v="0.1191"/>
  </r>
  <r>
    <x v="0"/>
    <x v="13"/>
    <x v="13"/>
    <s v="Kaiser Foundation Hospital â€“ Sunset"/>
    <x v="71"/>
    <n v="106190429"/>
    <x v="1"/>
    <n v="10.64"/>
    <n v="10.64"/>
    <n v="33"/>
    <n v="443"/>
    <s v="As Expected"/>
    <s v="(34.09823, -118.29545)"/>
    <s v="Needs Improvement"/>
    <s v="Needs Improvement"/>
    <n v="0.1023"/>
  </r>
  <r>
    <x v="0"/>
    <x v="13"/>
    <x v="13"/>
    <s v="Kaiser Foundation Hospital â€“ South Bay"/>
    <x v="72"/>
    <n v="106190431"/>
    <x v="0"/>
    <n v="15.98"/>
    <n v="15.98"/>
    <n v="46"/>
    <n v="256"/>
    <s v="As Expected"/>
    <s v="(33.789, -118.29415)"/>
    <s v="Needs Improvement"/>
    <s v="Needs Improvement"/>
    <n v="0.1077"/>
  </r>
  <r>
    <x v="0"/>
    <x v="13"/>
    <x v="13"/>
    <s v="Kaiser Foundation Hospital â€“ South Bay"/>
    <x v="72"/>
    <n v="106190431"/>
    <x v="1"/>
    <n v="12.79"/>
    <n v="12.79"/>
    <n v="26"/>
    <n v="268"/>
    <s v="As Expected"/>
    <s v="(33.789, -118.29415)"/>
    <s v="Needs Improvement"/>
    <s v="Needs Improvement"/>
    <n v="7.4499999999999997E-2"/>
  </r>
  <r>
    <x v="0"/>
    <x v="13"/>
    <x v="13"/>
    <s v="Kaiser Foundation Hospital â€“ Panorama City"/>
    <x v="73"/>
    <n v="106190432"/>
    <x v="0"/>
    <n v="13.5"/>
    <n v="13.5"/>
    <n v="35"/>
    <n v="260"/>
    <s v="As Expected"/>
    <s v="(34.21975, -118.43009)"/>
    <s v="Needs Improvement"/>
    <s v="Needs Improvement"/>
    <n v="0.1797"/>
  </r>
  <r>
    <x v="0"/>
    <x v="13"/>
    <x v="13"/>
    <s v="Kaiser Foundation Hospital â€“ Panorama City"/>
    <x v="73"/>
    <n v="106190432"/>
    <x v="1"/>
    <n v="13.04"/>
    <n v="13.04"/>
    <n v="30"/>
    <n v="269"/>
    <s v="As Expected"/>
    <s v="(34.21975, -118.43009)"/>
    <s v="Needs Improvement"/>
    <s v="Needs Improvement"/>
    <n v="9.7000000000000003E-2"/>
  </r>
  <r>
    <x v="0"/>
    <x v="13"/>
    <x v="13"/>
    <s v="Kaiser Foundation Hospital â€“ West Los Angeles"/>
    <x v="74"/>
    <n v="106190434"/>
    <x v="0"/>
    <n v="15.19"/>
    <n v="15.19"/>
    <n v="52"/>
    <n v="309"/>
    <s v="As Expected"/>
    <s v="(34.03793, -118.37568)"/>
    <s v="Needs Improvement"/>
    <s v="Needs Improvement"/>
    <n v="0.1346"/>
  </r>
  <r>
    <x v="0"/>
    <x v="13"/>
    <x v="13"/>
    <s v="Kaiser Foundation Hospital â€“ West Los Angeles"/>
    <x v="74"/>
    <n v="106190434"/>
    <x v="1"/>
    <n v="12.56"/>
    <n v="12.56"/>
    <n v="26"/>
    <n v="319"/>
    <s v="As Expected"/>
    <s v="(34.03793, -118.37568)"/>
    <s v="Needs Improvement"/>
    <s v="Needs Improvement"/>
    <n v="0.1115"/>
  </r>
  <r>
    <x v="0"/>
    <x v="13"/>
    <x v="13"/>
    <s v="Providence Little Company of Mary Medical Center â€“ Torrance"/>
    <x v="75"/>
    <n v="106190470"/>
    <x v="0"/>
    <n v="13.39"/>
    <n v="13.39"/>
    <n v="68"/>
    <n v="519"/>
    <s v="As Expected"/>
    <s v="(33.83767, -118.35708)"/>
    <s v="Needs Improvement"/>
    <s v="Needs Improvement"/>
    <n v="0.16830000000000001"/>
  </r>
  <r>
    <x v="0"/>
    <x v="13"/>
    <x v="13"/>
    <s v="Providence Little Company of Mary Medical Center â€“ Torrance"/>
    <x v="75"/>
    <n v="106190470"/>
    <x v="1"/>
    <n v="11.7"/>
    <n v="11.7"/>
    <n v="59"/>
    <n v="550"/>
    <s v="As Expected"/>
    <s v="(33.83767, -118.35708)"/>
    <s v="Needs Improvement"/>
    <s v="Needs Improvement"/>
    <n v="8.1500000000000003E-2"/>
  </r>
  <r>
    <x v="0"/>
    <x v="13"/>
    <x v="13"/>
    <s v="Community Hospital of Long Beach"/>
    <x v="76"/>
    <n v="106190475"/>
    <x v="0"/>
    <n v="14.29"/>
    <n v="14.29"/>
    <n v="8"/>
    <n v="58"/>
    <s v="As Expected"/>
    <s v="(33.78871, -118.14578)"/>
    <s v="Needs Improvement"/>
    <s v="Needs Improvement"/>
    <n v="0.13100000000000001"/>
  </r>
  <r>
    <x v="0"/>
    <x v="13"/>
    <x v="13"/>
    <s v="Community Hospital of Long Beach"/>
    <x v="76"/>
    <n v="106190475"/>
    <x v="1"/>
    <n v="13.63"/>
    <n v="13.63"/>
    <n v="11"/>
    <n v="64"/>
    <s v="As Expected"/>
    <s v="(33.78871, -118.14578)"/>
    <s v="Needs Improvement"/>
    <s v="Needs Improvement"/>
    <n v="0.10730000000000001"/>
  </r>
  <r>
    <x v="0"/>
    <x v="13"/>
    <x v="13"/>
    <s v="Marina Del Rey Hospital"/>
    <x v="77"/>
    <n v="106190500"/>
    <x v="0"/>
    <n v="14.07"/>
    <n v="14.07"/>
    <n v="14"/>
    <n v="93"/>
    <s v="As Expected"/>
    <s v="(33.98125, -118.43971)"/>
    <s v="Needs Improvement"/>
    <s v="Needs Improvement"/>
    <n v="0.13789999999999999"/>
  </r>
  <r>
    <x v="0"/>
    <x v="13"/>
    <x v="13"/>
    <s v="Marina Del Rey Hospital"/>
    <x v="77"/>
    <n v="106190500"/>
    <x v="1"/>
    <n v="6.44"/>
    <n v="6.44"/>
    <n v="6"/>
    <n v="93"/>
    <s v="As Expected"/>
    <s v="(33.98125, -118.43971)"/>
    <s v="Needs Improvement"/>
    <s v="Needs Improvement"/>
    <n v="0.1719"/>
  </r>
  <r>
    <x v="0"/>
    <x v="13"/>
    <x v="13"/>
    <s v="Providence Tarzana Medical Center"/>
    <x v="78"/>
    <n v="106190517"/>
    <x v="0"/>
    <n v="11.88"/>
    <n v="11.88"/>
    <n v="35"/>
    <n v="296"/>
    <s v="As Expected"/>
    <s v="(34.16985, -118.53136)"/>
    <s v="Needs Improvement"/>
    <s v="Needs Improvement"/>
    <n v="0.15049999999999999"/>
  </r>
  <r>
    <x v="0"/>
    <x v="13"/>
    <x v="13"/>
    <s v="Providence Tarzana Medical Center"/>
    <x v="78"/>
    <n v="106190517"/>
    <x v="1"/>
    <n v="6.68"/>
    <n v="6.68"/>
    <n v="25"/>
    <n v="310"/>
    <s v="Better"/>
    <s v="(34.16985, -118.53136)"/>
    <s v="Needs Improvement"/>
    <s v="Needs Improvement"/>
    <n v="6.4500000000000002E-2"/>
  </r>
  <r>
    <x v="0"/>
    <x v="13"/>
    <x v="13"/>
    <s v="Memorial Hospital of Gardena"/>
    <x v="79"/>
    <n v="106190521"/>
    <x v="0"/>
    <n v="11.45"/>
    <n v="11.45"/>
    <n v="14"/>
    <n v="103"/>
    <s v="As Expected"/>
    <s v="(33.89246, -118.29493)"/>
    <s v="Needs Improvement"/>
    <s v="Needs Improvement"/>
    <n v="0.1182"/>
  </r>
  <r>
    <x v="0"/>
    <x v="13"/>
    <x v="13"/>
    <s v="Memorial Hospital of Gardena"/>
    <x v="79"/>
    <n v="106190521"/>
    <x v="1"/>
    <n v="6.77"/>
    <n v="6.77"/>
    <n v="4"/>
    <n v="108"/>
    <s v="As Expected"/>
    <s v="(33.89246, -118.29493)"/>
    <s v="Needs Improvement"/>
    <s v="Needs Improvement"/>
    <n v="8.0600000000000005E-2"/>
  </r>
  <r>
    <x v="0"/>
    <x v="13"/>
    <x v="13"/>
    <s v="Glendale Memorial Hospital and Medical Center"/>
    <x v="80"/>
    <n v="106190522"/>
    <x v="0"/>
    <n v="18.170000000000002"/>
    <n v="18.170000000000002"/>
    <n v="36"/>
    <n v="201"/>
    <s v="As Expected"/>
    <s v="(34.1284, -118.25769)"/>
    <s v="Needs Improvement"/>
    <s v="Needs Improvement"/>
    <n v="0.13589999999999999"/>
  </r>
  <r>
    <x v="0"/>
    <x v="13"/>
    <x v="13"/>
    <s v="Glendale Memorial Hospital and Medical Center"/>
    <x v="80"/>
    <n v="106190522"/>
    <x v="1"/>
    <n v="9.56"/>
    <n v="9.56"/>
    <n v="17"/>
    <n v="210"/>
    <s v="As Expected"/>
    <s v="(34.1284, -118.25769)"/>
    <s v="Needs Improvement"/>
    <s v="Needs Improvement"/>
    <n v="3.6999999999999998E-2"/>
  </r>
  <r>
    <x v="0"/>
    <x v="13"/>
    <x v="13"/>
    <s v="Mission Community Hospital â€“ Panorama Campus"/>
    <x v="81"/>
    <n v="106190524"/>
    <x v="0"/>
    <n v="14.42"/>
    <n v="14.42"/>
    <n v="8"/>
    <n v="43"/>
    <s v="As Expected"/>
    <s v="(34.22138, -118.45639)"/>
    <s v="Needs Improvement"/>
    <s v="Needs Improvement"/>
    <n v="0.17910000000000001"/>
  </r>
  <r>
    <x v="0"/>
    <x v="13"/>
    <x v="13"/>
    <s v="Mission Community Hospital â€“ Panorama Campus"/>
    <x v="81"/>
    <n v="106190524"/>
    <x v="1"/>
    <n v="6.14"/>
    <n v="6.14"/>
    <n v="3"/>
    <n v="45"/>
    <s v="As Expected"/>
    <s v="(34.22138, -118.45639)"/>
    <s v="Needs Improvement"/>
    <s v="Needs Improvement"/>
    <n v="8.1000000000000003E-2"/>
  </r>
  <r>
    <x v="0"/>
    <x v="13"/>
    <x v="13"/>
    <s v="Long Beach Memorial Medical Center"/>
    <x v="82"/>
    <n v="106190525"/>
    <x v="0"/>
    <n v="17.48"/>
    <n v="17.48"/>
    <n v="103"/>
    <n v="611"/>
    <s v="Worse"/>
    <s v="(33.80801, -118.1852)"/>
    <s v="Needs Improvement"/>
    <s v="Needs Improvement"/>
    <n v="0.186"/>
  </r>
  <r>
    <x v="0"/>
    <x v="13"/>
    <x v="13"/>
    <s v="Long Beach Memorial Medical Center"/>
    <x v="82"/>
    <n v="106190525"/>
    <x v="1"/>
    <n v="13.65"/>
    <n v="13.65"/>
    <n v="66"/>
    <n v="651"/>
    <s v="As Expected"/>
    <s v="(33.80801, -118.1852)"/>
    <s v="Needs Improvement"/>
    <s v="Needs Improvement"/>
    <n v="6.6699999999999995E-2"/>
  </r>
  <r>
    <x v="0"/>
    <x v="13"/>
    <x v="13"/>
    <s v="Methodist Hospital of Southern California"/>
    <x v="83"/>
    <n v="106190529"/>
    <x v="0"/>
    <n v="15.27"/>
    <n v="15.27"/>
    <n v="88"/>
    <n v="560"/>
    <s v="As Expected"/>
    <s v="(34.13603, -118.03879)"/>
    <s v="Needs Improvement"/>
    <s v="Needs Improvement"/>
    <n v="0.1686"/>
  </r>
  <r>
    <x v="0"/>
    <x v="13"/>
    <x v="13"/>
    <s v="Methodist Hospital of Southern California"/>
    <x v="83"/>
    <n v="106190529"/>
    <x v="1"/>
    <n v="10.92"/>
    <n v="10.92"/>
    <n v="68"/>
    <n v="582"/>
    <s v="As Expected"/>
    <s v="(34.13603, -118.03879)"/>
    <s v="Needs Improvement"/>
    <s v="Needs Improvement"/>
    <n v="0.1014"/>
  </r>
  <r>
    <x v="0"/>
    <x v="13"/>
    <x v="13"/>
    <s v="Olympia Medical Center"/>
    <x v="84"/>
    <n v="106190534"/>
    <x v="0"/>
    <n v="16.23"/>
    <n v="16.23"/>
    <n v="19"/>
    <n v="99"/>
    <s v="As Expected"/>
    <s v="(34.05754, -118.36008)"/>
    <s v="Needs Improvement"/>
    <s v="Needs Improvement"/>
    <n v="0.15709999999999999"/>
  </r>
  <r>
    <x v="0"/>
    <x v="13"/>
    <x v="13"/>
    <s v="Olympia Medical Center"/>
    <x v="84"/>
    <n v="106190534"/>
    <x v="1"/>
    <n v="9.5"/>
    <n v="9.5"/>
    <n v="10"/>
    <n v="102"/>
    <s v="As Expected"/>
    <s v="(34.05754, -118.36008)"/>
    <s v="Needs Improvement"/>
    <s v="Needs Improvement"/>
    <n v="0.1168"/>
  </r>
  <r>
    <x v="0"/>
    <x v="13"/>
    <x v="13"/>
    <s v="Monterey Park Hospital"/>
    <x v="85"/>
    <n v="106190547"/>
    <x v="0"/>
    <n v="11.98"/>
    <n v="11.98"/>
    <n v="7"/>
    <n v="56"/>
    <s v="As Expected"/>
    <s v="(34.05308, -118.13665)"/>
    <s v="Needs Improvement"/>
    <s v="Needs Improvement"/>
    <n v="0.19189999999999999"/>
  </r>
  <r>
    <x v="0"/>
    <x v="13"/>
    <x v="13"/>
    <s v="Monterey Park Hospital"/>
    <x v="85"/>
    <n v="106190547"/>
    <x v="1"/>
    <n v="8.23"/>
    <n v="8.23"/>
    <n v="4"/>
    <n v="60"/>
    <s v="As Expected"/>
    <s v="(34.05308, -118.13665)"/>
    <s v="Needs Improvement"/>
    <s v="Needs Improvement"/>
    <n v="9.8000000000000004E-2"/>
  </r>
  <r>
    <x v="0"/>
    <x v="13"/>
    <x v="13"/>
    <s v="Cedars Sinai Medical Center"/>
    <x v="86"/>
    <n v="106190555"/>
    <x v="0"/>
    <n v="15.8"/>
    <n v="15.8"/>
    <n v="124"/>
    <n v="741"/>
    <s v="Worse"/>
    <s v="(34.07681, -118.38061)"/>
    <s v="Needs Improvement"/>
    <s v="Needs Improvement"/>
    <n v="0.125"/>
  </r>
  <r>
    <x v="0"/>
    <x v="13"/>
    <x v="13"/>
    <s v="Cedars Sinai Medical Center"/>
    <x v="86"/>
    <n v="106190555"/>
    <x v="1"/>
    <n v="6.11"/>
    <n v="6.11"/>
    <n v="56"/>
    <n v="773"/>
    <s v="Better"/>
    <s v="(34.07681, -118.38061)"/>
    <s v="Needs Improvement"/>
    <s v="Needs Improvement"/>
    <n v="6.6699999999999995E-2"/>
  </r>
  <r>
    <x v="0"/>
    <x v="13"/>
    <x v="13"/>
    <s v="Northridge Hospital Medical Center"/>
    <x v="87"/>
    <n v="106190568"/>
    <x v="0"/>
    <n v="11.58"/>
    <n v="11.58"/>
    <n v="38"/>
    <n v="337"/>
    <s v="As Expected"/>
    <s v="(34.22075, -118.53186)"/>
    <s v="Needs Improvement"/>
    <s v="Needs Improvement"/>
    <n v="0.1673"/>
  </r>
  <r>
    <x v="0"/>
    <x v="13"/>
    <x v="13"/>
    <s v="Northridge Hospital Medical Center"/>
    <x v="87"/>
    <n v="106190568"/>
    <x v="1"/>
    <n v="9.08"/>
    <n v="9.08"/>
    <n v="39"/>
    <n v="353"/>
    <s v="As Expected"/>
    <s v="(34.22075, -118.53186)"/>
    <s v="Needs Improvement"/>
    <s v="Needs Improvement"/>
    <n v="7.2400000000000006E-2"/>
  </r>
  <r>
    <x v="0"/>
    <x v="13"/>
    <x v="13"/>
    <s v="Pacific Hospital of Long Beach"/>
    <x v="88"/>
    <n v="106190587"/>
    <x v="0"/>
    <n v="15.71"/>
    <n v="15.71"/>
    <n v="9"/>
    <n v="44"/>
    <s v="As Expected"/>
    <s v="(33.80759, -118.19355)"/>
    <s v="Needs Improvement"/>
    <s v="Needs Improvement"/>
    <n v="0.1128"/>
  </r>
  <r>
    <x v="0"/>
    <x v="13"/>
    <x v="13"/>
    <s v="Pacific Hospital of Long Beach"/>
    <x v="88"/>
    <n v="106190587"/>
    <x v="1"/>
    <n v="11.65"/>
    <n v="11.65"/>
    <n v="5"/>
    <n v="45"/>
    <s v="As Expected"/>
    <s v="(33.80759, -118.19355)"/>
    <s v="Needs Improvement"/>
    <s v="Needs Improvement"/>
    <n v="0.1105"/>
  </r>
  <r>
    <x v="0"/>
    <x v="13"/>
    <x v="13"/>
    <s v="Pomona Valley Hospital Medical Center"/>
    <x v="89"/>
    <n v="106190630"/>
    <x v="0"/>
    <n v="13.36"/>
    <n v="13.36"/>
    <n v="73"/>
    <n v="556"/>
    <s v="As Expected"/>
    <s v="(34.07852, -117.75234)"/>
    <s v="Needs Improvement"/>
    <s v="Needs Improvement"/>
    <n v="0.20449999999999999"/>
  </r>
  <r>
    <x v="0"/>
    <x v="13"/>
    <x v="13"/>
    <s v="Pomona Valley Hospital Medical Center"/>
    <x v="89"/>
    <n v="106190630"/>
    <x v="1"/>
    <n v="9.23"/>
    <n v="9.23"/>
    <n v="54"/>
    <n v="580"/>
    <s v="As Expected"/>
    <s v="(34.07852, -117.75234)"/>
    <s v="Needs Improvement"/>
    <s v="Needs Improvement"/>
    <n v="0.1111"/>
  </r>
  <r>
    <x v="0"/>
    <x v="13"/>
    <x v="13"/>
    <s v="Presbyterian Intercommunity Hospital"/>
    <x v="90"/>
    <n v="106190631"/>
    <x v="0"/>
    <n v="13.07"/>
    <n v="13.07"/>
    <n v="72"/>
    <n v="517"/>
    <s v="As Expected"/>
    <s v="(33.96775, -118.04671)"/>
    <s v="Needs Improvement"/>
    <s v="Needs Improvement"/>
    <n v="0.1313"/>
  </r>
  <r>
    <x v="0"/>
    <x v="13"/>
    <x v="13"/>
    <s v="Presbyterian Intercommunity Hospital"/>
    <x v="90"/>
    <n v="106190631"/>
    <x v="1"/>
    <n v="9.89"/>
    <n v="9.89"/>
    <n v="63"/>
    <n v="538"/>
    <s v="As Expected"/>
    <s v="(33.96775, -118.04671)"/>
    <s v="Needs Improvement"/>
    <s v="Needs Improvement"/>
    <n v="9.3100000000000002E-2"/>
  </r>
  <r>
    <x v="0"/>
    <x v="13"/>
    <x v="13"/>
    <s v="Citrus Valley Medical Center â€“ Queen of the Valley Campus"/>
    <x v="91"/>
    <n v="106190636"/>
    <x v="0"/>
    <n v="12.32"/>
    <n v="12.32"/>
    <n v="27"/>
    <n v="223"/>
    <s v="As Expected"/>
    <s v="(34.06242, -117.94528)"/>
    <s v="Needs Improvement"/>
    <s v="Needs Improvement"/>
    <n v="0.13930000000000001"/>
  </r>
  <r>
    <x v="0"/>
    <x v="13"/>
    <x v="13"/>
    <s v="Citrus Valley Medical Center â€“ Queen of the Valley Campus"/>
    <x v="91"/>
    <n v="106190636"/>
    <x v="1"/>
    <n v="11.33"/>
    <n v="11.33"/>
    <n v="22"/>
    <n v="234"/>
    <s v="As Expected"/>
    <s v="(34.06242, -117.94528)"/>
    <s v="Needs Improvement"/>
    <s v="Needs Improvement"/>
    <n v="0.1171"/>
  </r>
  <r>
    <x v="0"/>
    <x v="13"/>
    <x v="13"/>
    <s v="San Dimas Community Hospital"/>
    <x v="92"/>
    <n v="106190673"/>
    <x v="0"/>
    <n v="15.61"/>
    <n v="15.61"/>
    <n v="12"/>
    <n v="74"/>
    <s v="As Expected"/>
    <s v="(34.09922, -117.83218)"/>
    <s v="Needs Improvement"/>
    <s v="Needs Improvement"/>
    <n v="0.1211"/>
  </r>
  <r>
    <x v="0"/>
    <x v="13"/>
    <x v="13"/>
    <s v="San Dimas Community Hospital"/>
    <x v="92"/>
    <n v="106190673"/>
    <x v="1"/>
    <n v="12.54"/>
    <n v="12.54"/>
    <n v="11"/>
    <n v="78"/>
    <s v="As Expected"/>
    <s v="(34.09922, -117.83218)"/>
    <s v="Needs Improvement"/>
    <s v="Needs Improvement"/>
    <n v="9.4E-2"/>
  </r>
  <r>
    <x v="0"/>
    <x v="13"/>
    <x v="13"/>
    <s v="Providence Little Company of Mary Medical Center â€“ San Pedro"/>
    <x v="93"/>
    <n v="106190680"/>
    <x v="0"/>
    <n v="18"/>
    <n v="18"/>
    <n v="31"/>
    <n v="179"/>
    <s v="As Expected"/>
    <s v="(33.73798, -118.30557)"/>
    <s v="Needs Improvement"/>
    <s v="Needs Improvement"/>
    <n v="0.16220000000000001"/>
  </r>
  <r>
    <x v="0"/>
    <x v="13"/>
    <x v="13"/>
    <s v="Providence Little Company of Mary Medical Center â€“ San Pedro"/>
    <x v="93"/>
    <n v="106190680"/>
    <x v="1"/>
    <n v="12.99"/>
    <n v="12.99"/>
    <n v="29"/>
    <n v="189"/>
    <s v="As Expected"/>
    <s v="(33.73798, -118.30557)"/>
    <s v="Needs Improvement"/>
    <s v="Needs Improvement"/>
    <n v="0.14099999999999999"/>
  </r>
  <r>
    <x v="0"/>
    <x v="13"/>
    <x v="13"/>
    <s v="Santa Monica â€“ UCLA Medical Center and Orthopedic Hospital"/>
    <x v="94"/>
    <n v="106190687"/>
    <x v="0"/>
    <n v="17.64"/>
    <n v="17.64"/>
    <n v="32"/>
    <n v="193"/>
    <s v="As Expected"/>
    <s v="(34.02755, -118.48623)"/>
    <s v="Needs Improvement"/>
    <s v="Needs Improvement"/>
    <n v="0.17319999999999999"/>
  </r>
  <r>
    <x v="0"/>
    <x v="13"/>
    <x v="13"/>
    <s v="Santa Monica â€“ UCLA Medical Center and Orthopedic Hospital"/>
    <x v="94"/>
    <n v="106190687"/>
    <x v="1"/>
    <n v="6.48"/>
    <n v="6.48"/>
    <n v="16"/>
    <n v="199"/>
    <s v="Better"/>
    <s v="(34.02755, -118.48623)"/>
    <s v="Needs Improvement"/>
    <s v="Needs Improvement"/>
    <n v="0.15340000000000001"/>
  </r>
  <r>
    <x v="0"/>
    <x v="13"/>
    <x v="13"/>
    <s v="Pacifica Hospital of the Valley"/>
    <x v="95"/>
    <n v="106190696"/>
    <x v="0"/>
    <n v="24.98"/>
    <n v="24.98"/>
    <n v="8"/>
    <n v="31"/>
    <s v="As Expected"/>
    <s v="(34.24088, -118.39555)"/>
    <s v="Needs Improvement"/>
    <s v="Needs Improvement"/>
    <n v="0.1658"/>
  </r>
  <r>
    <x v="0"/>
    <x v="13"/>
    <x v="13"/>
    <s v="Pacifica Hospital of the Valley"/>
    <x v="95"/>
    <n v="106190696"/>
    <x v="1"/>
    <n v="5.01"/>
    <n v="5.01"/>
    <n v="2"/>
    <n v="33"/>
    <s v="As Expected"/>
    <s v="(34.24088, -118.39555)"/>
    <s v="Needs Improvement"/>
    <s v="Needs Improvement"/>
    <n v="8.0399999999999999E-2"/>
  </r>
  <r>
    <x v="0"/>
    <x v="13"/>
    <x v="13"/>
    <s v="Sherman Oaks Hospital"/>
    <x v="96"/>
    <n v="106190708"/>
    <x v="0"/>
    <n v="12.33"/>
    <n v="12.33"/>
    <n v="9"/>
    <n v="64"/>
    <s v="As Expected"/>
    <s v="(34.15995, -118.4488)"/>
    <s v="Needs Improvement"/>
    <s v="Needs Improvement"/>
    <n v="0.2581"/>
  </r>
  <r>
    <x v="0"/>
    <x v="13"/>
    <x v="13"/>
    <s v="Sherman Oaks Hospital"/>
    <x v="96"/>
    <n v="106190708"/>
    <x v="1"/>
    <n v="8.36"/>
    <n v="8.36"/>
    <n v="9"/>
    <n v="66"/>
    <s v="As Expected"/>
    <s v="(34.15995, -118.4488)"/>
    <s v="Needs Improvement"/>
    <s v="Needs Improvement"/>
    <n v="6.0600000000000001E-2"/>
  </r>
  <r>
    <x v="0"/>
    <x v="13"/>
    <x v="13"/>
    <s v="Saint Francis Medical Center"/>
    <x v="97"/>
    <n v="106190754"/>
    <x v="0"/>
    <n v="15.61"/>
    <n v="15.61"/>
    <n v="39"/>
    <n v="211"/>
    <s v="As Expected"/>
    <s v="(33.93085, -118.20415)"/>
    <s v="Needs Improvement"/>
    <s v="Needs Improvement"/>
    <n v="0.1406"/>
  </r>
  <r>
    <x v="0"/>
    <x v="13"/>
    <x v="13"/>
    <s v="Saint Francis Medical Center"/>
    <x v="97"/>
    <n v="106190754"/>
    <x v="1"/>
    <n v="7.36"/>
    <n v="7.36"/>
    <n v="15"/>
    <n v="223"/>
    <s v="As Expected"/>
    <s v="(33.93085, -118.20415)"/>
    <s v="Needs Improvement"/>
    <s v="Needs Improvement"/>
    <n v="0.13639999999999999"/>
  </r>
  <r>
    <x v="0"/>
    <x v="13"/>
    <x v="13"/>
    <s v="Saint Johnâ€™s Health Center"/>
    <x v="98"/>
    <n v="106190756"/>
    <x v="0"/>
    <n v="12.45"/>
    <n v="12.45"/>
    <n v="20"/>
    <n v="160"/>
    <s v="As Expected"/>
    <s v="(34.0298085, -118.478687)"/>
    <s v="Needs Improvement"/>
    <s v="Needs Improvement"/>
    <n v="0.18479999999999999"/>
  </r>
  <r>
    <x v="0"/>
    <x v="13"/>
    <x v="13"/>
    <s v="Saint Johnâ€™s Health Center"/>
    <x v="98"/>
    <n v="106190756"/>
    <x v="1"/>
    <n v="9.06"/>
    <n v="9.06"/>
    <n v="20"/>
    <n v="170"/>
    <s v="As Expected"/>
    <s v="(34.0298085, -118.478687)"/>
    <s v="Needs Improvement"/>
    <s v="Needs Improvement"/>
    <n v="6.7299999999999999E-2"/>
  </r>
  <r>
    <x v="0"/>
    <x v="13"/>
    <x v="13"/>
    <s v="Providence Saint Joseph Medical Center"/>
    <x v="99"/>
    <n v="106190758"/>
    <x v="1"/>
    <n v="9.77"/>
    <n v="9.77"/>
    <n v="69"/>
    <n v="588"/>
    <s v="As Expected"/>
    <s v="(34.1559, -118.32711)"/>
    <s v="Needs Improvement"/>
    <s v="Needs Improvement"/>
    <n v="0.125"/>
  </r>
  <r>
    <x v="0"/>
    <x v="13"/>
    <x v="13"/>
    <s v="Providence Saint Joseph Medical Center"/>
    <x v="99"/>
    <n v="106190758"/>
    <x v="0"/>
    <n v="14.61"/>
    <n v="14.61"/>
    <n v="79"/>
    <n v="556"/>
    <s v="As Expected"/>
    <s v="(34.1559, -118.32711)"/>
    <s v="Needs Improvement"/>
    <s v="Needs Improvement"/>
    <n v="0.1176"/>
  </r>
  <r>
    <x v="0"/>
    <x v="13"/>
    <x v="13"/>
    <s v="Saint Vincent Medical Center"/>
    <x v="100"/>
    <n v="106190762"/>
    <x v="0"/>
    <n v="13.84"/>
    <n v="13.84"/>
    <n v="25"/>
    <n v="171"/>
    <s v="As Expected"/>
    <s v="(34.06311, -118.27302)"/>
    <s v="Needs Improvement"/>
    <s v="Needs Improvement"/>
    <n v="0.1173"/>
  </r>
  <r>
    <x v="0"/>
    <x v="13"/>
    <x v="13"/>
    <s v="Saint Vincent Medical Center"/>
    <x v="100"/>
    <n v="106190762"/>
    <x v="1"/>
    <n v="4.43"/>
    <n v="4.43"/>
    <n v="6"/>
    <n v="174"/>
    <s v="Better"/>
    <s v="(34.06311, -118.27302)"/>
    <s v="Needs Improvement"/>
    <s v="Needs Improvement"/>
    <n v="0.1421"/>
  </r>
  <r>
    <x v="0"/>
    <x v="13"/>
    <x v="13"/>
    <s v="Temple Community Hospital"/>
    <x v="101"/>
    <n v="106190784"/>
    <x v="0"/>
    <n v="19.21"/>
    <n v="19.21"/>
    <n v="12"/>
    <n v="51"/>
    <s v="As Expected"/>
    <s v="(34.07534, -118.28366)"/>
    <s v="Needs Improvement"/>
    <s v="Needs Improvement"/>
    <n v="0.1462"/>
  </r>
  <r>
    <x v="0"/>
    <x v="13"/>
    <x v="13"/>
    <s v="Temple Community Hospital"/>
    <x v="101"/>
    <n v="106190784"/>
    <x v="1"/>
    <n v="6.14"/>
    <n v="6.14"/>
    <n v="3"/>
    <n v="53"/>
    <s v="As Expected"/>
    <s v="(34.07534, -118.28366)"/>
    <s v="Needs Improvement"/>
    <s v="Needs Improvement"/>
    <n v="3.4500000000000003E-2"/>
  </r>
  <r>
    <x v="0"/>
    <x v="13"/>
    <x v="13"/>
    <s v="Ronald Reagan UCLA Medical Center"/>
    <x v="102"/>
    <n v="106190796"/>
    <x v="1"/>
    <n v="8.5299999999999994"/>
    <n v="8.5299999999999994"/>
    <n v="53"/>
    <n v="482"/>
    <s v="As Expected"/>
    <s v="(34.068889, -118.445)"/>
    <s v="Needs Improvement"/>
    <s v="Needs Improvement"/>
    <n v="0.23530000000000001"/>
  </r>
  <r>
    <x v="0"/>
    <x v="13"/>
    <x v="13"/>
    <s v="Ronald Reagan UCLA Medical Center"/>
    <x v="102"/>
    <n v="106190796"/>
    <x v="0"/>
    <n v="13.73"/>
    <n v="13.73"/>
    <n v="61"/>
    <n v="451"/>
    <s v="As Expected"/>
    <s v="(34.068889, -118.445)"/>
    <s v="Needs Improvement"/>
    <s v="Needs Improvement"/>
    <n v="5.6599999999999998E-2"/>
  </r>
  <r>
    <x v="0"/>
    <x v="13"/>
    <x v="13"/>
    <s v="Valley Presbyterian Hospital"/>
    <x v="103"/>
    <n v="106190812"/>
    <x v="1"/>
    <n v="11.31"/>
    <n v="11.31"/>
    <n v="26"/>
    <n v="209"/>
    <s v="As Expected"/>
    <s v="(34.19399, -118.46196)"/>
    <s v="Needs Improvement"/>
    <s v="Needs Improvement"/>
    <n v="0.11"/>
  </r>
  <r>
    <x v="0"/>
    <x v="13"/>
    <x v="13"/>
    <s v="Valley Presbyterian Hospital"/>
    <x v="103"/>
    <n v="106190812"/>
    <x v="0"/>
    <n v="15.04"/>
    <n v="15.04"/>
    <n v="32"/>
    <n v="193"/>
    <s v="As Expected"/>
    <s v="(34.19399, -118.46196)"/>
    <s v="Needs Improvement"/>
    <s v="Needs Improvement"/>
    <n v="0.1353"/>
  </r>
  <r>
    <x v="0"/>
    <x v="13"/>
    <x v="13"/>
    <s v="Verdugo Hills Hospital"/>
    <x v="104"/>
    <n v="106190818"/>
    <x v="0"/>
    <n v="19.62"/>
    <n v="19.62"/>
    <n v="20"/>
    <n v="115"/>
    <s v="As Expected"/>
    <s v="(34.20557, -118.2152)"/>
    <s v="Needs Improvement"/>
    <s v="Needs Improvement"/>
    <n v="0.1244"/>
  </r>
  <r>
    <x v="0"/>
    <x v="13"/>
    <x v="13"/>
    <s v="Verdugo Hills Hospital"/>
    <x v="104"/>
    <n v="106190818"/>
    <x v="1"/>
    <n v="10.34"/>
    <n v="10.34"/>
    <n v="11"/>
    <n v="116"/>
    <s v="As Expected"/>
    <s v="(34.20557, -118.2152)"/>
    <s v="Needs Improvement"/>
    <s v="Needs Improvement"/>
    <n v="0.1658"/>
  </r>
  <r>
    <x v="0"/>
    <x v="13"/>
    <x v="13"/>
    <s v="West Hills Hospital and Medical Center"/>
    <x v="105"/>
    <n v="106190859"/>
    <x v="0"/>
    <n v="15.09"/>
    <n v="15.09"/>
    <n v="25"/>
    <n v="188"/>
    <s v="As Expected"/>
    <s v="(34.20365, -118.6294)"/>
    <s v="Needs Improvement"/>
    <s v="Needs Improvement"/>
    <n v="0.1739"/>
  </r>
  <r>
    <x v="0"/>
    <x v="13"/>
    <x v="13"/>
    <s v="West Hills Hospital and Medical Center"/>
    <x v="105"/>
    <n v="106190859"/>
    <x v="1"/>
    <n v="12.38"/>
    <n v="12.38"/>
    <n v="28"/>
    <n v="209"/>
    <s v="As Expected"/>
    <s v="(34.20365, -118.6294)"/>
    <s v="Needs Improvement"/>
    <s v="Needs Improvement"/>
    <n v="9.4799999999999995E-2"/>
  </r>
  <r>
    <x v="0"/>
    <x v="13"/>
    <x v="13"/>
    <s v="White Memorial Medical Center"/>
    <x v="106"/>
    <n v="106190878"/>
    <x v="1"/>
    <n v="6.8"/>
    <n v="6.8"/>
    <n v="29"/>
    <n v="432"/>
    <s v="Better"/>
    <s v="(34.051, -118.21739)"/>
    <s v="Needs Improvement"/>
    <s v="Needs Improvement"/>
    <n v="0.13300000000000001"/>
  </r>
  <r>
    <x v="0"/>
    <x v="13"/>
    <x v="13"/>
    <s v="White Memorial Medical Center"/>
    <x v="106"/>
    <n v="106190878"/>
    <x v="0"/>
    <n v="15.07"/>
    <n v="15.07"/>
    <n v="77"/>
    <n v="416"/>
    <s v="As Expected"/>
    <s v="(34.051, -118.21739)"/>
    <s v="Needs Improvement"/>
    <s v="Needs Improvement"/>
    <n v="0.13400000000000001"/>
  </r>
  <r>
    <x v="0"/>
    <x v="13"/>
    <x v="13"/>
    <s v="Whittier Hospital Medical Center"/>
    <x v="107"/>
    <n v="106190883"/>
    <x v="0"/>
    <n v="11.9"/>
    <n v="11.9"/>
    <n v="14"/>
    <n v="107"/>
    <s v="As Expected"/>
    <s v="(33.95379, -118.00303)"/>
    <s v="Needs Improvement"/>
    <s v="Needs Improvement"/>
    <n v="6.7100000000000007E-2"/>
  </r>
  <r>
    <x v="0"/>
    <x v="13"/>
    <x v="13"/>
    <s v="Whittier Hospital Medical Center"/>
    <x v="107"/>
    <n v="106190883"/>
    <x v="1"/>
    <n v="4.5999999999999996"/>
    <n v="4.5999999999999996"/>
    <n v="5"/>
    <n v="110"/>
    <s v="As Expected"/>
    <s v="(33.95379, -118.00303)"/>
    <s v="Needs Improvement"/>
    <s v="Needs Improvement"/>
    <n v="0.18509999999999999"/>
  </r>
  <r>
    <x v="0"/>
    <x v="13"/>
    <x v="13"/>
    <s v="Henry Mayo Newhall Memorial Hospital"/>
    <x v="108"/>
    <n v="106190949"/>
    <x v="0"/>
    <n v="15.93"/>
    <n v="15.93"/>
    <n v="35"/>
    <n v="220"/>
    <s v="As Expected"/>
    <s v="(34.39637, -118.55324)"/>
    <s v="Needs Improvement"/>
    <s v="Needs Improvement"/>
    <n v="0.1308"/>
  </r>
  <r>
    <x v="0"/>
    <x v="13"/>
    <x v="13"/>
    <s v="Henry Mayo Newhall Memorial Hospital"/>
    <x v="108"/>
    <n v="106190949"/>
    <x v="1"/>
    <n v="8.41"/>
    <n v="8.41"/>
    <n v="21"/>
    <n v="234"/>
    <s v="As Expected"/>
    <s v="(34.39637, -118.55324)"/>
    <s v="Needs Improvement"/>
    <s v="Needs Improvement"/>
    <n v="4.5499999999999999E-2"/>
  </r>
  <r>
    <x v="0"/>
    <x v="13"/>
    <x v="13"/>
    <s v="Los Angeles County/Harbor â€“ UCLA Medical Center"/>
    <x v="109"/>
    <n v="106191227"/>
    <x v="0"/>
    <n v="13.62"/>
    <n v="13.62"/>
    <n v="35"/>
    <n v="286"/>
    <s v="As Expected"/>
    <s v="(33.83149, -118.29332)"/>
    <s v="Needs Improvement"/>
    <s v="Needs Improvement"/>
    <n v="0.15909999999999999"/>
  </r>
  <r>
    <x v="0"/>
    <x v="13"/>
    <x v="13"/>
    <s v="Los Angeles County/Harbor â€“ UCLA Medical Center"/>
    <x v="109"/>
    <n v="106191227"/>
    <x v="1"/>
    <n v="10.39"/>
    <n v="10.39"/>
    <n v="9"/>
    <n v="297"/>
    <s v="As Expected"/>
    <s v="(33.83149, -118.29332)"/>
    <s v="Needs Improvement"/>
    <s v="Needs Improvement"/>
    <n v="8.9700000000000002E-2"/>
  </r>
  <r>
    <x v="0"/>
    <x v="13"/>
    <x v="13"/>
    <s v="Los Angeles County/University of Southern California Medical Center"/>
    <x v="110"/>
    <n v="106191228"/>
    <x v="0"/>
    <n v="18.05"/>
    <n v="18.05"/>
    <n v="31"/>
    <n v="192"/>
    <s v="As Expected"/>
    <s v="(34.05982, -118.21031)"/>
    <s v="Needs Improvement"/>
    <s v="Needs Improvement"/>
    <n v="0.12239999999999999"/>
  </r>
  <r>
    <x v="0"/>
    <x v="13"/>
    <x v="13"/>
    <s v="Los Angeles County/University of Southern California Medical Center"/>
    <x v="110"/>
    <n v="106191228"/>
    <x v="1"/>
    <n v="21.86"/>
    <n v="21.86"/>
    <n v="18"/>
    <n v="211"/>
    <s v="Worse"/>
    <s v="(34.05982, -118.21031)"/>
    <s v="Needs Improvement"/>
    <s v="Needs Improvement"/>
    <n v="3.0300000000000001E-2"/>
  </r>
  <r>
    <x v="0"/>
    <x v="13"/>
    <x v="13"/>
    <s v="Los Angeles County/Olive View â€“ UCLA Medical Center"/>
    <x v="111"/>
    <n v="106191231"/>
    <x v="0"/>
    <n v="10.32"/>
    <n v="10.32"/>
    <n v="15"/>
    <n v="168"/>
    <s v="As Expected"/>
    <s v="(34.32418, -118.45255)"/>
    <s v="Needs Improvement"/>
    <s v="Needs Improvement"/>
    <n v="0.1615"/>
  </r>
  <r>
    <x v="0"/>
    <x v="13"/>
    <x v="13"/>
    <s v="Los Angeles County/Olive View â€“ UCLA Medical Center"/>
    <x v="111"/>
    <n v="106191231"/>
    <x v="1"/>
    <n v="8.2200000000000006"/>
    <n v="8.2200000000000006"/>
    <n v="3"/>
    <n v="171"/>
    <s v="As Expected"/>
    <s v="(34.32418, -118.45255)"/>
    <s v="Needs Improvement"/>
    <s v="Needs Improvement"/>
    <n v="8.5300000000000001E-2"/>
  </r>
  <r>
    <x v="0"/>
    <x v="13"/>
    <x v="13"/>
    <s v="Kaiser Foundation Hospital â€“ Woodland Hills"/>
    <x v="112"/>
    <n v="106191450"/>
    <x v="0"/>
    <n v="10.38"/>
    <n v="10.38"/>
    <n v="30"/>
    <n v="272"/>
    <s v="As Expected"/>
    <s v="(34.17198, -118.58829)"/>
    <s v="Needs Improvement"/>
    <s v="Needs Improvement"/>
    <n v="8.9300000000000004E-2"/>
  </r>
  <r>
    <x v="0"/>
    <x v="13"/>
    <x v="13"/>
    <s v="Kaiser Foundation Hospital â€“ Woodland Hills"/>
    <x v="112"/>
    <n v="106191450"/>
    <x v="1"/>
    <n v="8.5500000000000007"/>
    <n v="8.5500000000000007"/>
    <n v="31"/>
    <n v="281"/>
    <s v="As Expected"/>
    <s v="(34.17198, -118.58829)"/>
    <s v="Needs Improvement"/>
    <s v="Needs Improvement"/>
    <n v="1.7500000000000002E-2"/>
  </r>
  <r>
    <x v="0"/>
    <x v="13"/>
    <x v="13"/>
    <s v="Keck Hospital of University of Southern California"/>
    <x v="113"/>
    <n v="106194219"/>
    <x v="0"/>
    <n v="9.0500000000000007"/>
    <n v="9.0500000000000007"/>
    <n v="5"/>
    <n v="60"/>
    <s v="As Expected"/>
    <s v="(34.06284, -118.20287)"/>
    <s v="Needs Improvement"/>
    <s v="Needs Improvement"/>
    <n v="0.1103"/>
  </r>
  <r>
    <x v="0"/>
    <x v="13"/>
    <x v="13"/>
    <s v="Keck Hospital of University of Southern California"/>
    <x v="113"/>
    <n v="106194219"/>
    <x v="1"/>
    <n v="15.7"/>
    <n v="15.7"/>
    <n v="11"/>
    <n v="68"/>
    <s v="As Expected"/>
    <s v="(34.06284, -118.20287)"/>
    <s v="Needs Improvement"/>
    <s v="Needs Improvement"/>
    <n v="0.1103"/>
  </r>
  <r>
    <x v="0"/>
    <x v="13"/>
    <x v="13"/>
    <s v="Kaiser Foundation Hospital â€“ Baldwin Park"/>
    <x v="114"/>
    <n v="106196035"/>
    <x v="1"/>
    <n v="12"/>
    <n v="12"/>
    <n v="30"/>
    <n v="323"/>
    <s v="As Expected"/>
    <s v="(34.06348, -117.986)"/>
    <s v="Needs Improvement"/>
    <s v="Needs Improvement"/>
    <n v="8.3299999999999999E-2"/>
  </r>
  <r>
    <x v="0"/>
    <x v="13"/>
    <x v="13"/>
    <s v="Kaiser Foundation Hospital â€“ Baldwin Park"/>
    <x v="114"/>
    <n v="106196035"/>
    <x v="0"/>
    <n v="14.27"/>
    <n v="14.27"/>
    <n v="46"/>
    <n v="316"/>
    <s v="As Expected"/>
    <s v="(34.06348, -117.986)"/>
    <s v="Needs Improvement"/>
    <s v="Needs Improvement"/>
    <n v="0.1618"/>
  </r>
  <r>
    <x v="0"/>
    <x v="13"/>
    <x v="13"/>
    <s v="Kaiser Foundation Hospital â€“ Downey"/>
    <x v="115"/>
    <n v="106196403"/>
    <x v="0"/>
    <n v="13.83"/>
    <n v="13.83"/>
    <n v="52"/>
    <n v="353"/>
    <s v="As Expected"/>
    <s v="(33.9171234, -118.1290216)"/>
    <s v="Needs Improvement"/>
    <s v="Needs Improvement"/>
    <n v="9.2899999999999996E-2"/>
  </r>
  <r>
    <x v="0"/>
    <x v="13"/>
    <x v="13"/>
    <s v="Kaiser Foundation Hospital â€“ Downey"/>
    <x v="115"/>
    <n v="106196403"/>
    <x v="1"/>
    <n v="9.8699999999999992"/>
    <n v="9.8699999999999992"/>
    <n v="22"/>
    <n v="367"/>
    <s v="As Expected"/>
    <s v="(33.9171234, -118.1290216)"/>
    <s v="Needs Improvement"/>
    <s v="Needs Improvement"/>
    <n v="0.14560000000000001"/>
  </r>
  <r>
    <x v="0"/>
    <x v="13"/>
    <x v="13"/>
    <s v="Palmdale Regional Medical Center"/>
    <x v="116"/>
    <n v="106196405"/>
    <x v="0"/>
    <n v="11.71"/>
    <n v="11.71"/>
    <n v="19"/>
    <n v="172"/>
    <s v="As Expected"/>
    <s v="(34.5843754, -118.1443461)"/>
    <s v="Needs Improvement"/>
    <s v="Needs Improvement"/>
    <n v="0.14729999999999999"/>
  </r>
  <r>
    <x v="0"/>
    <x v="13"/>
    <x v="13"/>
    <s v="Palmdale Regional Medical Center"/>
    <x v="116"/>
    <n v="106196405"/>
    <x v="1"/>
    <n v="12.52"/>
    <n v="12.52"/>
    <n v="19"/>
    <n v="181"/>
    <s v="As Expected"/>
    <s v="(34.5843754, -118.1443461)"/>
    <s v="Needs Improvement"/>
    <s v="Needs Improvement"/>
    <n v="5.9900000000000002E-2"/>
  </r>
  <r>
    <x v="0"/>
    <x v="15"/>
    <x v="15"/>
    <s v="Madera Community Hospital"/>
    <x v="117"/>
    <n v="106201281"/>
    <x v="0"/>
    <n v="13.15"/>
    <n v="13.15"/>
    <n v="8"/>
    <n v="61"/>
    <s v="As Expected"/>
    <s v="(36.94535, -120.04561)"/>
    <s v="Needs Improvement"/>
    <s v="Needs Improvement"/>
    <n v="0.1105"/>
  </r>
  <r>
    <x v="0"/>
    <x v="15"/>
    <x v="15"/>
    <s v="Madera Community Hospital"/>
    <x v="117"/>
    <n v="106201281"/>
    <x v="1"/>
    <n v="18"/>
    <n v="18"/>
    <n v="10"/>
    <n v="67"/>
    <s v="As Expected"/>
    <s v="(36.94535, -120.04561)"/>
    <s v="Needs Improvement"/>
    <s v="Needs Improvement"/>
    <n v="0.105"/>
  </r>
  <r>
    <x v="0"/>
    <x v="16"/>
    <x v="16"/>
    <s v="Kaiser Foundation Hospital â€“ San Rafael"/>
    <x v="118"/>
    <n v="106210992"/>
    <x v="0"/>
    <n v="7.82"/>
    <n v="7.82"/>
    <n v="15"/>
    <n v="198"/>
    <s v="As Expected"/>
    <s v="(38.0041, -122.55376)"/>
    <s v="Needs Improvement"/>
    <s v="Needs Improvement"/>
    <n v="0.13109999999999999"/>
  </r>
  <r>
    <x v="0"/>
    <x v="16"/>
    <x v="16"/>
    <s v="Kaiser Foundation Hospital â€“ San Rafael"/>
    <x v="118"/>
    <n v="106210992"/>
    <x v="1"/>
    <n v="8.8800000000000008"/>
    <n v="8.8800000000000008"/>
    <n v="21"/>
    <n v="208"/>
    <s v="As Expected"/>
    <s v="(38.0041, -122.55376)"/>
    <s v="Needs Improvement"/>
    <s v="Needs Improvement"/>
    <n v="0.14929999999999999"/>
  </r>
  <r>
    <x v="0"/>
    <x v="16"/>
    <x v="16"/>
    <s v="Marin General Hospital"/>
    <x v="119"/>
    <n v="106211006"/>
    <x v="0"/>
    <n v="12.82"/>
    <n v="12.82"/>
    <n v="31"/>
    <n v="245"/>
    <s v="As Expected"/>
    <s v="(37.94651, -122.53715)"/>
    <s v="Needs Improvement"/>
    <s v="Needs Improvement"/>
    <n v="7.5800000000000006E-2"/>
  </r>
  <r>
    <x v="0"/>
    <x v="16"/>
    <x v="16"/>
    <s v="Marin General Hospital"/>
    <x v="119"/>
    <n v="106211006"/>
    <x v="1"/>
    <n v="9.24"/>
    <n v="9.24"/>
    <n v="33"/>
    <n v="255"/>
    <s v="As Expected"/>
    <s v="(37.94651, -122.53715)"/>
    <s v="Needs Improvement"/>
    <s v="Needs Improvement"/>
    <n v="0.10100000000000001"/>
  </r>
  <r>
    <x v="0"/>
    <x v="16"/>
    <x v="16"/>
    <s v="Novato Community Hospital"/>
    <x v="120"/>
    <n v="106214034"/>
    <x v="0"/>
    <n v="2.42"/>
    <n v="2.42"/>
    <n v="1"/>
    <n v="39"/>
    <s v="As Expected"/>
    <s v="(38.09749, -122.55887)"/>
    <s v="Needs Improvement"/>
    <s v="Needs Improvement"/>
    <n v="0.1265"/>
  </r>
  <r>
    <x v="0"/>
    <x v="16"/>
    <x v="16"/>
    <s v="Novato Community Hospital"/>
    <x v="120"/>
    <n v="106214034"/>
    <x v="1"/>
    <n v="14.69"/>
    <n v="14.69"/>
    <n v="10"/>
    <n v="42"/>
    <s v="As Expected"/>
    <s v="(38.09749, -122.55887)"/>
    <s v="Needs Improvement"/>
    <s v="Needs Improvement"/>
    <n v="0.12939999999999999"/>
  </r>
  <r>
    <x v="0"/>
    <x v="17"/>
    <x v="17"/>
    <s v="Frank R. Howard Memorial Hospital"/>
    <x v="121"/>
    <n v="106230949"/>
    <x v="0"/>
    <n v="0"/>
    <e v="#N/A"/>
    <n v="0"/>
    <n v="31"/>
    <s v="As Expected"/>
    <s v="(39.40079, -123.34973)"/>
    <s v="Needs Improvement"/>
    <s v="Needs Improvement"/>
    <n v="2.5600000000000001E-2"/>
  </r>
  <r>
    <x v="0"/>
    <x v="17"/>
    <x v="17"/>
    <s v="Frank R. Howard Memorial Hospital"/>
    <x v="121"/>
    <n v="106230949"/>
    <x v="1"/>
    <n v="8.52"/>
    <n v="8.52"/>
    <n v="4"/>
    <n v="31"/>
    <s v="As Expected"/>
    <s v="(39.40079, -123.34973)"/>
    <s v="Needs Improvement"/>
    <s v="Needs Improvement"/>
    <n v="0.23810000000000001"/>
  </r>
  <r>
    <x v="0"/>
    <x v="17"/>
    <x v="17"/>
    <s v="Mendocino Coast District Hospital"/>
    <x v="122"/>
    <n v="106231013"/>
    <x v="0"/>
    <n v="25.28"/>
    <n v="25.28"/>
    <n v="10"/>
    <n v="47"/>
    <s v="As Expected"/>
    <s v="(39.4326, -123.80068)"/>
    <s v="Needs Improvement"/>
    <s v="Needs Improvement"/>
    <n v="0"/>
  </r>
  <r>
    <x v="0"/>
    <x v="17"/>
    <x v="17"/>
    <s v="Mendocino Coast District Hospital"/>
    <x v="122"/>
    <n v="106231013"/>
    <x v="1"/>
    <n v="10.039999999999999"/>
    <n v="10.039999999999999"/>
    <n v="5"/>
    <n v="49"/>
    <s v="As Expected"/>
    <s v="(39.4326, -123.80068)"/>
    <s v="Needs Improvement"/>
    <s v="Needs Improvement"/>
    <n v="0.129"/>
  </r>
  <r>
    <x v="0"/>
    <x v="17"/>
    <x v="17"/>
    <s v="Ukiah Valley Medical Center"/>
    <x v="123"/>
    <n v="106231396"/>
    <x v="0"/>
    <n v="10.220000000000001"/>
    <n v="10.220000000000001"/>
    <n v="9"/>
    <n v="98"/>
    <s v="As Expected"/>
    <s v="(39.1528, -123.20363)"/>
    <s v="Needs Improvement"/>
    <s v="Needs Improvement"/>
    <n v="0.21279999999999999"/>
  </r>
  <r>
    <x v="0"/>
    <x v="17"/>
    <x v="17"/>
    <s v="Ukiah Valley Medical Center"/>
    <x v="123"/>
    <n v="106231396"/>
    <x v="1"/>
    <n v="13.14"/>
    <n v="13.14"/>
    <n v="14"/>
    <n v="104"/>
    <s v="As Expected"/>
    <s v="(39.1528, -123.20363)"/>
    <s v="Needs Improvement"/>
    <s v="Needs Improvement"/>
    <n v="0.10199999999999999"/>
  </r>
  <r>
    <x v="0"/>
    <x v="18"/>
    <x v="18"/>
    <s v="Mercy Medical Center â€“ Merced"/>
    <x v="124"/>
    <n v="106240942"/>
    <x v="0"/>
    <n v="11.34"/>
    <n v="11.34"/>
    <n v="31"/>
    <n v="251"/>
    <s v="As Expected"/>
    <s v="(37.3402309, -120.4651815)"/>
    <s v="Needs Improvement"/>
    <s v="Needs Improvement"/>
    <n v="9.1800000000000007E-2"/>
  </r>
  <r>
    <x v="0"/>
    <x v="18"/>
    <x v="18"/>
    <s v="Mercy Medical Center â€“ Merced"/>
    <x v="124"/>
    <n v="106240942"/>
    <x v="1"/>
    <n v="10.92"/>
    <n v="10.92"/>
    <n v="38"/>
    <n v="273"/>
    <s v="As Expected"/>
    <s v="(37.3402309, -120.4651815)"/>
    <s v="Needs Improvement"/>
    <s v="Needs Improvement"/>
    <n v="0.1346"/>
  </r>
  <r>
    <x v="0"/>
    <x v="19"/>
    <x v="19"/>
    <s v="Community Hospital Monterey Peninsula"/>
    <x v="125"/>
    <n v="106270744"/>
    <x v="0"/>
    <n v="14.04"/>
    <n v="14.04"/>
    <n v="38"/>
    <n v="294"/>
    <s v="As Expected"/>
    <s v="(36.59827, -121.92488)"/>
    <s v="Needs Improvement"/>
    <s v="Needs Improvement"/>
    <n v="0.1235"/>
  </r>
  <r>
    <x v="0"/>
    <x v="19"/>
    <x v="19"/>
    <s v="Community Hospital Monterey Peninsula"/>
    <x v="125"/>
    <n v="106270744"/>
    <x v="1"/>
    <n v="10.39"/>
    <n v="10.39"/>
    <n v="32"/>
    <n v="312"/>
    <s v="As Expected"/>
    <s v="(36.59827, -121.92488)"/>
    <s v="Needs Improvement"/>
    <s v="Needs Improvement"/>
    <n v="0.13919999999999999"/>
  </r>
  <r>
    <x v="0"/>
    <x v="19"/>
    <x v="19"/>
    <s v="Salinas Valley Memorial Hospital"/>
    <x v="126"/>
    <n v="106270875"/>
    <x v="0"/>
    <n v="12.37"/>
    <n v="12.37"/>
    <n v="36"/>
    <n v="288"/>
    <s v="As Expected"/>
    <s v="(36.66022, -121.6481)"/>
    <s v="Needs Improvement"/>
    <s v="Needs Improvement"/>
    <n v="0.1293"/>
  </r>
  <r>
    <x v="0"/>
    <x v="19"/>
    <x v="19"/>
    <s v="Salinas Valley Memorial Hospital"/>
    <x v="126"/>
    <n v="106270875"/>
    <x v="1"/>
    <n v="7.13"/>
    <n v="7.13"/>
    <n v="19"/>
    <n v="294"/>
    <s v="As Expected"/>
    <s v="(36.66022, -121.6481)"/>
    <s v="Needs Improvement"/>
    <s v="Needs Improvement"/>
    <n v="0.1026"/>
  </r>
  <r>
    <x v="0"/>
    <x v="19"/>
    <x v="19"/>
    <s v="Natividad Medical Center"/>
    <x v="127"/>
    <n v="106274043"/>
    <x v="0"/>
    <n v="8.77"/>
    <n v="8.77"/>
    <n v="4"/>
    <n v="52"/>
    <s v="As Expected"/>
    <s v="(36.69686, -121.6297)"/>
    <s v="Needs Improvement"/>
    <s v="Needs Improvement"/>
    <n v="0.125"/>
  </r>
  <r>
    <x v="0"/>
    <x v="19"/>
    <x v="19"/>
    <s v="Natividad Medical Center"/>
    <x v="127"/>
    <n v="106274043"/>
    <x v="1"/>
    <n v="12.35"/>
    <n v="12.35"/>
    <n v="2"/>
    <n v="53"/>
    <s v="As Expected"/>
    <s v="(36.69686, -121.6297)"/>
    <s v="Needs Improvement"/>
    <s v="Needs Improvement"/>
    <n v="6.4600000000000005E-2"/>
  </r>
  <r>
    <x v="0"/>
    <x v="20"/>
    <x v="20"/>
    <s v="Queen of the Valley Hospital â€“ Napa"/>
    <x v="128"/>
    <n v="106281047"/>
    <x v="0"/>
    <n v="15.4"/>
    <n v="15.4"/>
    <n v="28"/>
    <n v="172"/>
    <s v="As Expected"/>
    <s v="(38.32363, -122.296)"/>
    <s v="Needs Improvement"/>
    <s v="Needs Improvement"/>
    <n v="7.6899999999999996E-2"/>
  </r>
  <r>
    <x v="0"/>
    <x v="20"/>
    <x v="20"/>
    <s v="Queen of the Valley Hospital â€“ Napa"/>
    <x v="128"/>
    <n v="106281047"/>
    <x v="1"/>
    <n v="14.22"/>
    <n v="14.22"/>
    <n v="35"/>
    <n v="189"/>
    <s v="As Expected"/>
    <s v="(38.32363, -122.296)"/>
    <s v="Needs Improvement"/>
    <s v="Needs Improvement"/>
    <n v="3.7699999999999997E-2"/>
  </r>
  <r>
    <x v="0"/>
    <x v="20"/>
    <x v="20"/>
    <s v="Saint Helena Hospital"/>
    <x v="129"/>
    <n v="106281078"/>
    <x v="0"/>
    <n v="12.08"/>
    <n v="12.08"/>
    <n v="10"/>
    <n v="81"/>
    <s v="As Expected"/>
    <s v="(38.53937349, -122.473003)"/>
    <s v="Needs Improvement"/>
    <s v="Needs Improvement"/>
    <n v="0.1628"/>
  </r>
  <r>
    <x v="0"/>
    <x v="20"/>
    <x v="20"/>
    <s v="Saint Helena Hospital"/>
    <x v="129"/>
    <n v="106281078"/>
    <x v="1"/>
    <n v="8.39"/>
    <n v="8.39"/>
    <n v="7"/>
    <n v="87"/>
    <s v="As Expected"/>
    <s v="(38.53937349, -122.473003)"/>
    <s v="Needs Improvement"/>
    <s v="Needs Improvement"/>
    <n v="0.1852"/>
  </r>
  <r>
    <x v="0"/>
    <x v="21"/>
    <x v="21"/>
    <s v="Sierra Nevada Memorial Hospital"/>
    <x v="130"/>
    <n v="106291023"/>
    <x v="1"/>
    <n v="9.75"/>
    <n v="9.75"/>
    <n v="26"/>
    <n v="198"/>
    <s v="As Expected"/>
    <s v="(39.22932, -121.04748)"/>
    <s v="Needs Improvement"/>
    <s v="Needs Improvement"/>
    <n v="0.1235"/>
  </r>
  <r>
    <x v="0"/>
    <x v="21"/>
    <x v="21"/>
    <s v="Sierra Nevada Memorial Hospital"/>
    <x v="130"/>
    <n v="106291023"/>
    <x v="0"/>
    <n v="12.75"/>
    <n v="12.75"/>
    <n v="21"/>
    <n v="187"/>
    <s v="As Expected"/>
    <s v="(39.22932, -121.04748)"/>
    <s v="Needs Improvement"/>
    <s v="Needs Improvement"/>
    <n v="8.0500000000000002E-2"/>
  </r>
  <r>
    <x v="0"/>
    <x v="22"/>
    <x v="22"/>
    <s v="Orange Coast Memorial Medical Center"/>
    <x v="131"/>
    <n v="106300225"/>
    <x v="0"/>
    <n v="14.67"/>
    <n v="14.67"/>
    <n v="28"/>
    <n v="201"/>
    <s v="As Expected"/>
    <s v="(33.70162, -117.95524)"/>
    <s v="Needs Improvement"/>
    <s v="Needs Improvement"/>
    <n v="0.1313"/>
  </r>
  <r>
    <x v="0"/>
    <x v="22"/>
    <x v="22"/>
    <s v="Orange Coast Memorial Medical Center"/>
    <x v="131"/>
    <n v="106300225"/>
    <x v="1"/>
    <n v="9.77"/>
    <n v="9.77"/>
    <n v="20"/>
    <n v="208"/>
    <s v="As Expected"/>
    <s v="(33.70162, -117.95524)"/>
    <s v="Needs Improvement"/>
    <s v="Needs Improvement"/>
    <n v="0.1123"/>
  </r>
  <r>
    <x v="0"/>
    <x v="22"/>
    <x v="22"/>
    <s v="AHMC Anaheim Regional Medical Center"/>
    <x v="132"/>
    <n v="106301098"/>
    <x v="0"/>
    <n v="20.2"/>
    <n v="20.2"/>
    <n v="49"/>
    <n v="248"/>
    <s v="Worse"/>
    <s v="(33.84725, -117.93248)"/>
    <s v="Needs Improvement"/>
    <s v="Needs Improvement"/>
    <n v="0.13930000000000001"/>
  </r>
  <r>
    <x v="0"/>
    <x v="22"/>
    <x v="22"/>
    <s v="AHMC Anaheim Regional Medical Center"/>
    <x v="132"/>
    <n v="106301098"/>
    <x v="1"/>
    <n v="10.58"/>
    <n v="10.58"/>
    <n v="22"/>
    <n v="255"/>
    <s v="As Expected"/>
    <s v="(33.84725, -117.93248)"/>
    <s v="Needs Improvement"/>
    <s v="Needs Improvement"/>
    <n v="9.6199999999999994E-2"/>
  </r>
  <r>
    <x v="0"/>
    <x v="22"/>
    <x v="22"/>
    <s v="Kaiser Foundation Hospital â€“ Anaheim"/>
    <x v="133"/>
    <n v="106301132"/>
    <x v="0"/>
    <n v="8.7100000000000009"/>
    <n v="8.7100000000000009"/>
    <n v="32"/>
    <n v="361"/>
    <s v="Better"/>
    <s v="(33.85295, -117.81603)"/>
    <s v="Needs Improvement"/>
    <s v="Needs Improvement"/>
    <n v="0.1976"/>
  </r>
  <r>
    <x v="0"/>
    <x v="22"/>
    <x v="22"/>
    <s v="Kaiser Foundation Hospital â€“ Anaheim"/>
    <x v="133"/>
    <n v="106301132"/>
    <x v="1"/>
    <n v="10.1"/>
    <n v="10.1"/>
    <n v="28"/>
    <n v="370"/>
    <s v="As Expected"/>
    <s v="(33.85295, -117.81603)"/>
    <s v="Needs Improvement"/>
    <s v="Needs Improvement"/>
    <n v="8.6300000000000002E-2"/>
  </r>
  <r>
    <x v="0"/>
    <x v="22"/>
    <x v="22"/>
    <s v="Fountain Valley Regional Hospital and Medical Center â€“ Euclid"/>
    <x v="134"/>
    <n v="106301175"/>
    <x v="0"/>
    <n v="12.79"/>
    <n v="12.79"/>
    <n v="60"/>
    <n v="440"/>
    <s v="As Expected"/>
    <s v="(33.71546, -117.93694)"/>
    <s v="Needs Improvement"/>
    <s v="Needs Improvement"/>
    <n v="8.8599999999999998E-2"/>
  </r>
  <r>
    <x v="0"/>
    <x v="22"/>
    <x v="22"/>
    <s v="Fountain Valley Regional Hospital and Medical Center â€“ Euclid"/>
    <x v="134"/>
    <n v="106301175"/>
    <x v="1"/>
    <n v="8"/>
    <n v="8"/>
    <n v="39"/>
    <n v="464"/>
    <s v="As Expected"/>
    <s v="(33.71546, -117.93694)"/>
    <s v="Needs Improvement"/>
    <s v="Needs Improvement"/>
    <n v="7.5700000000000003E-2"/>
  </r>
  <r>
    <x v="0"/>
    <x v="22"/>
    <x v="22"/>
    <s v="Hoag Memorial Hospital Presbyterian"/>
    <x v="135"/>
    <n v="106301205"/>
    <x v="0"/>
    <n v="13"/>
    <n v="13"/>
    <n v="92"/>
    <n v="777"/>
    <s v="As Expected"/>
    <s v="(33.62526, -117.92949)"/>
    <s v="Needs Improvement"/>
    <s v="Needs Improvement"/>
    <n v="0.13639999999999999"/>
  </r>
  <r>
    <x v="0"/>
    <x v="22"/>
    <x v="22"/>
    <s v="Hoag Memorial Hospital Presbyterian"/>
    <x v="135"/>
    <n v="106301205"/>
    <x v="1"/>
    <n v="9.5299999999999994"/>
    <n v="9.5299999999999994"/>
    <n v="84"/>
    <n v="812"/>
    <s v="As Expected"/>
    <s v="(33.62526, -117.92949)"/>
    <s v="Needs Improvement"/>
    <s v="Needs Improvement"/>
    <n v="8.4099999999999994E-2"/>
  </r>
  <r>
    <x v="0"/>
    <x v="22"/>
    <x v="22"/>
    <s v="Huntington Beach Hospital"/>
    <x v="136"/>
    <n v="106301209"/>
    <x v="0"/>
    <n v="14.33"/>
    <n v="14.33"/>
    <n v="10"/>
    <n v="62"/>
    <s v="As Expected"/>
    <s v="(33.70442, -117.98895)"/>
    <s v="Needs Improvement"/>
    <s v="Needs Improvement"/>
    <n v="0.11840000000000001"/>
  </r>
  <r>
    <x v="0"/>
    <x v="22"/>
    <x v="22"/>
    <s v="Huntington Beach Hospital"/>
    <x v="136"/>
    <n v="106301209"/>
    <x v="1"/>
    <n v="8.1999999999999993"/>
    <n v="8.1999999999999993"/>
    <n v="6"/>
    <n v="65"/>
    <s v="As Expected"/>
    <s v="(33.70442, -117.98895)"/>
    <s v="Needs Improvement"/>
    <s v="Needs Improvement"/>
    <n v="0.10340000000000001"/>
  </r>
  <r>
    <x v="0"/>
    <x v="22"/>
    <x v="22"/>
    <s v="La Palma Intercommunity Hospital"/>
    <x v="137"/>
    <n v="106301234"/>
    <x v="0"/>
    <n v="10.3"/>
    <n v="10.3"/>
    <n v="8"/>
    <n v="80"/>
    <s v="As Expected"/>
    <s v="(33.8485, -118.03737)"/>
    <s v="Needs Improvement"/>
    <s v="Needs Improvement"/>
    <n v="0.1613"/>
  </r>
  <r>
    <x v="0"/>
    <x v="22"/>
    <x v="22"/>
    <s v="La Palma Intercommunity Hospital"/>
    <x v="137"/>
    <n v="106301234"/>
    <x v="1"/>
    <n v="5.37"/>
    <n v="5.37"/>
    <n v="3"/>
    <n v="81"/>
    <s v="As Expected"/>
    <s v="(33.8485, -118.03737)"/>
    <s v="Needs Improvement"/>
    <s v="Needs Improvement"/>
    <n v="9.2299999999999993E-2"/>
  </r>
  <r>
    <x v="0"/>
    <x v="22"/>
    <x v="22"/>
    <s v="Los Alamitos Medical Center"/>
    <x v="138"/>
    <n v="106301248"/>
    <x v="0"/>
    <n v="10.27"/>
    <n v="10.27"/>
    <n v="42"/>
    <n v="438"/>
    <s v="As Expected"/>
    <s v="(33.80327, -118.0674)"/>
    <s v="Needs Improvement"/>
    <s v="Needs Improvement"/>
    <n v="0.1"/>
  </r>
  <r>
    <x v="0"/>
    <x v="22"/>
    <x v="22"/>
    <s v="Los Alamitos Medical Center"/>
    <x v="138"/>
    <n v="106301248"/>
    <x v="1"/>
    <n v="11.22"/>
    <n v="11.22"/>
    <n v="57"/>
    <n v="454"/>
    <s v="As Expected"/>
    <s v="(33.80327, -118.0674)"/>
    <s v="Needs Improvement"/>
    <s v="Needs Improvement"/>
    <n v="3.6999999999999998E-2"/>
  </r>
  <r>
    <x v="0"/>
    <x v="22"/>
    <x v="22"/>
    <s v="Coastal Communities Hospital"/>
    <x v="139"/>
    <n v="106301258"/>
    <x v="0"/>
    <m/>
    <e v="#N/A"/>
    <m/>
    <m/>
    <m/>
    <s v="(33.71112, -117.88539)"/>
    <s v="Needs Improvement"/>
    <s v="Needs Improvement"/>
    <m/>
  </r>
  <r>
    <x v="0"/>
    <x v="22"/>
    <x v="22"/>
    <s v="Coastal Communities Hospital"/>
    <x v="139"/>
    <n v="106301258"/>
    <x v="1"/>
    <n v="14.73"/>
    <n v="14.73"/>
    <n v="4"/>
    <n v="30"/>
    <s v="As Expected"/>
    <s v="(33.71112, -117.88539)"/>
    <s v="Needs Improvement"/>
    <s v="Needs Improvement"/>
    <n v="0.12559999999999999"/>
  </r>
  <r>
    <x v="0"/>
    <x v="22"/>
    <x v="22"/>
    <s v="Mission Hospital Regional Medical Center"/>
    <x v="140"/>
    <n v="106301262"/>
    <x v="0"/>
    <n v="13.68"/>
    <n v="13.68"/>
    <n v="59"/>
    <n v="471"/>
    <s v="As Expected"/>
    <s v="(33.56279, -117.66768)"/>
    <s v="Needs Improvement"/>
    <s v="Needs Improvement"/>
    <e v="#DIV/0!"/>
  </r>
  <r>
    <x v="0"/>
    <x v="22"/>
    <x v="22"/>
    <s v="Mission Hospital Regional Medical Center"/>
    <x v="140"/>
    <n v="106301262"/>
    <x v="1"/>
    <n v="10.15"/>
    <n v="10.15"/>
    <n v="60"/>
    <n v="508"/>
    <s v="As Expected"/>
    <s v="(33.56279, -117.66768)"/>
    <s v="Needs Improvement"/>
    <s v="Needs Improvement"/>
    <n v="0.1333"/>
  </r>
  <r>
    <x v="0"/>
    <x v="22"/>
    <x v="22"/>
    <s v="UC Irvine Medical Center"/>
    <x v="141"/>
    <n v="106301279"/>
    <x v="0"/>
    <n v="12.64"/>
    <n v="12.64"/>
    <n v="39"/>
    <n v="319"/>
    <s v="As Expected"/>
    <s v="(33.7889, -117.89064)"/>
    <s v="Needs Improvement"/>
    <s v="Needs Improvement"/>
    <n v="0.12529999999999999"/>
  </r>
  <r>
    <x v="0"/>
    <x v="22"/>
    <x v="22"/>
    <s v="UC Irvine Medical Center"/>
    <x v="141"/>
    <n v="106301279"/>
    <x v="1"/>
    <n v="14.52"/>
    <n v="14.52"/>
    <n v="47"/>
    <n v="354"/>
    <s v="Worse"/>
    <s v="(33.7889, -117.89064)"/>
    <s v="Needs Improvement"/>
    <s v="Needs Improvement"/>
    <n v="0.1181"/>
  </r>
  <r>
    <x v="0"/>
    <x v="22"/>
    <x v="22"/>
    <s v="Garden Grove Hospital and Medical Center"/>
    <x v="142"/>
    <n v="106301283"/>
    <x v="0"/>
    <n v="13.56"/>
    <n v="13.56"/>
    <n v="12"/>
    <n v="87"/>
    <s v="As Expected"/>
    <s v="(33.7745089, -117.9130315)"/>
    <s v="Needs Improvement"/>
    <s v="Needs Improvement"/>
    <n v="0.12230000000000001"/>
  </r>
  <r>
    <x v="0"/>
    <x v="22"/>
    <x v="22"/>
    <s v="Garden Grove Hospital and Medical Center"/>
    <x v="142"/>
    <n v="106301283"/>
    <x v="1"/>
    <n v="6.83"/>
    <n v="6.83"/>
    <n v="6"/>
    <n v="91"/>
    <s v="As Expected"/>
    <s v="(33.7745089, -117.9130315)"/>
    <s v="Needs Improvement"/>
    <s v="Needs Improvement"/>
    <n v="0.1328"/>
  </r>
  <r>
    <x v="0"/>
    <x v="22"/>
    <x v="22"/>
    <s v="Placentia Linda Hospital"/>
    <x v="143"/>
    <n v="106301297"/>
    <x v="0"/>
    <n v="14.84"/>
    <n v="14.84"/>
    <n v="10"/>
    <n v="76"/>
    <s v="As Expected"/>
    <s v="(33.88704521, -117.8431129)"/>
    <s v="Needs Improvement"/>
    <s v="Needs Improvement"/>
    <n v="0.13789999999999999"/>
  </r>
  <r>
    <x v="0"/>
    <x v="22"/>
    <x v="22"/>
    <s v="Placentia Linda Hospital"/>
    <x v="143"/>
    <n v="106301297"/>
    <x v="1"/>
    <n v="10.82"/>
    <n v="10.82"/>
    <n v="7"/>
    <n v="78"/>
    <s v="As Expected"/>
    <s v="(33.88704521, -117.8431129)"/>
    <s v="Needs Improvement"/>
    <s v="Needs Improvement"/>
    <n v="6.59E-2"/>
  </r>
  <r>
    <x v="0"/>
    <x v="22"/>
    <x v="22"/>
    <s v="Saddleback Memorial Medical Center"/>
    <x v="144"/>
    <n v="106301317"/>
    <x v="0"/>
    <n v="15.19"/>
    <n v="15.19"/>
    <n v="63"/>
    <n v="425"/>
    <s v="As Expected"/>
    <s v="(33.60796, -117.70837)"/>
    <s v="Needs Improvement"/>
    <s v="Needs Improvement"/>
    <n v="0.13159999999999999"/>
  </r>
  <r>
    <x v="0"/>
    <x v="22"/>
    <x v="22"/>
    <s v="Saddleback Memorial Medical Center"/>
    <x v="144"/>
    <n v="106301317"/>
    <x v="1"/>
    <n v="10.46"/>
    <n v="10.46"/>
    <n v="66"/>
    <n v="440"/>
    <s v="As Expected"/>
    <s v="(33.60796, -117.70837)"/>
    <s v="Needs Improvement"/>
    <s v="Needs Improvement"/>
    <n v="8.9700000000000002E-2"/>
  </r>
  <r>
    <x v="0"/>
    <x v="22"/>
    <x v="22"/>
    <s v="Saint Joseph Hospital â€“ Orange"/>
    <x v="145"/>
    <n v="106301340"/>
    <x v="0"/>
    <n v="12.07"/>
    <n v="12.07"/>
    <n v="51"/>
    <n v="440"/>
    <s v="As Expected"/>
    <s v="(33.7823, -117.86516)"/>
    <s v="Needs Improvement"/>
    <s v="Needs Improvement"/>
    <n v="0.1482"/>
  </r>
  <r>
    <x v="0"/>
    <x v="22"/>
    <x v="22"/>
    <s v="Saint Joseph Hospital â€“ Orange"/>
    <x v="145"/>
    <n v="106301340"/>
    <x v="1"/>
    <n v="9.2799999999999994"/>
    <n v="9.2799999999999994"/>
    <n v="42"/>
    <n v="454"/>
    <s v="As Expected"/>
    <s v="(33.7823, -117.86516)"/>
    <s v="Needs Improvement"/>
    <s v="Needs Improvement"/>
    <n v="0.15"/>
  </r>
  <r>
    <x v="0"/>
    <x v="22"/>
    <x v="22"/>
    <s v="Saint Jude Medical Center"/>
    <x v="146"/>
    <n v="106301342"/>
    <x v="0"/>
    <n v="14.11"/>
    <n v="14.11"/>
    <n v="70"/>
    <n v="500"/>
    <s v="As Expected"/>
    <s v="(33.89349, -117.92851)"/>
    <s v="Needs Improvement"/>
    <s v="Needs Improvement"/>
    <n v="0.1159"/>
  </r>
  <r>
    <x v="0"/>
    <x v="22"/>
    <x v="22"/>
    <s v="Saint Jude Medical Center"/>
    <x v="146"/>
    <n v="106301342"/>
    <x v="1"/>
    <n v="8.11"/>
    <n v="8.11"/>
    <n v="51"/>
    <n v="519"/>
    <s v="As Expected"/>
    <s v="(33.89349, -117.92851)"/>
    <s v="Needs Improvement"/>
    <s v="Needs Improvement"/>
    <n v="9.2499999999999999E-2"/>
  </r>
  <r>
    <x v="0"/>
    <x v="22"/>
    <x v="22"/>
    <s v="West Anaheim Medical Center"/>
    <x v="147"/>
    <n v="106301379"/>
    <x v="0"/>
    <n v="11.89"/>
    <n v="11.89"/>
    <n v="19"/>
    <n v="145"/>
    <s v="As Expected"/>
    <s v="(33.82482, -117.99492)"/>
    <s v="Needs Improvement"/>
    <s v="Needs Improvement"/>
    <n v="0.14000000000000001"/>
  </r>
  <r>
    <x v="0"/>
    <x v="22"/>
    <x v="22"/>
    <s v="West Anaheim Medical Center"/>
    <x v="147"/>
    <n v="106301379"/>
    <x v="1"/>
    <n v="8.2100000000000009"/>
    <n v="8.2100000000000009"/>
    <n v="12"/>
    <n v="148"/>
    <s v="As Expected"/>
    <s v="(33.82482, -117.99492)"/>
    <s v="Needs Improvement"/>
    <s v="Needs Improvement"/>
    <n v="9.8299999999999998E-2"/>
  </r>
  <r>
    <x v="0"/>
    <x v="22"/>
    <x v="22"/>
    <s v="Western Medical Center â€“ Santa Ana"/>
    <x v="148"/>
    <n v="106301566"/>
    <x v="1"/>
    <n v="14.77"/>
    <n v="14.77"/>
    <n v="23"/>
    <n v="172"/>
    <s v="As Expected"/>
    <s v="(33.75361, -117.83398)"/>
    <s v="Needs Improvement"/>
    <s v="Needs Improvement"/>
    <n v="0.13100000000000001"/>
  </r>
  <r>
    <x v="0"/>
    <x v="22"/>
    <x v="22"/>
    <s v="Western Medical Center â€“ Santa Ana"/>
    <x v="148"/>
    <n v="106301566"/>
    <x v="0"/>
    <n v="9.4600000000000009"/>
    <n v="9.4600000000000009"/>
    <n v="15"/>
    <n v="158"/>
    <s v="As Expected"/>
    <s v="(33.75361, -117.83398)"/>
    <s v="Needs Improvement"/>
    <s v="Needs Improvement"/>
    <n v="8.1100000000000005E-2"/>
  </r>
  <r>
    <x v="0"/>
    <x v="23"/>
    <x v="23"/>
    <s v="Sutter Auburn Faith Hospital"/>
    <x v="149"/>
    <n v="106310791"/>
    <x v="0"/>
    <n v="7.91"/>
    <n v="7.91"/>
    <n v="14"/>
    <n v="175"/>
    <s v="As Expected"/>
    <s v="(38.94452, -121.0982)"/>
    <s v="Needs Improvement"/>
    <s v="Needs Improvement"/>
    <n v="0.13370000000000001"/>
  </r>
  <r>
    <x v="0"/>
    <x v="23"/>
    <x v="23"/>
    <s v="Sutter Auburn Faith Hospital"/>
    <x v="149"/>
    <n v="106310791"/>
    <x v="1"/>
    <n v="10.4"/>
    <n v="10.4"/>
    <n v="23"/>
    <n v="180"/>
    <s v="As Expected"/>
    <s v="(38.94452, -121.0982)"/>
    <s v="Needs Improvement"/>
    <s v="Needs Improvement"/>
    <n v="9.4899999999999998E-2"/>
  </r>
  <r>
    <x v="0"/>
    <x v="23"/>
    <x v="23"/>
    <s v="Sutter Roseville Medical Center"/>
    <x v="150"/>
    <n v="106311000"/>
    <x v="0"/>
    <n v="13.16"/>
    <n v="13.16"/>
    <n v="59"/>
    <n v="438"/>
    <s v="As Expected"/>
    <s v="(38.76439, -121.25055)"/>
    <s v="Needs Improvement"/>
    <s v="Needs Improvement"/>
    <n v="0.08"/>
  </r>
  <r>
    <x v="0"/>
    <x v="23"/>
    <x v="23"/>
    <s v="Sutter Roseville Medical Center"/>
    <x v="150"/>
    <n v="106311000"/>
    <x v="1"/>
    <n v="12.38"/>
    <n v="12.38"/>
    <n v="66"/>
    <n v="466"/>
    <s v="As Expected"/>
    <s v="(38.76439, -121.25055)"/>
    <s v="Needs Improvement"/>
    <s v="Needs Improvement"/>
    <n v="0.1278"/>
  </r>
  <r>
    <x v="0"/>
    <x v="23"/>
    <x v="23"/>
    <s v="Kaiser Foundation Hospital â€“ Roseville"/>
    <x v="151"/>
    <n v="106314024"/>
    <x v="0"/>
    <n v="11.12"/>
    <n v="11.12"/>
    <n v="51"/>
    <n v="448"/>
    <s v="As Expected"/>
    <s v="(38.74636, -121.25107)"/>
    <s v="Needs Improvement"/>
    <s v="Needs Improvement"/>
    <n v="0.13469999999999999"/>
  </r>
  <r>
    <x v="0"/>
    <x v="23"/>
    <x v="23"/>
    <s v="Kaiser Foundation Hospital â€“ Roseville"/>
    <x v="151"/>
    <n v="106314024"/>
    <x v="1"/>
    <n v="9.33"/>
    <n v="9.33"/>
    <n v="57"/>
    <n v="476"/>
    <s v="As Expected"/>
    <s v="(38.74636, -121.25107)"/>
    <s v="Needs Improvement"/>
    <s v="Needs Improvement"/>
    <n v="0.1416"/>
  </r>
  <r>
    <x v="0"/>
    <x v="24"/>
    <x v="24"/>
    <s v="Corona Regional Medical Center â€“ Main"/>
    <x v="152"/>
    <n v="106331152"/>
    <x v="0"/>
    <n v="14.21"/>
    <n v="14.21"/>
    <n v="21"/>
    <n v="146"/>
    <s v="As Expected"/>
    <s v="(33.8733354, -117.5668015)"/>
    <s v="Needs Improvement"/>
    <s v="Needs Improvement"/>
    <n v="0.1138"/>
  </r>
  <r>
    <x v="0"/>
    <x v="24"/>
    <x v="24"/>
    <s v="Corona Regional Medical Center â€“ Main"/>
    <x v="152"/>
    <n v="106331152"/>
    <x v="1"/>
    <n v="14.97"/>
    <n v="14.97"/>
    <n v="22"/>
    <n v="154"/>
    <s v="As Expected"/>
    <s v="(33.8733354, -117.5668015)"/>
    <s v="Needs Improvement"/>
    <s v="Needs Improvement"/>
    <n v="0.1197"/>
  </r>
  <r>
    <x v="0"/>
    <x v="24"/>
    <x v="24"/>
    <s v="Desert Regional Medical Center"/>
    <x v="153"/>
    <n v="106331164"/>
    <x v="0"/>
    <n v="12.39"/>
    <n v="12.39"/>
    <n v="49"/>
    <n v="432"/>
    <s v="As Expected"/>
    <s v="(33.83932, -116.54549)"/>
    <s v="Needs Improvement"/>
    <s v="Needs Improvement"/>
    <n v="0.14380000000000001"/>
  </r>
  <r>
    <x v="0"/>
    <x v="24"/>
    <x v="24"/>
    <s v="Desert Regional Medical Center"/>
    <x v="153"/>
    <n v="106331164"/>
    <x v="1"/>
    <n v="10.95"/>
    <n v="10.95"/>
    <n v="46"/>
    <n v="453"/>
    <s v="As Expected"/>
    <s v="(33.83932, -116.54549)"/>
    <s v="Needs Improvement"/>
    <s v="Needs Improvement"/>
    <n v="0.1429"/>
  </r>
  <r>
    <x v="0"/>
    <x v="24"/>
    <x v="24"/>
    <s v="Eisenhower Medical Center"/>
    <x v="154"/>
    <n v="106331168"/>
    <x v="0"/>
    <n v="10.82"/>
    <n v="10.82"/>
    <n v="78"/>
    <n v="796"/>
    <s v="As Expected"/>
    <s v="(33.76418, -116.40808)"/>
    <s v="Needs Improvement"/>
    <s v="Needs Improvement"/>
    <n v="0.1134"/>
  </r>
  <r>
    <x v="0"/>
    <x v="24"/>
    <x v="24"/>
    <s v="Eisenhower Medical Center"/>
    <x v="154"/>
    <n v="106331168"/>
    <x v="1"/>
    <n v="12.95"/>
    <n v="12.95"/>
    <n v="98"/>
    <n v="826"/>
    <s v="As Expected"/>
    <s v="(33.76418, -116.40808)"/>
    <s v="Needs Improvement"/>
    <s v="Needs Improvement"/>
    <n v="0.10150000000000001"/>
  </r>
  <r>
    <x v="0"/>
    <x v="24"/>
    <x v="24"/>
    <s v="Hemet Valley Medical Center"/>
    <x v="155"/>
    <n v="106331194"/>
    <x v="0"/>
    <n v="14.4"/>
    <n v="14.4"/>
    <n v="58"/>
    <n v="385"/>
    <s v="As Expected"/>
    <s v="(33.75113, -116.95958)"/>
    <s v="Needs Improvement"/>
    <s v="Needs Improvement"/>
    <n v="9.8000000000000004E-2"/>
  </r>
  <r>
    <x v="0"/>
    <x v="24"/>
    <x v="24"/>
    <s v="Hemet Valley Medical Center"/>
    <x v="155"/>
    <n v="106331194"/>
    <x v="1"/>
    <n v="12.85"/>
    <n v="12.85"/>
    <n v="73"/>
    <n v="412"/>
    <s v="As Expected"/>
    <s v="(33.75113, -116.95958)"/>
    <s v="Needs Improvement"/>
    <s v="Needs Improvement"/>
    <n v="0.1186"/>
  </r>
  <r>
    <x v="0"/>
    <x v="24"/>
    <x v="24"/>
    <s v="John F. Kennedy Memorial Hospital"/>
    <x v="156"/>
    <n v="106331216"/>
    <x v="0"/>
    <n v="12.9"/>
    <n v="12.9"/>
    <n v="15"/>
    <n v="115"/>
    <s v="As Expected"/>
    <s v="(33.70677, -116.23391)"/>
    <s v="Needs Improvement"/>
    <s v="Needs Improvement"/>
    <n v="0.15060000000000001"/>
  </r>
  <r>
    <x v="0"/>
    <x v="24"/>
    <x v="24"/>
    <s v="John F. Kennedy Memorial Hospital"/>
    <x v="156"/>
    <n v="106331216"/>
    <x v="1"/>
    <n v="13.24"/>
    <n v="13.24"/>
    <n v="14"/>
    <n v="120"/>
    <s v="As Expected"/>
    <s v="(33.70677, -116.23391)"/>
    <s v="Needs Improvement"/>
    <s v="Needs Improvement"/>
    <n v="0.1772"/>
  </r>
  <r>
    <x v="0"/>
    <x v="24"/>
    <x v="24"/>
    <s v="Parkview Community Hospital Medical Center"/>
    <x v="157"/>
    <n v="106331293"/>
    <x v="1"/>
    <n v="13.88"/>
    <n v="13.88"/>
    <n v="20"/>
    <n v="154"/>
    <s v="As Expected"/>
    <s v="(33.92573, -117.43996)"/>
    <s v="Needs Improvement"/>
    <s v="Needs Improvement"/>
    <n v="0.13039999999999999"/>
  </r>
  <r>
    <x v="0"/>
    <x v="24"/>
    <x v="24"/>
    <s v="Parkview Community Hospital Medical Center"/>
    <x v="157"/>
    <n v="106331293"/>
    <x v="0"/>
    <n v="18.420000000000002"/>
    <n v="18.420000000000002"/>
    <n v="27"/>
    <n v="146"/>
    <s v="As Expected"/>
    <s v="(33.92573, -117.43996)"/>
    <s v="Needs Improvement"/>
    <s v="Needs Improvement"/>
    <n v="0.1167"/>
  </r>
  <r>
    <x v="0"/>
    <x v="24"/>
    <x v="24"/>
    <s v="Riverside Community Hospital"/>
    <x v="158"/>
    <n v="106331312"/>
    <x v="0"/>
    <n v="15.43"/>
    <n v="15.43"/>
    <n v="70"/>
    <n v="438"/>
    <s v="As Expected"/>
    <s v="(33.97641, -117.37997)"/>
    <s v="Needs Improvement"/>
    <s v="Needs Improvement"/>
    <n v="0.12989999999999999"/>
  </r>
  <r>
    <x v="0"/>
    <x v="24"/>
    <x v="24"/>
    <s v="Riverside Community Hospital"/>
    <x v="158"/>
    <n v="106331312"/>
    <x v="1"/>
    <n v="10.67"/>
    <n v="10.67"/>
    <n v="43"/>
    <n v="458"/>
    <s v="As Expected"/>
    <s v="(33.97641, -117.37997)"/>
    <s v="Needs Improvement"/>
    <s v="Needs Improvement"/>
    <n v="0.18490000000000001"/>
  </r>
  <r>
    <x v="0"/>
    <x v="24"/>
    <x v="24"/>
    <s v="San Gorgonio Memorial Hospital"/>
    <x v="159"/>
    <n v="106331326"/>
    <x v="1"/>
    <n v="13.47"/>
    <n v="13.47"/>
    <n v="18"/>
    <n v="113"/>
    <s v="As Expected"/>
    <s v="(33.9295, -116.94678)"/>
    <s v="Needs Improvement"/>
    <s v="Needs Improvement"/>
    <n v="0.1598"/>
  </r>
  <r>
    <x v="0"/>
    <x v="24"/>
    <x v="24"/>
    <s v="San Gorgonio Memorial Hospital"/>
    <x v="159"/>
    <n v="106331326"/>
    <x v="0"/>
    <n v="11.14"/>
    <n v="11.14"/>
    <n v="12"/>
    <n v="106"/>
    <s v="As Expected"/>
    <s v="(33.9295, -116.94678)"/>
    <s v="Needs Improvement"/>
    <s v="Needs Improvement"/>
    <n v="9.3899999999999997E-2"/>
  </r>
  <r>
    <x v="0"/>
    <x v="24"/>
    <x v="24"/>
    <s v="Menifee Valley Medical Center"/>
    <x v="160"/>
    <n v="106334018"/>
    <x v="1"/>
    <n v="15.08"/>
    <n v="15.08"/>
    <n v="24"/>
    <n v="122"/>
    <s v="As Expected"/>
    <s v="(33.72146, -117.15691)"/>
    <s v="Needs Improvement"/>
    <s v="Needs Improvement"/>
    <n v="0.1593"/>
  </r>
  <r>
    <x v="0"/>
    <x v="24"/>
    <x v="24"/>
    <s v="Menifee Valley Medical Center"/>
    <x v="160"/>
    <n v="106334018"/>
    <x v="0"/>
    <n v="19.84"/>
    <n v="19.84"/>
    <n v="24"/>
    <n v="117"/>
    <s v="As Expected"/>
    <s v="(33.72146, -117.15691)"/>
    <s v="Needs Improvement"/>
    <s v="Needs Improvement"/>
    <n v="0.1132"/>
  </r>
  <r>
    <x v="0"/>
    <x v="24"/>
    <x v="24"/>
    <s v="Kaiser Foundation Hospital â€“ Riverside"/>
    <x v="161"/>
    <n v="106334025"/>
    <x v="0"/>
    <n v="6.28"/>
    <n v="6.28"/>
    <n v="14"/>
    <n v="217"/>
    <s v="Better"/>
    <s v="(33.9063, -117.47082)"/>
    <s v="Needs Improvement"/>
    <s v="Needs Improvement"/>
    <n v="0.19670000000000001"/>
  </r>
  <r>
    <x v="0"/>
    <x v="24"/>
    <x v="24"/>
    <s v="Kaiser Foundation Hospital â€“ Riverside"/>
    <x v="161"/>
    <n v="106334025"/>
    <x v="1"/>
    <n v="9.58"/>
    <n v="9.58"/>
    <n v="16"/>
    <n v="225"/>
    <s v="As Expected"/>
    <s v="(33.9063, -117.47082)"/>
    <s v="Needs Improvement"/>
    <s v="Needs Improvement"/>
    <n v="0.2051"/>
  </r>
  <r>
    <x v="0"/>
    <x v="24"/>
    <x v="24"/>
    <s v="Kaiser Foundation Hospital â€“ Moreno Valley"/>
    <x v="162"/>
    <n v="106334048"/>
    <x v="0"/>
    <n v="13.55"/>
    <n v="13.55"/>
    <n v="14"/>
    <n v="91"/>
    <s v="As Expected"/>
    <s v="(33.89519, -117.18094)"/>
    <s v="Needs Improvement"/>
    <s v="Needs Improvement"/>
    <n v="6.4500000000000002E-2"/>
  </r>
  <r>
    <x v="0"/>
    <x v="24"/>
    <x v="24"/>
    <s v="Kaiser Foundation Hospital â€“ Moreno Valley"/>
    <x v="162"/>
    <n v="106334048"/>
    <x v="1"/>
    <n v="11.49"/>
    <n v="11.49"/>
    <n v="9"/>
    <n v="93"/>
    <s v="As Expected"/>
    <s v="(33.89519, -117.18094)"/>
    <s v="Needs Improvement"/>
    <s v="Needs Improvement"/>
    <n v="7.1099999999999997E-2"/>
  </r>
  <r>
    <x v="0"/>
    <x v="24"/>
    <x v="24"/>
    <s v="Southwest Healthcare System â€“ Murrieta"/>
    <x v="163"/>
    <n v="106334068"/>
    <x v="0"/>
    <n v="16.14"/>
    <n v="16.14"/>
    <n v="62"/>
    <n v="407"/>
    <s v="As Expected"/>
    <s v="(33.55788, -117.18488)"/>
    <s v="Needs Improvement"/>
    <s v="Needs Improvement"/>
    <n v="0.15379999999999999"/>
  </r>
  <r>
    <x v="0"/>
    <x v="24"/>
    <x v="24"/>
    <s v="Southwest Healthcare System â€“ Murrieta"/>
    <x v="163"/>
    <n v="106334068"/>
    <x v="1"/>
    <n v="13.3"/>
    <n v="13.3"/>
    <n v="50"/>
    <n v="426"/>
    <s v="As Expected"/>
    <s v="(33.55788, -117.18488)"/>
    <s v="Needs Improvement"/>
    <s v="Needs Improvement"/>
    <n v="9.6799999999999997E-2"/>
  </r>
  <r>
    <x v="0"/>
    <x v="24"/>
    <x v="24"/>
    <s v="Riverside County Regional Medical Center"/>
    <x v="164"/>
    <n v="106334487"/>
    <x v="0"/>
    <n v="13.82"/>
    <n v="13.82"/>
    <n v="35"/>
    <n v="270"/>
    <s v="As Expected"/>
    <s v="(33.91187, -117.19525)"/>
    <s v="Needs Improvement"/>
    <s v="Needs Improvement"/>
    <n v="0.15229999999999999"/>
  </r>
  <r>
    <x v="0"/>
    <x v="24"/>
    <x v="24"/>
    <s v="Riverside County Regional Medical Center"/>
    <x v="164"/>
    <n v="106334487"/>
    <x v="1"/>
    <n v="13.18"/>
    <n v="13.18"/>
    <n v="21"/>
    <n v="289"/>
    <s v="As Expected"/>
    <s v="(33.91187, -117.19525)"/>
    <s v="Needs Improvement"/>
    <s v="Needs Improvement"/>
    <n v="0.1174"/>
  </r>
  <r>
    <x v="0"/>
    <x v="25"/>
    <x v="25"/>
    <s v="Kaiser Foundation Hospital â€“ Sacramento"/>
    <x v="165"/>
    <n v="106340913"/>
    <x v="0"/>
    <n v="8.8699999999999992"/>
    <n v="8.8699999999999992"/>
    <n v="39"/>
    <n v="415"/>
    <s v="Better"/>
    <s v="(38.60197, -121.39232)"/>
    <s v="Needs Improvement"/>
    <s v="Needs Improvement"/>
    <n v="0.12959999999999999"/>
  </r>
  <r>
    <x v="0"/>
    <x v="25"/>
    <x v="25"/>
    <s v="Kaiser Foundation Hospital â€“ Sacramento"/>
    <x v="165"/>
    <n v="106340913"/>
    <x v="1"/>
    <n v="12.16"/>
    <n v="12.16"/>
    <n v="64"/>
    <n v="451"/>
    <s v="As Expected"/>
    <s v="(38.60197, -121.39232)"/>
    <s v="Needs Improvement"/>
    <s v="Needs Improvement"/>
    <n v="7.2700000000000001E-2"/>
  </r>
  <r>
    <x v="0"/>
    <x v="25"/>
    <x v="25"/>
    <s v="Mercy General Hospital"/>
    <x v="166"/>
    <n v="106340947"/>
    <x v="0"/>
    <n v="8.81"/>
    <n v="8.81"/>
    <n v="27"/>
    <n v="310"/>
    <s v="As Expected"/>
    <s v="(38.56955, -121.45271)"/>
    <s v="Needs Improvement"/>
    <s v="Needs Improvement"/>
    <n v="9.4E-2"/>
  </r>
  <r>
    <x v="0"/>
    <x v="25"/>
    <x v="25"/>
    <s v="Mercy General Hospital"/>
    <x v="166"/>
    <n v="106340947"/>
    <x v="1"/>
    <n v="12.78"/>
    <n v="12.78"/>
    <n v="44"/>
    <n v="339"/>
    <s v="As Expected"/>
    <s v="(38.56955, -121.45271)"/>
    <s v="Needs Improvement"/>
    <s v="Needs Improvement"/>
    <n v="0.1419"/>
  </r>
  <r>
    <x v="0"/>
    <x v="25"/>
    <x v="25"/>
    <s v="Mercy San Juan Hospital"/>
    <x v="167"/>
    <n v="106340950"/>
    <x v="0"/>
    <n v="12.51"/>
    <n v="12.51"/>
    <n v="74"/>
    <n v="597"/>
    <s v="As Expected"/>
    <s v="(38.66818, -121.31261)"/>
    <s v="Needs Improvement"/>
    <s v="Needs Improvement"/>
    <n v="8.7099999999999997E-2"/>
  </r>
  <r>
    <x v="0"/>
    <x v="25"/>
    <x v="25"/>
    <s v="Mercy San Juan Hospital"/>
    <x v="167"/>
    <n v="106340950"/>
    <x v="1"/>
    <n v="10.41"/>
    <n v="10.41"/>
    <n v="84"/>
    <n v="642"/>
    <s v="As Expected"/>
    <s v="(38.66818, -121.31261)"/>
    <s v="Needs Improvement"/>
    <s v="Needs Improvement"/>
    <n v="0.1298"/>
  </r>
  <r>
    <x v="0"/>
    <x v="25"/>
    <x v="25"/>
    <s v="Methodist Hospital of Sacramento"/>
    <x v="168"/>
    <n v="106340951"/>
    <x v="0"/>
    <n v="14.47"/>
    <n v="14.47"/>
    <n v="49"/>
    <n v="312"/>
    <s v="As Expected"/>
    <s v="(38.46416, -121.41744)"/>
    <s v="Needs Improvement"/>
    <s v="Needs Improvement"/>
    <n v="0.124"/>
  </r>
  <r>
    <x v="0"/>
    <x v="25"/>
    <x v="25"/>
    <s v="Methodist Hospital of Sacramento"/>
    <x v="168"/>
    <n v="106340951"/>
    <x v="1"/>
    <n v="7.99"/>
    <n v="7.99"/>
    <n v="22"/>
    <n v="323"/>
    <s v="As Expected"/>
    <s v="(38.46416, -121.41744)"/>
    <s v="Needs Improvement"/>
    <s v="Needs Improvement"/>
    <n v="0.1308"/>
  </r>
  <r>
    <x v="0"/>
    <x v="25"/>
    <x v="25"/>
    <s v="UC Davis Medical Center"/>
    <x v="169"/>
    <n v="106341006"/>
    <x v="0"/>
    <n v="12.99"/>
    <n v="12.99"/>
    <n v="45"/>
    <n v="372"/>
    <s v="As Expected"/>
    <s v="(38.55438, -121.45738)"/>
    <s v="Needs Improvement"/>
    <s v="Needs Improvement"/>
    <n v="0.15709999999999999"/>
  </r>
  <r>
    <x v="0"/>
    <x v="25"/>
    <x v="25"/>
    <s v="UC Davis Medical Center"/>
    <x v="169"/>
    <n v="106341006"/>
    <x v="1"/>
    <n v="13.22"/>
    <n v="13.22"/>
    <n v="37"/>
    <n v="397"/>
    <s v="As Expected"/>
    <s v="(38.55438, -121.45738)"/>
    <s v="Needs Improvement"/>
    <s v="Needs Improvement"/>
    <n v="6.8099999999999994E-2"/>
  </r>
  <r>
    <x v="0"/>
    <x v="25"/>
    <x v="25"/>
    <s v="Sutter General Hospital"/>
    <x v="170"/>
    <n v="106341051"/>
    <x v="0"/>
    <n v="12.19"/>
    <n v="12.19"/>
    <n v="45"/>
    <n v="363"/>
    <s v="As Expected"/>
    <s v="(38.57176, -121.47008)"/>
    <s v="Needs Improvement"/>
    <s v="Needs Improvement"/>
    <n v="0.121"/>
  </r>
  <r>
    <x v="0"/>
    <x v="25"/>
    <x v="25"/>
    <s v="Sutter General Hospital"/>
    <x v="170"/>
    <n v="106341051"/>
    <x v="1"/>
    <n v="12.89"/>
    <n v="12.89"/>
    <n v="47"/>
    <n v="387"/>
    <s v="As Expected"/>
    <s v="(38.57176, -121.47008)"/>
    <s v="Needs Improvement"/>
    <s v="Needs Improvement"/>
    <n v="9.3200000000000005E-2"/>
  </r>
  <r>
    <x v="0"/>
    <x v="25"/>
    <x v="25"/>
    <s v="Sutter Memorial Hospital"/>
    <x v="171"/>
    <n v="106341052"/>
    <x v="0"/>
    <n v="10.96"/>
    <n v="10.96"/>
    <n v="18"/>
    <n v="163"/>
    <s v="As Expected"/>
    <s v="(38.57071, -121.43948)"/>
    <s v="Needs Improvement"/>
    <s v="Needs Improvement"/>
    <n v="0.124"/>
  </r>
  <r>
    <x v="0"/>
    <x v="25"/>
    <x v="25"/>
    <s v="Sutter Memorial Hospital"/>
    <x v="171"/>
    <n v="106341052"/>
    <x v="1"/>
    <n v="9.15"/>
    <n v="9.15"/>
    <n v="14"/>
    <n v="172"/>
    <s v="As Expected"/>
    <s v="(38.57071, -121.43948)"/>
    <s v="Needs Improvement"/>
    <s v="Needs Improvement"/>
    <n v="0.12139999999999999"/>
  </r>
  <r>
    <x v="0"/>
    <x v="25"/>
    <x v="25"/>
    <s v="Kaiser Foundation Hospital â€“ South Sacramento"/>
    <x v="172"/>
    <n v="106342344"/>
    <x v="0"/>
    <n v="8.07"/>
    <n v="8.07"/>
    <n v="39"/>
    <n v="425"/>
    <s v="Better"/>
    <s v="(38.47144, -121.42409)"/>
    <s v="Needs Improvement"/>
    <s v="Needs Improvement"/>
    <n v="0.1104"/>
  </r>
  <r>
    <x v="0"/>
    <x v="25"/>
    <x v="25"/>
    <s v="Kaiser Foundation Hospital â€“ South Sacramento"/>
    <x v="172"/>
    <n v="106342344"/>
    <x v="1"/>
    <n v="9.3699999999999992"/>
    <n v="9.3699999999999992"/>
    <n v="44"/>
    <n v="448"/>
    <s v="As Expected"/>
    <s v="(38.47144, -121.42409)"/>
    <s v="Needs Improvement"/>
    <s v="Needs Improvement"/>
    <n v="8.14E-2"/>
  </r>
  <r>
    <x v="0"/>
    <x v="25"/>
    <x v="25"/>
    <s v="Mercy Hospital â€“ Folsom"/>
    <x v="173"/>
    <n v="106344029"/>
    <x v="0"/>
    <n v="12.88"/>
    <n v="12.88"/>
    <n v="13"/>
    <n v="116"/>
    <s v="As Expected"/>
    <s v="(38.67223, -121.1428)"/>
    <s v="Needs Improvement"/>
    <s v="Needs Improvement"/>
    <n v="9.1800000000000007E-2"/>
  </r>
  <r>
    <x v="0"/>
    <x v="25"/>
    <x v="25"/>
    <s v="Mercy Hospital â€“ Folsom"/>
    <x v="173"/>
    <n v="106344029"/>
    <x v="1"/>
    <n v="9.1199999999999992"/>
    <n v="9.1199999999999992"/>
    <n v="9"/>
    <n v="120"/>
    <s v="As Expected"/>
    <s v="(38.67223, -121.1428)"/>
    <s v="Needs Improvement"/>
    <s v="Needs Improvement"/>
    <n v="9.8199999999999996E-2"/>
  </r>
  <r>
    <x v="0"/>
    <x v="26"/>
    <x v="26"/>
    <s v="Hazel Hawkins Memorial Hospital"/>
    <x v="174"/>
    <n v="106350784"/>
    <x v="0"/>
    <n v="12.84"/>
    <n v="12.84"/>
    <n v="5"/>
    <n v="45"/>
    <s v="As Expected"/>
    <s v="(36.835, -121.38609)"/>
    <s v="Needs Improvement"/>
    <s v="Needs Improvement"/>
    <n v="0.11210000000000001"/>
  </r>
  <r>
    <x v="0"/>
    <x v="26"/>
    <x v="26"/>
    <s v="Hazel Hawkins Memorial Hospital"/>
    <x v="174"/>
    <n v="106350784"/>
    <x v="1"/>
    <n v="22.12"/>
    <n v="22.12"/>
    <n v="9"/>
    <n v="48"/>
    <s v="As Expected"/>
    <s v="(36.835, -121.38609)"/>
    <s v="Needs Improvement"/>
    <s v="Needs Improvement"/>
    <n v="7.4999999999999997E-2"/>
  </r>
  <r>
    <x v="0"/>
    <x v="27"/>
    <x v="27"/>
    <s v="Chino Valley Medical Center"/>
    <x v="175"/>
    <n v="106361144"/>
    <x v="0"/>
    <n v="11.3"/>
    <n v="11.3"/>
    <n v="13"/>
    <n v="104"/>
    <s v="As Expected"/>
    <s v="(34.02626, -117.687)"/>
    <s v="Needs Improvement"/>
    <s v="Needs Improvement"/>
    <n v="0.1111"/>
  </r>
  <r>
    <x v="0"/>
    <x v="27"/>
    <x v="27"/>
    <s v="Chino Valley Medical Center"/>
    <x v="175"/>
    <n v="106361144"/>
    <x v="1"/>
    <n v="7.61"/>
    <n v="7.61"/>
    <n v="5"/>
    <n v="107"/>
    <s v="As Expected"/>
    <s v="(34.02626, -117.687)"/>
    <s v="Needs Improvement"/>
    <s v="Needs Improvement"/>
    <n v="0.1875"/>
  </r>
  <r>
    <x v="0"/>
    <x v="27"/>
    <x v="27"/>
    <s v="Montclair Hospital Medical Center"/>
    <x v="176"/>
    <n v="106361166"/>
    <x v="0"/>
    <n v="26.14"/>
    <n v="26.14"/>
    <n v="9"/>
    <n v="36"/>
    <s v="As Expected"/>
    <s v="(34.07774, -117.69603)"/>
    <s v="Needs Improvement"/>
    <s v="Needs Improvement"/>
    <n v="0.125"/>
  </r>
  <r>
    <x v="0"/>
    <x v="27"/>
    <x v="27"/>
    <s v="Montclair Hospital Medical Center"/>
    <x v="176"/>
    <n v="106361166"/>
    <x v="1"/>
    <n v="0"/>
    <e v="#N/A"/>
    <n v="0"/>
    <n v="36"/>
    <s v="As Expected"/>
    <s v="(34.07774, -117.69603)"/>
    <s v="Needs Improvement"/>
    <s v="Needs Improvement"/>
    <n v="4.6699999999999998E-2"/>
  </r>
  <r>
    <x v="0"/>
    <x v="27"/>
    <x v="27"/>
    <s v="Kaiser Foundation Hospital â€“ Fontana"/>
    <x v="177"/>
    <n v="106361223"/>
    <x v="0"/>
    <n v="14.13"/>
    <n v="14.13"/>
    <n v="68"/>
    <n v="457"/>
    <s v="As Expected"/>
    <s v="(34.0725, -117.43549)"/>
    <s v="Needs Improvement"/>
    <s v="Needs Improvement"/>
    <n v="0.25"/>
  </r>
  <r>
    <x v="0"/>
    <x v="27"/>
    <x v="27"/>
    <s v="Kaiser Foundation Hospital â€“ Fontana"/>
    <x v="177"/>
    <n v="106361223"/>
    <x v="1"/>
    <n v="9.27"/>
    <n v="9.27"/>
    <n v="37"/>
    <n v="476"/>
    <s v="As Expected"/>
    <s v="(34.0725, -117.43549)"/>
    <s v="Needs Improvement"/>
    <s v="Needs Improvement"/>
    <n v="0"/>
  </r>
  <r>
    <x v="0"/>
    <x v="27"/>
    <x v="27"/>
    <s v="Loma Linda University Medical Center"/>
    <x v="178"/>
    <n v="106361246"/>
    <x v="0"/>
    <n v="12.6"/>
    <n v="12.6"/>
    <n v="62"/>
    <n v="502"/>
    <s v="As Expected"/>
    <s v="(34.05164, -117.26146)"/>
    <s v="Needs Improvement"/>
    <s v="Needs Improvement"/>
    <n v="0.14879999999999999"/>
  </r>
  <r>
    <x v="0"/>
    <x v="27"/>
    <x v="27"/>
    <s v="Loma Linda University Medical Center"/>
    <x v="178"/>
    <n v="106361246"/>
    <x v="1"/>
    <n v="11.47"/>
    <n v="11.47"/>
    <n v="61"/>
    <n v="534"/>
    <s v="As Expected"/>
    <s v="(34.05164, -117.26146)"/>
    <s v="Needs Improvement"/>
    <s v="Needs Improvement"/>
    <n v="7.7700000000000005E-2"/>
  </r>
  <r>
    <x v="0"/>
    <x v="27"/>
    <x v="27"/>
    <s v="Redlands Community Hospital"/>
    <x v="179"/>
    <n v="106361308"/>
    <x v="0"/>
    <n v="10.41"/>
    <n v="10.41"/>
    <n v="26"/>
    <n v="259"/>
    <s v="As Expected"/>
    <s v="(34.03699, -117.2044)"/>
    <s v="Needs Improvement"/>
    <s v="Needs Improvement"/>
    <n v="0.1235"/>
  </r>
  <r>
    <x v="0"/>
    <x v="27"/>
    <x v="27"/>
    <s v="Redlands Community Hospital"/>
    <x v="179"/>
    <n v="106361308"/>
    <x v="1"/>
    <n v="9.5500000000000007"/>
    <n v="9.5500000000000007"/>
    <n v="29"/>
    <n v="271"/>
    <s v="As Expected"/>
    <s v="(34.03699, -117.2044)"/>
    <s v="Needs Improvement"/>
    <s v="Needs Improvement"/>
    <n v="0.1142"/>
  </r>
  <r>
    <x v="0"/>
    <x v="27"/>
    <x v="27"/>
    <s v="San Antonio Community Hospital"/>
    <x v="180"/>
    <n v="106361318"/>
    <x v="0"/>
    <n v="12.06"/>
    <n v="12.06"/>
    <n v="47"/>
    <n v="438"/>
    <s v="As Expected"/>
    <s v="(34.10056, -117.63828)"/>
    <s v="Needs Improvement"/>
    <s v="Needs Improvement"/>
    <n v="0.1004"/>
  </r>
  <r>
    <x v="0"/>
    <x v="27"/>
    <x v="27"/>
    <s v="San Antonio Community Hospital"/>
    <x v="180"/>
    <n v="106361318"/>
    <x v="1"/>
    <n v="12.19"/>
    <n v="12.19"/>
    <n v="42"/>
    <n v="462"/>
    <s v="As Expected"/>
    <s v="(34.10056, -117.63828)"/>
    <s v="Needs Improvement"/>
    <s v="Needs Improvement"/>
    <n v="0.107"/>
  </r>
  <r>
    <x v="0"/>
    <x v="27"/>
    <x v="27"/>
    <s v="Community Hospital of San Bernardino"/>
    <x v="181"/>
    <n v="106361323"/>
    <x v="0"/>
    <n v="12.11"/>
    <n v="12.11"/>
    <n v="8"/>
    <n v="65"/>
    <s v="As Expected"/>
    <s v="(34.13138, -117.32245)"/>
    <s v="Needs Improvement"/>
    <s v="Needs Improvement"/>
    <n v="0.10730000000000001"/>
  </r>
  <r>
    <x v="0"/>
    <x v="27"/>
    <x v="27"/>
    <s v="Community Hospital of San Bernardino"/>
    <x v="181"/>
    <n v="106361323"/>
    <x v="1"/>
    <n v="15.43"/>
    <n v="15.43"/>
    <n v="7"/>
    <n v="68"/>
    <s v="As Expected"/>
    <s v="(34.13138, -117.32245)"/>
    <s v="Needs Improvement"/>
    <s v="Needs Improvement"/>
    <n v="9.0899999999999995E-2"/>
  </r>
  <r>
    <x v="0"/>
    <x v="27"/>
    <x v="27"/>
    <s v="Saint Bernadine Medical Center"/>
    <x v="182"/>
    <n v="106361339"/>
    <x v="0"/>
    <n v="9.93"/>
    <n v="9.93"/>
    <n v="28"/>
    <n v="280"/>
    <s v="As Expected"/>
    <s v="(34.1341, -117.27865)"/>
    <s v="Needs Improvement"/>
    <s v="Needs Improvement"/>
    <n v="0.1231"/>
  </r>
  <r>
    <x v="0"/>
    <x v="27"/>
    <x v="27"/>
    <s v="Saint Bernadine Medical Center"/>
    <x v="182"/>
    <n v="106361339"/>
    <x v="1"/>
    <n v="12.54"/>
    <n v="12.54"/>
    <n v="27"/>
    <n v="293"/>
    <s v="As Expected"/>
    <s v="(34.1341, -117.27865)"/>
    <s v="Needs Improvement"/>
    <s v="Needs Improvement"/>
    <n v="0.10290000000000001"/>
  </r>
  <r>
    <x v="0"/>
    <x v="27"/>
    <x v="27"/>
    <s v="Saint Mary Regional Medical Center"/>
    <x v="183"/>
    <n v="106361343"/>
    <x v="0"/>
    <n v="12.92"/>
    <n v="12.92"/>
    <n v="51"/>
    <n v="408"/>
    <s v="As Expected"/>
    <s v="(34.54053, -117.26535)"/>
    <s v="Needs Improvement"/>
    <s v="Needs Improvement"/>
    <n v="0.1"/>
  </r>
  <r>
    <x v="0"/>
    <x v="27"/>
    <x v="27"/>
    <s v="Saint Mary Regional Medical Center"/>
    <x v="183"/>
    <n v="106361343"/>
    <x v="1"/>
    <n v="8.48"/>
    <n v="8.48"/>
    <n v="23"/>
    <n v="416"/>
    <s v="As Expected"/>
    <s v="(34.54053, -117.26535)"/>
    <s v="Needs Improvement"/>
    <s v="Needs Improvement"/>
    <n v="9.2200000000000004E-2"/>
  </r>
  <r>
    <x v="0"/>
    <x v="27"/>
    <x v="27"/>
    <s v="Victor Valley Community Hospital"/>
    <x v="184"/>
    <n v="106361370"/>
    <x v="0"/>
    <n v="11.09"/>
    <n v="11.09"/>
    <n v="9"/>
    <n v="85"/>
    <s v="As Expected"/>
    <s v="(34.5281768, -117.2925622)"/>
    <s v="Needs Improvement"/>
    <s v="Needs Improvement"/>
    <n v="0.125"/>
  </r>
  <r>
    <x v="0"/>
    <x v="27"/>
    <x v="27"/>
    <s v="Victor Valley Community Hospital"/>
    <x v="184"/>
    <n v="106361370"/>
    <x v="1"/>
    <n v="3.95"/>
    <n v="3.95"/>
    <n v="2"/>
    <n v="87"/>
    <s v="As Expected"/>
    <s v="(34.5281768, -117.2925622)"/>
    <s v="Needs Improvement"/>
    <s v="Needs Improvement"/>
    <n v="5.5300000000000002E-2"/>
  </r>
  <r>
    <x v="0"/>
    <x v="27"/>
    <x v="27"/>
    <s v="Hi-Desert Medical Center"/>
    <x v="185"/>
    <n v="106362041"/>
    <x v="0"/>
    <n v="18.77"/>
    <n v="18.77"/>
    <n v="18"/>
    <n v="106"/>
    <s v="As Expected"/>
    <s v="(34.13323, -116.27654)"/>
    <s v="Needs Improvement"/>
    <s v="Needs Improvement"/>
    <n v="0.10589999999999999"/>
  </r>
  <r>
    <x v="0"/>
    <x v="27"/>
    <x v="27"/>
    <s v="Hi-Desert Medical Center"/>
    <x v="185"/>
    <n v="106362041"/>
    <x v="1"/>
    <n v="18.5"/>
    <n v="18.5"/>
    <n v="18"/>
    <n v="111"/>
    <s v="Worse"/>
    <s v="(34.13323, -116.27654)"/>
    <s v="Needs Improvement"/>
    <s v="Needs Improvement"/>
    <n v="2.3E-2"/>
  </r>
  <r>
    <x v="0"/>
    <x v="27"/>
    <x v="27"/>
    <s v="Desert Valley Hospital"/>
    <x v="186"/>
    <n v="106364144"/>
    <x v="0"/>
    <n v="16.420000000000002"/>
    <n v="16.420000000000002"/>
    <n v="42"/>
    <n v="219"/>
    <s v="As Expected"/>
    <s v="(34.47093, -117.29778)"/>
    <s v="Needs Improvement"/>
    <s v="Needs Improvement"/>
    <n v="0.16980000000000001"/>
  </r>
  <r>
    <x v="0"/>
    <x v="27"/>
    <x v="27"/>
    <s v="Desert Valley Hospital"/>
    <x v="186"/>
    <n v="106364144"/>
    <x v="1"/>
    <n v="8.2899999999999991"/>
    <n v="8.2899999999999991"/>
    <n v="17"/>
    <n v="223"/>
    <s v="As Expected"/>
    <s v="(34.47093, -117.29778)"/>
    <s v="Needs Improvement"/>
    <s v="Needs Improvement"/>
    <n v="0.16220000000000001"/>
  </r>
  <r>
    <x v="0"/>
    <x v="27"/>
    <x v="27"/>
    <s v="Arrowhead Regional Medical Center"/>
    <x v="187"/>
    <n v="106364231"/>
    <x v="0"/>
    <n v="15.43"/>
    <n v="15.43"/>
    <n v="57"/>
    <n v="418"/>
    <s v="As Expected"/>
    <s v="(34.07163215, -117.3527761)"/>
    <s v="Needs Improvement"/>
    <s v="Needs Improvement"/>
    <n v="0.1918"/>
  </r>
  <r>
    <x v="0"/>
    <x v="27"/>
    <x v="27"/>
    <s v="Arrowhead Regional Medical Center"/>
    <x v="187"/>
    <n v="106364231"/>
    <x v="1"/>
    <n v="15.65"/>
    <n v="15.65"/>
    <n v="25"/>
    <n v="433"/>
    <s v="As Expected"/>
    <s v="(34.07163215, -117.3527761)"/>
    <s v="Needs Improvement"/>
    <s v="Needs Improvement"/>
    <n v="7.6200000000000004E-2"/>
  </r>
  <r>
    <x v="0"/>
    <x v="27"/>
    <x v="27"/>
    <s v="Barstow Community Hospital"/>
    <x v="188"/>
    <n v="106364430"/>
    <x v="0"/>
    <n v="23.03"/>
    <n v="23.03"/>
    <n v="13"/>
    <n v="61"/>
    <s v="As Expected"/>
    <s v="(34.8935263, -117.0168841)"/>
    <s v="Needs Improvement"/>
    <s v="Needs Improvement"/>
    <n v="0.13639999999999999"/>
  </r>
  <r>
    <x v="0"/>
    <x v="27"/>
    <x v="27"/>
    <s v="Barstow Community Hospital"/>
    <x v="188"/>
    <n v="106364430"/>
    <x v="1"/>
    <n v="9.32"/>
    <n v="9.32"/>
    <n v="3"/>
    <n v="61"/>
    <s v="As Expected"/>
    <s v="(34.8935263, -117.0168841)"/>
    <s v="Needs Improvement"/>
    <s v="Needs Improvement"/>
    <n v="5.7700000000000001E-2"/>
  </r>
  <r>
    <x v="0"/>
    <x v="14"/>
    <x v="14"/>
    <s v="Alvarado Hospital"/>
    <x v="63"/>
    <n v="106370652"/>
    <x v="0"/>
    <n v="9.85"/>
    <n v="9.85"/>
    <n v="18"/>
    <n v="177"/>
    <s v="As Expected"/>
    <s v="(32.77708, -117.05683)"/>
    <s v="Needs Improvement"/>
    <s v="Needs Improvement"/>
    <n v="0.21310000000000001"/>
  </r>
  <r>
    <x v="0"/>
    <x v="14"/>
    <x v="14"/>
    <s v="Alvarado Hospital"/>
    <x v="63"/>
    <n v="106370652"/>
    <x v="1"/>
    <n v="6.91"/>
    <n v="6.91"/>
    <n v="14"/>
    <n v="184"/>
    <s v="As Expected"/>
    <s v="(32.77708, -117.05683)"/>
    <s v="Needs Improvement"/>
    <s v="Needs Improvement"/>
    <n v="4.9200000000000001E-2"/>
  </r>
  <r>
    <x v="0"/>
    <x v="14"/>
    <x v="14"/>
    <s v="Sharp Coronado Hospital and Healthcare Center"/>
    <x v="189"/>
    <n v="106370689"/>
    <x v="0"/>
    <n v="11.33"/>
    <n v="11.33"/>
    <n v="4"/>
    <n v="38"/>
    <s v="As Expected"/>
    <s v="(32.69427, -117.16808)"/>
    <s v="Needs Improvement"/>
    <s v="Needs Improvement"/>
    <n v="0.1017"/>
  </r>
  <r>
    <x v="0"/>
    <x v="14"/>
    <x v="14"/>
    <s v="Sharp Coronado Hospital and Healthcare Center"/>
    <x v="189"/>
    <n v="106370689"/>
    <x v="1"/>
    <n v="8.36"/>
    <n v="8.36"/>
    <n v="4"/>
    <n v="39"/>
    <s v="As Expected"/>
    <s v="(32.69427, -117.16808)"/>
    <s v="Needs Improvement"/>
    <s v="Needs Improvement"/>
    <n v="7.6100000000000001E-2"/>
  </r>
  <r>
    <x v="0"/>
    <x v="14"/>
    <x v="14"/>
    <s v="Sharp Memorial Hospital"/>
    <x v="190"/>
    <n v="106370694"/>
    <x v="0"/>
    <n v="13.84"/>
    <n v="13.84"/>
    <n v="68"/>
    <n v="526"/>
    <s v="As Expected"/>
    <s v="(32.80016, -117.15531)"/>
    <s v="Needs Improvement"/>
    <s v="Needs Improvement"/>
    <n v="0.1053"/>
  </r>
  <r>
    <x v="0"/>
    <x v="14"/>
    <x v="14"/>
    <s v="Sharp Memorial Hospital"/>
    <x v="190"/>
    <n v="106370694"/>
    <x v="1"/>
    <n v="10.44"/>
    <n v="10.44"/>
    <n v="54"/>
    <n v="556"/>
    <s v="As Expected"/>
    <s v="(32.80016, -117.15531)"/>
    <s v="Needs Improvement"/>
    <s v="Needs Improvement"/>
    <n v="0.1026"/>
  </r>
  <r>
    <x v="0"/>
    <x v="14"/>
    <x v="14"/>
    <s v="Grossmont Hospital"/>
    <x v="191"/>
    <n v="106370714"/>
    <x v="0"/>
    <n v="17.52"/>
    <n v="17.52"/>
    <n v="138"/>
    <n v="798"/>
    <s v="Worse"/>
    <s v="(32.77963, -117.00924)"/>
    <s v="Needs Improvement"/>
    <s v="Needs Improvement"/>
    <n v="0.1293"/>
  </r>
  <r>
    <x v="0"/>
    <x v="14"/>
    <x v="14"/>
    <s v="Grossmont Hospital"/>
    <x v="191"/>
    <n v="106370714"/>
    <x v="1"/>
    <n v="11.66"/>
    <n v="11.66"/>
    <n v="105"/>
    <n v="865"/>
    <s v="As Expected"/>
    <s v="(32.77963, -117.00924)"/>
    <s v="Needs Improvement"/>
    <s v="Needs Improvement"/>
    <n v="9.7100000000000006E-2"/>
  </r>
  <r>
    <x v="0"/>
    <x v="14"/>
    <x v="14"/>
    <s v="Kaiser Foundation Hospital â€“ San Diego"/>
    <x v="192"/>
    <n v="106370730"/>
    <x v="0"/>
    <n v="13.88"/>
    <n v="13.88"/>
    <n v="67"/>
    <n v="507"/>
    <s v="As Expected"/>
    <s v="(32.79287, -117.09447)"/>
    <s v="Needs Improvement"/>
    <s v="Needs Improvement"/>
    <n v="0.1729"/>
  </r>
  <r>
    <x v="0"/>
    <x v="14"/>
    <x v="14"/>
    <s v="Kaiser Foundation Hospital â€“ San Diego"/>
    <x v="192"/>
    <n v="106370730"/>
    <x v="1"/>
    <n v="10.77"/>
    <n v="10.77"/>
    <n v="50"/>
    <n v="531"/>
    <s v="As Expected"/>
    <s v="(32.79287, -117.09447)"/>
    <s v="Needs Improvement"/>
    <s v="Needs Improvement"/>
    <n v="0.12139999999999999"/>
  </r>
  <r>
    <x v="0"/>
    <x v="14"/>
    <x v="14"/>
    <s v="Scripps Mercy Hospital"/>
    <x v="193"/>
    <n v="106370744"/>
    <x v="0"/>
    <n v="15.16"/>
    <n v="15.16"/>
    <n v="113"/>
    <n v="734"/>
    <s v="As Expected"/>
    <s v="(32.75128, -117.1609)"/>
    <s v="Needs Improvement"/>
    <s v="Needs Improvement"/>
    <n v="0.1321"/>
  </r>
  <r>
    <x v="0"/>
    <x v="14"/>
    <x v="14"/>
    <s v="Scripps Mercy Hospital"/>
    <x v="193"/>
    <n v="106370744"/>
    <x v="1"/>
    <n v="11.01"/>
    <n v="11.01"/>
    <n v="80"/>
    <n v="786"/>
    <s v="As Expected"/>
    <s v="(32.75128, -117.1609)"/>
    <s v="Needs Improvement"/>
    <s v="Needs Improvement"/>
    <n v="9.4200000000000006E-2"/>
  </r>
  <r>
    <x v="0"/>
    <x v="14"/>
    <x v="14"/>
    <s v="Palomar Heath Downtown Campus"/>
    <x v="194"/>
    <n v="106370755"/>
    <x v="0"/>
    <n v="13.9"/>
    <n v="13.9"/>
    <n v="67"/>
    <n v="532"/>
    <s v="As Expected"/>
    <s v="(33.12622, -117.07585)"/>
    <s v="Needs Improvement"/>
    <s v="Needs Improvement"/>
    <n v="0.154"/>
  </r>
  <r>
    <x v="0"/>
    <x v="14"/>
    <x v="14"/>
    <s v="Palomar Heath Downtown Campus"/>
    <x v="194"/>
    <n v="106370755"/>
    <x v="1"/>
    <n v="12.9"/>
    <n v="12.9"/>
    <n v="89"/>
    <n v="574"/>
    <s v="As Expected"/>
    <s v="(33.12622, -117.07585)"/>
    <s v="Needs Improvement"/>
    <s v="Needs Improvement"/>
    <n v="0.1018"/>
  </r>
  <r>
    <x v="0"/>
    <x v="14"/>
    <x v="14"/>
    <s v="Paradise Valley Hospital"/>
    <x v="195"/>
    <n v="106370759"/>
    <x v="0"/>
    <n v="15.23"/>
    <n v="15.23"/>
    <n v="27"/>
    <n v="143"/>
    <s v="As Expected"/>
    <s v="(32.6863293, -117.0830382)"/>
    <s v="Needs Improvement"/>
    <s v="Needs Improvement"/>
    <n v="0.12590000000000001"/>
  </r>
  <r>
    <x v="0"/>
    <x v="14"/>
    <x v="14"/>
    <s v="Paradise Valley Hospital"/>
    <x v="195"/>
    <n v="106370759"/>
    <x v="1"/>
    <n v="9.23"/>
    <n v="9.23"/>
    <n v="9"/>
    <n v="145"/>
    <s v="As Expected"/>
    <s v="(32.6863293, -117.0830382)"/>
    <s v="Needs Improvement"/>
    <s v="Needs Improvement"/>
    <n v="0.15509999999999999"/>
  </r>
  <r>
    <x v="0"/>
    <x v="14"/>
    <x v="14"/>
    <s v="Scripps Memorial Hospital â€“ La Jolla"/>
    <x v="196"/>
    <n v="106370771"/>
    <x v="0"/>
    <n v="11.02"/>
    <n v="11.02"/>
    <n v="37"/>
    <n v="348"/>
    <s v="As Expected"/>
    <s v="(32.88506, -117.22279)"/>
    <s v="Needs Improvement"/>
    <s v="Needs Improvement"/>
    <n v="0.1888"/>
  </r>
  <r>
    <x v="0"/>
    <x v="14"/>
    <x v="14"/>
    <s v="Scripps Memorial Hospital â€“ La Jolla"/>
    <x v="196"/>
    <n v="106370771"/>
    <x v="1"/>
    <n v="9.11"/>
    <n v="9.11"/>
    <n v="49"/>
    <n v="383"/>
    <s v="As Expected"/>
    <s v="(32.88506, -117.22279)"/>
    <s v="Needs Improvement"/>
    <s v="Needs Improvement"/>
    <n v="6.2100000000000002E-2"/>
  </r>
  <r>
    <x v="0"/>
    <x v="14"/>
    <x v="14"/>
    <s v="Tri-City Medical Center â€“ Oceanside"/>
    <x v="197"/>
    <n v="106370780"/>
    <x v="1"/>
    <n v="14.36"/>
    <n v="14.36"/>
    <n v="92"/>
    <n v="571"/>
    <s v="Worse"/>
    <s v="(33.18394, -117.29027)"/>
    <s v="Needs Improvement"/>
    <s v="Needs Improvement"/>
    <n v="0.10630000000000001"/>
  </r>
  <r>
    <x v="0"/>
    <x v="14"/>
    <x v="14"/>
    <s v="Tri-City Medical Center â€“ Oceanside"/>
    <x v="197"/>
    <n v="106370780"/>
    <x v="0"/>
    <n v="10.06"/>
    <n v="10.06"/>
    <n v="47"/>
    <n v="528"/>
    <s v="As Expected"/>
    <s v="(33.18394, -117.29027)"/>
    <s v="Needs Improvement"/>
    <s v="Needs Improvement"/>
    <n v="0.12790000000000001"/>
  </r>
  <r>
    <x v="0"/>
    <x v="14"/>
    <x v="14"/>
    <s v="UC San Diego Medical Center"/>
    <x v="198"/>
    <n v="106370782"/>
    <x v="0"/>
    <n v="16.78"/>
    <n v="16.78"/>
    <n v="55"/>
    <n v="341"/>
    <s v="As Expected"/>
    <s v="(32.75387, -117.16498)"/>
    <s v="Needs Improvement"/>
    <s v="Needs Improvement"/>
    <n v="0.16109999999999999"/>
  </r>
  <r>
    <x v="0"/>
    <x v="14"/>
    <x v="14"/>
    <s v="UC San Diego Medical Center"/>
    <x v="198"/>
    <n v="106370782"/>
    <x v="1"/>
    <n v="9.81"/>
    <n v="9.81"/>
    <n v="28"/>
    <n v="363"/>
    <s v="As Expected"/>
    <s v="(32.75387, -117.16498)"/>
    <s v="Needs Improvement"/>
    <s v="Needs Improvement"/>
    <n v="8.8999999999999996E-2"/>
  </r>
  <r>
    <x v="0"/>
    <x v="14"/>
    <x v="14"/>
    <s v="Sharp Chula Vista Medical Center"/>
    <x v="199"/>
    <n v="106370875"/>
    <x v="0"/>
    <n v="12.74"/>
    <n v="12.74"/>
    <n v="45"/>
    <n v="339"/>
    <s v="As Expected"/>
    <s v="(32.61909, -117.02488)"/>
    <s v="Needs Improvement"/>
    <s v="Needs Improvement"/>
    <n v="0.1613"/>
  </r>
  <r>
    <x v="0"/>
    <x v="14"/>
    <x v="14"/>
    <s v="Sharp Chula Vista Medical Center"/>
    <x v="199"/>
    <n v="106370875"/>
    <x v="1"/>
    <n v="9.2899999999999991"/>
    <n v="9.2899999999999991"/>
    <n v="30"/>
    <n v="356"/>
    <s v="As Expected"/>
    <s v="(32.61909, -117.02488)"/>
    <s v="Needs Improvement"/>
    <s v="Needs Improvement"/>
    <n v="7.7100000000000002E-2"/>
  </r>
  <r>
    <x v="0"/>
    <x v="14"/>
    <x v="14"/>
    <s v="Pomerado Hospital"/>
    <x v="200"/>
    <n v="106370977"/>
    <x v="1"/>
    <n v="13.73"/>
    <n v="13.73"/>
    <n v="41"/>
    <n v="239"/>
    <s v="As Expected"/>
    <s v="(32.99563, -117.05784)"/>
    <s v="Needs Improvement"/>
    <s v="Needs Improvement"/>
    <n v="0.13270000000000001"/>
  </r>
  <r>
    <x v="0"/>
    <x v="14"/>
    <x v="14"/>
    <s v="Pomerado Hospital"/>
    <x v="200"/>
    <n v="106370977"/>
    <x v="0"/>
    <n v="10.85"/>
    <n v="10.85"/>
    <n v="21"/>
    <n v="218"/>
    <s v="As Expected"/>
    <s v="(32.99563, -117.05784)"/>
    <s v="Needs Improvement"/>
    <s v="Needs Improvement"/>
    <n v="8.43E-2"/>
  </r>
  <r>
    <x v="0"/>
    <x v="14"/>
    <x v="14"/>
    <s v="Scripps Green Hospital"/>
    <x v="201"/>
    <n v="106371256"/>
    <x v="1"/>
    <n v="7.83"/>
    <n v="7.83"/>
    <n v="16"/>
    <n v="205"/>
    <s v="As Expected"/>
    <s v="(32.89654, -117.2419)"/>
    <s v="Needs Improvement"/>
    <s v="Needs Improvement"/>
    <n v="0.17150000000000001"/>
  </r>
  <r>
    <x v="0"/>
    <x v="14"/>
    <x v="14"/>
    <s v="Scripps Green Hospital"/>
    <x v="201"/>
    <n v="106371256"/>
    <x v="0"/>
    <n v="14.32"/>
    <n v="14.32"/>
    <n v="26"/>
    <n v="196"/>
    <s v="As Expected"/>
    <s v="(32.89654, -117.2419)"/>
    <s v="Needs Improvement"/>
    <s v="Needs Improvement"/>
    <n v="9.6299999999999997E-2"/>
  </r>
  <r>
    <x v="0"/>
    <x v="14"/>
    <x v="14"/>
    <s v="Scripps Memorial Hospital â€“ Encinitas"/>
    <x v="202"/>
    <n v="106371394"/>
    <x v="0"/>
    <n v="8.5299999999999994"/>
    <n v="8.5299999999999994"/>
    <n v="22"/>
    <n v="291"/>
    <s v="As Expected"/>
    <s v="(33.0363, -117.28495)"/>
    <s v="Needs Improvement"/>
    <s v="Needs Improvement"/>
    <n v="7.8E-2"/>
  </r>
  <r>
    <x v="0"/>
    <x v="14"/>
    <x v="14"/>
    <s v="Scripps Memorial Hospital â€“ Encinitas"/>
    <x v="202"/>
    <n v="106371394"/>
    <x v="1"/>
    <n v="8.6"/>
    <n v="8.6"/>
    <n v="41"/>
    <n v="301"/>
    <s v="As Expected"/>
    <s v="(33.0363, -117.28495)"/>
    <s v="Needs Improvement"/>
    <s v="Needs Improvement"/>
    <n v="0.13270000000000001"/>
  </r>
  <r>
    <x v="0"/>
    <x v="28"/>
    <x v="28"/>
    <s v="Kaiser Foundation Hospital â€“ San Francisco"/>
    <x v="203"/>
    <n v="106380857"/>
    <x v="0"/>
    <n v="7.1"/>
    <n v="7.1"/>
    <n v="22"/>
    <n v="296"/>
    <s v="Better"/>
    <s v="(37.78274, -122.44289)"/>
    <s v="Needs Improvement"/>
    <s v="Needs Improvement"/>
    <n v="7.5600000000000001E-2"/>
  </r>
  <r>
    <x v="0"/>
    <x v="28"/>
    <x v="28"/>
    <s v="Kaiser Foundation Hospital â€“ San Francisco"/>
    <x v="203"/>
    <n v="106380857"/>
    <x v="1"/>
    <n v="8.9600000000000009"/>
    <n v="8.9600000000000009"/>
    <n v="26"/>
    <n v="311"/>
    <s v="As Expected"/>
    <s v="(37.78274, -122.44289)"/>
    <s v="Needs Improvement"/>
    <s v="Needs Improvement"/>
    <n v="0.13619999999999999"/>
  </r>
  <r>
    <x v="0"/>
    <x v="28"/>
    <x v="28"/>
    <s v="California Pacific Medical Center â€“ Pacific Campus"/>
    <x v="204"/>
    <n v="106380929"/>
    <x v="1"/>
    <n v="7.68"/>
    <n v="7.68"/>
    <n v="33"/>
    <n v="375"/>
    <s v="As Expected"/>
    <s v="(37.79149, -122.43102)"/>
    <s v="Needs Improvement"/>
    <s v="Needs Improvement"/>
    <n v="7.4300000000000005E-2"/>
  </r>
  <r>
    <x v="0"/>
    <x v="28"/>
    <x v="28"/>
    <s v="California Pacific Medical Center â€“ Pacific Campus"/>
    <x v="204"/>
    <n v="106380929"/>
    <x v="0"/>
    <n v="13.56"/>
    <n v="13.56"/>
    <n v="48"/>
    <n v="352"/>
    <s v="As Expected"/>
    <s v="(37.79149, -122.43102)"/>
    <s v="Needs Improvement"/>
    <s v="Needs Improvement"/>
    <n v="8.3599999999999994E-2"/>
  </r>
  <r>
    <x v="0"/>
    <x v="28"/>
    <x v="28"/>
    <s v="California Pacific Medical Center â€“ Davies Campus"/>
    <x v="205"/>
    <n v="106380933"/>
    <x v="0"/>
    <n v="10.07"/>
    <n v="10.07"/>
    <n v="12"/>
    <n v="118"/>
    <s v="As Expected"/>
    <s v="(37.7691, -122.43465)"/>
    <s v="Needs Improvement"/>
    <s v="Needs Improvement"/>
    <n v="8.7999999999999995E-2"/>
  </r>
  <r>
    <x v="0"/>
    <x v="28"/>
    <x v="28"/>
    <s v="California Pacific Medical Center â€“ Davies Campus"/>
    <x v="205"/>
    <n v="106380933"/>
    <x v="1"/>
    <n v="9.34"/>
    <n v="9.34"/>
    <n v="15"/>
    <n v="131"/>
    <s v="As Expected"/>
    <s v="(37.7691, -122.43465)"/>
    <s v="Needs Improvement"/>
    <s v="Needs Improvement"/>
    <n v="0.13639999999999999"/>
  </r>
  <r>
    <x v="0"/>
    <x v="28"/>
    <x v="28"/>
    <s v="San Francisco General Hospital"/>
    <x v="206"/>
    <n v="106380939"/>
    <x v="0"/>
    <n v="13.01"/>
    <n v="13.01"/>
    <n v="40"/>
    <n v="332"/>
    <s v="As Expected"/>
    <s v="(37.75657, -122.40637)"/>
    <s v="Needs Improvement"/>
    <s v="Needs Improvement"/>
    <n v="0.1017"/>
  </r>
  <r>
    <x v="0"/>
    <x v="28"/>
    <x v="28"/>
    <s v="San Francisco General Hospital"/>
    <x v="206"/>
    <n v="106380939"/>
    <x v="1"/>
    <n v="13.77"/>
    <n v="13.77"/>
    <n v="28"/>
    <n v="359"/>
    <s v="As Expected"/>
    <s v="(37.75657, -122.40637)"/>
    <s v="Needs Improvement"/>
    <s v="Needs Improvement"/>
    <n v="0.1145"/>
  </r>
  <r>
    <x v="0"/>
    <x v="28"/>
    <x v="28"/>
    <s v="Saint Francis Memorial Hospital"/>
    <x v="207"/>
    <n v="106380960"/>
    <x v="0"/>
    <n v="13.53"/>
    <n v="13.53"/>
    <n v="24"/>
    <n v="163"/>
    <s v="As Expected"/>
    <s v="(37.78917, -122.41695)"/>
    <s v="Needs Improvement"/>
    <s v="Needs Improvement"/>
    <n v="0.1205"/>
  </r>
  <r>
    <x v="0"/>
    <x v="28"/>
    <x v="28"/>
    <s v="Saint Francis Memorial Hospital"/>
    <x v="207"/>
    <n v="106380960"/>
    <x v="1"/>
    <n v="10.01"/>
    <n v="10.01"/>
    <n v="21"/>
    <n v="179"/>
    <s v="As Expected"/>
    <s v="(37.78917, -122.41695)"/>
    <s v="Needs Improvement"/>
    <s v="Needs Improvement"/>
    <n v="7.8E-2"/>
  </r>
  <r>
    <x v="0"/>
    <x v="28"/>
    <x v="28"/>
    <s v="California Pacific Medical Center â€“ St. Lukeâ€™s Campus"/>
    <x v="208"/>
    <n v="106380964"/>
    <x v="0"/>
    <n v="8.59"/>
    <n v="8.59"/>
    <n v="4"/>
    <n v="38"/>
    <s v="As Expected"/>
    <s v="(37.74799, -122.42052)"/>
    <s v="Needs Improvement"/>
    <s v="Needs Improvement"/>
    <n v="0.1472"/>
  </r>
  <r>
    <x v="0"/>
    <x v="28"/>
    <x v="28"/>
    <s v="California Pacific Medical Center â€“ St. Lukeâ€™s Campus"/>
    <x v="208"/>
    <n v="106380964"/>
    <x v="1"/>
    <n v="13.87"/>
    <n v="13.87"/>
    <n v="5"/>
    <n v="40"/>
    <s v="As Expected"/>
    <s v="(37.74799, -122.42052)"/>
    <s v="Needs Improvement"/>
    <s v="Needs Improvement"/>
    <n v="0.1173"/>
  </r>
  <r>
    <x v="0"/>
    <x v="28"/>
    <x v="28"/>
    <s v="Saint Maryâ€™s Medical Center, San Francisco"/>
    <x v="209"/>
    <n v="106380965"/>
    <x v="0"/>
    <n v="11.11"/>
    <n v="11.11"/>
    <n v="15"/>
    <n v="139"/>
    <s v="As Expected"/>
    <s v="(37.77408, -122.45441)"/>
    <s v="Needs Improvement"/>
    <s v="Needs Improvement"/>
    <n v="0.1053"/>
  </r>
  <r>
    <x v="0"/>
    <x v="28"/>
    <x v="28"/>
    <s v="Saint Maryâ€™s Medical Center, San Francisco"/>
    <x v="209"/>
    <n v="106380965"/>
    <x v="1"/>
    <n v="8.2200000000000006"/>
    <n v="8.2200000000000006"/>
    <n v="14"/>
    <n v="144"/>
    <s v="As Expected"/>
    <s v="(37.77408, -122.45441)"/>
    <s v="Needs Improvement"/>
    <s v="Needs Improvement"/>
    <n v="0.125"/>
  </r>
  <r>
    <x v="0"/>
    <x v="28"/>
    <x v="28"/>
    <s v="UC San Francisco Medical Center"/>
    <x v="210"/>
    <n v="106381154"/>
    <x v="0"/>
    <n v="11.7"/>
    <n v="11.7"/>
    <n v="38"/>
    <n v="332"/>
    <s v="As Expected"/>
    <s v="(37.7635148, -122.4576564)"/>
    <s v="Needs Improvement"/>
    <s v="Needs Improvement"/>
    <n v="0.1079"/>
  </r>
  <r>
    <x v="0"/>
    <x v="28"/>
    <x v="28"/>
    <s v="UC San Francisco Medical Center"/>
    <x v="210"/>
    <n v="106381154"/>
    <x v="1"/>
    <n v="11.12"/>
    <n v="11.12"/>
    <n v="37"/>
    <n v="358"/>
    <s v="As Expected"/>
    <s v="(37.7635148, -122.4576564)"/>
    <s v="Needs Improvement"/>
    <s v="Needs Improvement"/>
    <n v="9.7199999999999995E-2"/>
  </r>
  <r>
    <x v="0"/>
    <x v="28"/>
    <x v="28"/>
    <s v="Chinese Hospital"/>
    <x v="211"/>
    <n v="106382715"/>
    <x v="0"/>
    <n v="10.62"/>
    <n v="10.62"/>
    <n v="10"/>
    <n v="95"/>
    <s v="As Expected"/>
    <s v="(37.79565, -122.40926)"/>
    <s v="Needs Improvement"/>
    <s v="Needs Improvement"/>
    <n v="0.1145"/>
  </r>
  <r>
    <x v="0"/>
    <x v="28"/>
    <x v="28"/>
    <s v="Chinese Hospital"/>
    <x v="211"/>
    <n v="106382715"/>
    <x v="1"/>
    <n v="6.16"/>
    <n v="6.16"/>
    <n v="5"/>
    <n v="98"/>
    <s v="As Expected"/>
    <s v="(37.79565, -122.40926)"/>
    <s v="Needs Improvement"/>
    <s v="Needs Improvement"/>
    <n v="0.10340000000000001"/>
  </r>
  <r>
    <x v="0"/>
    <x v="29"/>
    <x v="29"/>
    <s v="Dameron Hospital"/>
    <x v="212"/>
    <n v="106390846"/>
    <x v="1"/>
    <n v="16.02"/>
    <n v="16.02"/>
    <n v="15"/>
    <n v="167"/>
    <s v="As Expected"/>
    <s v="(37.9613, -121.30061)"/>
    <s v="Needs Improvement"/>
    <s v="Needs Improvement"/>
    <n v="0.1053"/>
  </r>
  <r>
    <x v="0"/>
    <x v="29"/>
    <x v="29"/>
    <s v="Dameron Hospital"/>
    <x v="212"/>
    <n v="106390846"/>
    <x v="0"/>
    <n v="11.4"/>
    <n v="11.4"/>
    <n v="19"/>
    <n v="162"/>
    <s v="As Expected"/>
    <s v="(37.9613, -121.30061)"/>
    <s v="Needs Improvement"/>
    <s v="Needs Improvement"/>
    <n v="5.0999999999999997E-2"/>
  </r>
  <r>
    <x v="0"/>
    <x v="29"/>
    <x v="29"/>
    <s v="Lodi Memorial Hospital"/>
    <x v="213"/>
    <n v="106390923"/>
    <x v="0"/>
    <n v="10.93"/>
    <n v="10.93"/>
    <n v="16"/>
    <n v="160"/>
    <s v="As Expected"/>
    <s v="(38.12146, -121.2859)"/>
    <s v="Needs Improvement"/>
    <s v="Needs Improvement"/>
    <n v="8.9800000000000005E-2"/>
  </r>
  <r>
    <x v="0"/>
    <x v="29"/>
    <x v="29"/>
    <s v="Lodi Memorial Hospital"/>
    <x v="213"/>
    <n v="106390923"/>
    <x v="1"/>
    <n v="11.07"/>
    <n v="11.07"/>
    <n v="21"/>
    <n v="165"/>
    <s v="As Expected"/>
    <s v="(38.12146, -121.2859)"/>
    <s v="Needs Improvement"/>
    <s v="Needs Improvement"/>
    <n v="0.1173"/>
  </r>
  <r>
    <x v="0"/>
    <x v="29"/>
    <x v="29"/>
    <s v="San Joaquin General Hospital"/>
    <x v="214"/>
    <n v="106391010"/>
    <x v="0"/>
    <n v="12.47"/>
    <n v="12.47"/>
    <n v="15"/>
    <n v="131"/>
    <s v="As Expected"/>
    <s v="(37.88594, -121.28918)"/>
    <s v="Needs Improvement"/>
    <s v="Needs Improvement"/>
    <n v="0.1"/>
  </r>
  <r>
    <x v="0"/>
    <x v="29"/>
    <x v="29"/>
    <s v="San Joaquin General Hospital"/>
    <x v="214"/>
    <n v="106391010"/>
    <x v="1"/>
    <n v="22.9"/>
    <n v="22.9"/>
    <n v="13"/>
    <n v="137"/>
    <s v="Worse"/>
    <s v="(37.88594, -121.28918)"/>
    <s v="Needs Improvement"/>
    <s v="Needs Improvement"/>
    <n v="0.1273"/>
  </r>
  <r>
    <x v="0"/>
    <x v="29"/>
    <x v="29"/>
    <s v="Saint Josephâ€™s Medical Center of Stockton"/>
    <x v="215"/>
    <n v="106391042"/>
    <x v="0"/>
    <n v="13.94"/>
    <n v="13.94"/>
    <n v="56"/>
    <n v="404"/>
    <s v="As Expected"/>
    <s v="(37.97075, -121.2891)"/>
    <s v="Needs Improvement"/>
    <s v="Needs Improvement"/>
    <n v="0.1145"/>
  </r>
  <r>
    <x v="0"/>
    <x v="29"/>
    <x v="29"/>
    <s v="Saint Josephâ€™s Medical Center of Stockton"/>
    <x v="215"/>
    <n v="106391042"/>
    <x v="1"/>
    <n v="11.78"/>
    <n v="11.78"/>
    <n v="51"/>
    <n v="435"/>
    <s v="As Expected"/>
    <s v="(37.97075, -121.2891)"/>
    <s v="Needs Improvement"/>
    <s v="Needs Improvement"/>
    <n v="9.4899999999999998E-2"/>
  </r>
  <r>
    <x v="0"/>
    <x v="29"/>
    <x v="29"/>
    <s v="Sutter Tracy Community Hospital"/>
    <x v="216"/>
    <n v="106391056"/>
    <x v="0"/>
    <n v="14.78"/>
    <n v="14.78"/>
    <n v="16"/>
    <n v="97"/>
    <s v="As Expected"/>
    <s v="(37.74366, -121.43482)"/>
    <s v="Needs Improvement"/>
    <s v="Needs Improvement"/>
    <n v="0.1386"/>
  </r>
  <r>
    <x v="0"/>
    <x v="29"/>
    <x v="29"/>
    <s v="Sutter Tracy Community Hospital"/>
    <x v="216"/>
    <n v="106391056"/>
    <x v="1"/>
    <n v="12.09"/>
    <n v="12.09"/>
    <n v="14"/>
    <n v="103"/>
    <s v="As Expected"/>
    <s v="(37.74366, -121.43482)"/>
    <s v="Needs Improvement"/>
    <s v="Needs Improvement"/>
    <n v="0.1172"/>
  </r>
  <r>
    <x v="0"/>
    <x v="29"/>
    <x v="29"/>
    <s v="Doctors Hospital of Manteca"/>
    <x v="217"/>
    <n v="106392287"/>
    <x v="0"/>
    <n v="14.09"/>
    <n v="14.09"/>
    <n v="12"/>
    <n v="85"/>
    <s v="As Expected"/>
    <s v="(37.80118, -121.19818)"/>
    <s v="Needs Improvement"/>
    <s v="Needs Improvement"/>
    <n v="0.16489999999999999"/>
  </r>
  <r>
    <x v="0"/>
    <x v="29"/>
    <x v="29"/>
    <s v="Doctors Hospital of Manteca"/>
    <x v="217"/>
    <n v="106392287"/>
    <x v="1"/>
    <n v="11.18"/>
    <n v="11.18"/>
    <n v="10"/>
    <n v="89"/>
    <s v="As Expected"/>
    <s v="(37.80118, -121.19818)"/>
    <s v="Needs Improvement"/>
    <s v="Needs Improvement"/>
    <n v="0.13589999999999999"/>
  </r>
  <r>
    <x v="0"/>
    <x v="29"/>
    <x v="29"/>
    <s v="Kaiser Foundation Hospital â€“ Manteca"/>
    <x v="218"/>
    <n v="106394009"/>
    <x v="0"/>
    <n v="6.57"/>
    <n v="6.57"/>
    <n v="9"/>
    <n v="123"/>
    <s v="As Expected"/>
    <s v="(37.79751, -121.24612)"/>
    <s v="Needs Improvement"/>
    <s v="Needs Improvement"/>
    <n v="0.14119999999999999"/>
  </r>
  <r>
    <x v="0"/>
    <x v="29"/>
    <x v="29"/>
    <s v="Kaiser Foundation Hospital â€“ Manteca"/>
    <x v="218"/>
    <n v="106394009"/>
    <x v="1"/>
    <n v="13.11"/>
    <n v="13.11"/>
    <n v="17"/>
    <n v="128"/>
    <s v="As Expected"/>
    <s v="(37.79751, -121.24612)"/>
    <s v="Needs Improvement"/>
    <s v="Needs Improvement"/>
    <n v="0.1124"/>
  </r>
  <r>
    <x v="0"/>
    <x v="30"/>
    <x v="30"/>
    <s v="Arroyo Grande Community Hospital"/>
    <x v="219"/>
    <n v="106400466"/>
    <x v="0"/>
    <n v="9.39"/>
    <n v="9.39"/>
    <n v="8"/>
    <n v="98"/>
    <s v="As Expected"/>
    <s v="(35.11369, -120.59147)"/>
    <s v="Needs Improvement"/>
    <s v="Needs Improvement"/>
    <n v="7.3200000000000001E-2"/>
  </r>
  <r>
    <x v="0"/>
    <x v="30"/>
    <x v="30"/>
    <s v="Arroyo Grande Community Hospital"/>
    <x v="219"/>
    <n v="106400466"/>
    <x v="1"/>
    <n v="9.64"/>
    <n v="9.64"/>
    <n v="9"/>
    <n v="102"/>
    <s v="As Expected"/>
    <s v="(35.11369, -120.59147)"/>
    <s v="Needs Improvement"/>
    <s v="Needs Improvement"/>
    <n v="0.1328"/>
  </r>
  <r>
    <x v="0"/>
    <x v="30"/>
    <x v="30"/>
    <s v="French Hospital Medical Center"/>
    <x v="220"/>
    <n v="106400480"/>
    <x v="0"/>
    <n v="5.42"/>
    <n v="5.42"/>
    <n v="5"/>
    <n v="101"/>
    <s v="As Expected"/>
    <s v="(35.27801, -120.64977)"/>
    <s v="Needs Improvement"/>
    <s v="Needs Improvement"/>
    <n v="8.1600000000000006E-2"/>
  </r>
  <r>
    <x v="0"/>
    <x v="30"/>
    <x v="30"/>
    <s v="French Hospital Medical Center"/>
    <x v="220"/>
    <n v="106400480"/>
    <x v="1"/>
    <n v="11.68"/>
    <n v="11.68"/>
    <n v="14"/>
    <n v="105"/>
    <s v="As Expected"/>
    <s v="(35.27801, -120.64977)"/>
    <s v="Needs Improvement"/>
    <s v="Needs Improvement"/>
    <n v="8.8200000000000001E-2"/>
  </r>
  <r>
    <x v="0"/>
    <x v="30"/>
    <x v="30"/>
    <s v="Sierra Vista Regional Medical Center"/>
    <x v="221"/>
    <n v="106400524"/>
    <x v="0"/>
    <n v="13.51"/>
    <n v="13.51"/>
    <n v="16"/>
    <n v="147"/>
    <s v="As Expected"/>
    <s v="(35.29105, -120.66576)"/>
    <s v="Needs Improvement"/>
    <s v="Needs Improvement"/>
    <n v="4.9500000000000002E-2"/>
  </r>
  <r>
    <x v="0"/>
    <x v="30"/>
    <x v="30"/>
    <s v="Sierra Vista Regional Medical Center"/>
    <x v="221"/>
    <n v="106400524"/>
    <x v="1"/>
    <n v="10.94"/>
    <n v="10.94"/>
    <n v="18"/>
    <n v="153"/>
    <s v="As Expected"/>
    <s v="(35.29105, -120.66576)"/>
    <s v="Needs Improvement"/>
    <s v="Needs Improvement"/>
    <n v="0.1333"/>
  </r>
  <r>
    <x v="0"/>
    <x v="30"/>
    <x v="30"/>
    <s v="Twin Cities Community Hospital"/>
    <x v="222"/>
    <n v="106400548"/>
    <x v="0"/>
    <n v="9.5299999999999994"/>
    <n v="9.5299999999999994"/>
    <n v="12"/>
    <n v="150"/>
    <s v="As Expected"/>
    <s v="(35.5543, -120.71967)"/>
    <s v="Needs Improvement"/>
    <s v="Needs Improvement"/>
    <n v="0.10879999999999999"/>
  </r>
  <r>
    <x v="0"/>
    <x v="30"/>
    <x v="30"/>
    <s v="Twin Cities Community Hospital"/>
    <x v="222"/>
    <n v="106400548"/>
    <x v="1"/>
    <n v="14.46"/>
    <n v="14.46"/>
    <n v="26"/>
    <n v="160"/>
    <s v="As Expected"/>
    <s v="(35.5543, -120.71967)"/>
    <s v="Needs Improvement"/>
    <s v="Needs Improvement"/>
    <n v="0.1176"/>
  </r>
  <r>
    <x v="0"/>
    <x v="31"/>
    <x v="31"/>
    <s v="San Mateo Medical Center"/>
    <x v="223"/>
    <n v="106410782"/>
    <x v="0"/>
    <n v="9.61"/>
    <n v="9.61"/>
    <n v="4"/>
    <n v="46"/>
    <s v="As Expected"/>
    <s v="(37.53017, -122.29951)"/>
    <s v="Needs Improvement"/>
    <s v="Needs Improvement"/>
    <n v="0.08"/>
  </r>
  <r>
    <x v="0"/>
    <x v="31"/>
    <x v="31"/>
    <s v="San Mateo Medical Center"/>
    <x v="223"/>
    <n v="106410782"/>
    <x v="1"/>
    <n v="12.71"/>
    <n v="12.71"/>
    <n v="3"/>
    <n v="47"/>
    <s v="As Expected"/>
    <s v="(37.53017, -122.29951)"/>
    <s v="Needs Improvement"/>
    <s v="Needs Improvement"/>
    <n v="0.16250000000000001"/>
  </r>
  <r>
    <x v="0"/>
    <x v="31"/>
    <x v="31"/>
    <s v="Kaiser Foundation Hospital â€“ Redwood City"/>
    <x v="224"/>
    <n v="106410804"/>
    <x v="0"/>
    <n v="8.8800000000000008"/>
    <n v="8.8800000000000008"/>
    <n v="23"/>
    <n v="254"/>
    <s v="As Expected"/>
    <s v="(37.48948, -122.2232)"/>
    <s v="Needs Improvement"/>
    <s v="Needs Improvement"/>
    <n v="8.6999999999999994E-2"/>
  </r>
  <r>
    <x v="0"/>
    <x v="31"/>
    <x v="31"/>
    <s v="Kaiser Foundation Hospital â€“ Redwood City"/>
    <x v="224"/>
    <n v="106410804"/>
    <x v="1"/>
    <n v="8.9"/>
    <n v="8.9"/>
    <n v="32"/>
    <n v="280"/>
    <s v="As Expected"/>
    <s v="(37.48948, -122.2232)"/>
    <s v="Needs Improvement"/>
    <s v="Needs Improvement"/>
    <n v="6.3799999999999996E-2"/>
  </r>
  <r>
    <x v="0"/>
    <x v="31"/>
    <x v="31"/>
    <s v="Kaiser Foundation Hospital â€“ South San Francisco"/>
    <x v="225"/>
    <n v="106410806"/>
    <x v="0"/>
    <n v="14"/>
    <n v="14"/>
    <n v="31"/>
    <n v="206"/>
    <s v="As Expected"/>
    <s v="(37.65806, -122.43837)"/>
    <s v="Needs Improvement"/>
    <s v="Needs Improvement"/>
    <n v="9.06E-2"/>
  </r>
  <r>
    <x v="0"/>
    <x v="31"/>
    <x v="31"/>
    <s v="Kaiser Foundation Hospital â€“ South San Francisco"/>
    <x v="225"/>
    <n v="106410806"/>
    <x v="1"/>
    <n v="9.5"/>
    <n v="9.5"/>
    <n v="19"/>
    <n v="217"/>
    <s v="As Expected"/>
    <s v="(37.65806, -122.43837)"/>
    <s v="Needs Improvement"/>
    <s v="Needs Improvement"/>
    <n v="0.1143"/>
  </r>
  <r>
    <x v="0"/>
    <x v="31"/>
    <x v="31"/>
    <s v="Seton Medical Center"/>
    <x v="226"/>
    <n v="106410817"/>
    <x v="0"/>
    <n v="9.34"/>
    <n v="9.34"/>
    <n v="30"/>
    <n v="290"/>
    <s v="As Expected"/>
    <s v="(37.68172, -122.47283)"/>
    <s v="Needs Improvement"/>
    <s v="Needs Improvement"/>
    <n v="0.15049999999999999"/>
  </r>
  <r>
    <x v="0"/>
    <x v="31"/>
    <x v="31"/>
    <s v="Seton Medical Center"/>
    <x v="226"/>
    <n v="106410817"/>
    <x v="1"/>
    <n v="12.76"/>
    <n v="12.76"/>
    <n v="45"/>
    <n v="311"/>
    <s v="As Expected"/>
    <s v="(37.68172, -122.47283)"/>
    <s v="Needs Improvement"/>
    <s v="Needs Improvement"/>
    <n v="8.7599999999999997E-2"/>
  </r>
  <r>
    <x v="0"/>
    <x v="31"/>
    <x v="31"/>
    <s v="Peninsula Medical Center"/>
    <x v="227"/>
    <n v="106410852"/>
    <x v="0"/>
    <n v="11.06"/>
    <n v="11.06"/>
    <n v="38"/>
    <n v="347"/>
    <s v="As Expected"/>
    <s v="(37.5944692, -122.3832465)"/>
    <s v="Needs Improvement"/>
    <s v="Needs Improvement"/>
    <n v="0.10340000000000001"/>
  </r>
  <r>
    <x v="0"/>
    <x v="31"/>
    <x v="31"/>
    <s v="Peninsula Medical Center"/>
    <x v="227"/>
    <n v="106410852"/>
    <x v="1"/>
    <n v="9.98"/>
    <n v="9.98"/>
    <n v="50"/>
    <n v="371"/>
    <s v="As Expected"/>
    <s v="(37.5944692, -122.3832465)"/>
    <s v="Needs Improvement"/>
    <s v="Needs Improvement"/>
    <n v="0.1447"/>
  </r>
  <r>
    <x v="0"/>
    <x v="31"/>
    <x v="31"/>
    <s v="Sequoia Hospital"/>
    <x v="228"/>
    <n v="106410891"/>
    <x v="1"/>
    <n v="13.14"/>
    <n v="13.14"/>
    <n v="23"/>
    <n v="132"/>
    <s v="As Expected"/>
    <s v="(37.48129, -122.25377)"/>
    <s v="Needs Improvement"/>
    <s v="Needs Improvement"/>
    <n v="0.1095"/>
  </r>
  <r>
    <x v="0"/>
    <x v="31"/>
    <x v="31"/>
    <s v="Sequoia Hospital"/>
    <x v="228"/>
    <n v="106410891"/>
    <x v="0"/>
    <n v="8.1300000000000008"/>
    <n v="8.1300000000000008"/>
    <n v="9"/>
    <n v="118"/>
    <s v="As Expected"/>
    <s v="(37.48129, -122.25377)"/>
    <s v="Needs Improvement"/>
    <s v="Needs Improvement"/>
    <n v="0.1348"/>
  </r>
  <r>
    <x v="0"/>
    <x v="32"/>
    <x v="32"/>
    <s v="Lompoc Valley Medical Center"/>
    <x v="229"/>
    <n v="106420491"/>
    <x v="0"/>
    <n v="6.61"/>
    <n v="6.61"/>
    <n v="4"/>
    <n v="72"/>
    <s v="As Expected"/>
    <s v="(34.639252, -120.4396497)"/>
    <s v="Needs Improvement"/>
    <s v="Needs Improvement"/>
    <n v="0.17419999999999999"/>
  </r>
  <r>
    <x v="0"/>
    <x v="32"/>
    <x v="32"/>
    <s v="Lompoc Valley Medical Center"/>
    <x v="229"/>
    <n v="106420491"/>
    <x v="1"/>
    <n v="13.75"/>
    <n v="13.75"/>
    <n v="12"/>
    <n v="80"/>
    <s v="As Expected"/>
    <s v="(34.639252, -120.4396497)"/>
    <s v="Needs Improvement"/>
    <s v="Needs Improvement"/>
    <n v="7.6300000000000007E-2"/>
  </r>
  <r>
    <x v="0"/>
    <x v="32"/>
    <x v="32"/>
    <s v="Marian Region Medical Center"/>
    <x v="230"/>
    <n v="106420493"/>
    <x v="0"/>
    <n v="8.8800000000000008"/>
    <n v="8.8800000000000008"/>
    <n v="21"/>
    <n v="234"/>
    <s v="As Expected"/>
    <s v="(34.95198, -120.41338)"/>
    <s v="Needs Improvement"/>
    <s v="Needs Improvement"/>
    <n v="5.5599999999999997E-2"/>
  </r>
  <r>
    <x v="0"/>
    <x v="32"/>
    <x v="32"/>
    <s v="Marian Region Medical Center"/>
    <x v="230"/>
    <n v="106420493"/>
    <x v="1"/>
    <n v="13.56"/>
    <n v="13.56"/>
    <n v="36"/>
    <n v="250"/>
    <s v="As Expected"/>
    <s v="(34.95198, -120.41338)"/>
    <s v="Needs Improvement"/>
    <s v="Needs Improvement"/>
    <n v="0.15"/>
  </r>
  <r>
    <x v="0"/>
    <x v="32"/>
    <x v="32"/>
    <s v="Santa Barbara Cottage Hospital"/>
    <x v="231"/>
    <n v="106420514"/>
    <x v="0"/>
    <n v="8.7799999999999994"/>
    <n v="8.7799999999999994"/>
    <n v="36"/>
    <n v="482"/>
    <s v="Better"/>
    <s v="(34.42943, -119.72318)"/>
    <s v="Needs Improvement"/>
    <s v="Needs Improvement"/>
    <n v="8.9700000000000002E-2"/>
  </r>
  <r>
    <x v="0"/>
    <x v="32"/>
    <x v="32"/>
    <s v="Santa Barbara Cottage Hospital"/>
    <x v="231"/>
    <n v="106420514"/>
    <x v="1"/>
    <n v="11.66"/>
    <n v="11.66"/>
    <n v="64"/>
    <n v="514"/>
    <s v="As Expected"/>
    <s v="(34.42943, -119.72318)"/>
    <s v="Needs Improvement"/>
    <s v="Needs Improvement"/>
    <n v="0.14399999999999999"/>
  </r>
  <r>
    <x v="0"/>
    <x v="33"/>
    <x v="33"/>
    <s v="Regional Medical of San Jose"/>
    <x v="232"/>
    <n v="106430705"/>
    <x v="0"/>
    <n v="13.96"/>
    <n v="13.96"/>
    <n v="58"/>
    <n v="377"/>
    <s v="As Expected"/>
    <s v="(37.36332, -121.84837)"/>
    <s v="Needs Improvement"/>
    <s v="Needs Improvement"/>
    <n v="7.4700000000000003E-2"/>
  </r>
  <r>
    <x v="0"/>
    <x v="33"/>
    <x v="33"/>
    <s v="Regional Medical of San Jose"/>
    <x v="232"/>
    <n v="106430705"/>
    <x v="1"/>
    <n v="9.76"/>
    <n v="9.76"/>
    <n v="38"/>
    <n v="396"/>
    <s v="As Expected"/>
    <s v="(37.36332, -121.84837)"/>
    <s v="Needs Improvement"/>
    <s v="Needs Improvement"/>
    <n v="0.1245"/>
  </r>
  <r>
    <x v="0"/>
    <x v="33"/>
    <x v="33"/>
    <s v="El Camino Hospital"/>
    <x v="233"/>
    <n v="106430763"/>
    <x v="0"/>
    <n v="10.8"/>
    <n v="10.8"/>
    <n v="39"/>
    <n v="373"/>
    <s v="As Expected"/>
    <s v="(37.36779, -122.07801)"/>
    <s v="Needs Improvement"/>
    <s v="Needs Improvement"/>
    <n v="0.15379999999999999"/>
  </r>
  <r>
    <x v="0"/>
    <x v="33"/>
    <x v="33"/>
    <s v="El Camino Hospital"/>
    <x v="233"/>
    <n v="106430763"/>
    <x v="1"/>
    <n v="7.68"/>
    <n v="7.68"/>
    <n v="37"/>
    <n v="394"/>
    <s v="As Expected"/>
    <s v="(37.36779, -122.07801)"/>
    <s v="Needs Improvement"/>
    <s v="Needs Improvement"/>
    <n v="9.6000000000000002E-2"/>
  </r>
  <r>
    <x v="0"/>
    <x v="33"/>
    <x v="33"/>
    <s v="Good Samaritan Hospital â€“ San Jose"/>
    <x v="234"/>
    <n v="106430779"/>
    <x v="0"/>
    <n v="9.23"/>
    <n v="9.23"/>
    <n v="36"/>
    <n v="430"/>
    <s v="As Expected"/>
    <s v="(37.25116, -121.9449)"/>
    <s v="Needs Improvement"/>
    <s v="Needs Improvement"/>
    <n v="0.1046"/>
  </r>
  <r>
    <x v="0"/>
    <x v="33"/>
    <x v="33"/>
    <s v="Good Samaritan Hospital â€“ San Jose"/>
    <x v="234"/>
    <n v="106430779"/>
    <x v="1"/>
    <n v="10.24"/>
    <n v="10.24"/>
    <n v="55"/>
    <n v="463"/>
    <s v="As Expected"/>
    <s v="(37.25116, -121.9449)"/>
    <s v="Needs Improvement"/>
    <s v="Needs Improvement"/>
    <n v="9.3899999999999997E-2"/>
  </r>
  <r>
    <x v="0"/>
    <x v="33"/>
    <x v="33"/>
    <s v="Oâ€™Connor Hospital â€“ San Jose"/>
    <x v="235"/>
    <n v="106430837"/>
    <x v="0"/>
    <n v="14.19"/>
    <n v="14.19"/>
    <n v="29"/>
    <n v="215"/>
    <s v="As Expected"/>
    <s v="(37.32714, -121.93727)"/>
    <s v="Needs Improvement"/>
    <s v="Needs Improvement"/>
    <n v="8.3699999999999997E-2"/>
  </r>
  <r>
    <x v="0"/>
    <x v="33"/>
    <x v="33"/>
    <s v="Oâ€™Connor Hospital â€“ San Jose"/>
    <x v="235"/>
    <n v="106430837"/>
    <x v="1"/>
    <n v="11.81"/>
    <n v="11.81"/>
    <n v="30"/>
    <n v="226"/>
    <s v="As Expected"/>
    <s v="(37.32714, -121.93727)"/>
    <s v="Needs Improvement"/>
    <s v="Needs Improvement"/>
    <n v="0.1188"/>
  </r>
  <r>
    <x v="0"/>
    <x v="33"/>
    <x v="33"/>
    <s v="Santa Clara Valley Medical Center"/>
    <x v="236"/>
    <n v="106430883"/>
    <x v="0"/>
    <n v="13.5"/>
    <n v="13.5"/>
    <n v="42"/>
    <n v="358"/>
    <s v="As Expected"/>
    <s v="(37.31346, -121.93202)"/>
    <s v="Needs Improvement"/>
    <s v="Needs Improvement"/>
    <n v="0.13489999999999999"/>
  </r>
  <r>
    <x v="0"/>
    <x v="33"/>
    <x v="33"/>
    <s v="Santa Clara Valley Medical Center"/>
    <x v="236"/>
    <n v="106430883"/>
    <x v="1"/>
    <n v="12.33"/>
    <n v="12.33"/>
    <n v="19"/>
    <n v="371"/>
    <s v="As Expected"/>
    <s v="(37.31346, -121.93202)"/>
    <s v="Needs Improvement"/>
    <s v="Needs Improvement"/>
    <n v="0.13270000000000001"/>
  </r>
  <r>
    <x v="0"/>
    <x v="33"/>
    <x v="33"/>
    <s v="Stanford Hospital"/>
    <x v="237"/>
    <n v="106430905"/>
    <x v="0"/>
    <n v="10.76"/>
    <n v="10.76"/>
    <n v="35"/>
    <n v="366"/>
    <s v="As Expected"/>
    <s v="(37.43342, -122.17827)"/>
    <s v="Needs Improvement"/>
    <s v="Needs Improvement"/>
    <n v="0.1173"/>
  </r>
  <r>
    <x v="0"/>
    <x v="33"/>
    <x v="33"/>
    <s v="Stanford Hospital"/>
    <x v="237"/>
    <n v="106430905"/>
    <x v="1"/>
    <n v="10.65"/>
    <n v="10.65"/>
    <n v="46"/>
    <n v="387"/>
    <s v="As Expected"/>
    <s v="(37.43342, -122.17827)"/>
    <s v="Needs Improvement"/>
    <s v="Needs Improvement"/>
    <n v="5.1200000000000002E-2"/>
  </r>
  <r>
    <x v="0"/>
    <x v="33"/>
    <x v="33"/>
    <s v="Kaiser Foundation Hospital â€“ San Jose"/>
    <x v="238"/>
    <n v="106431506"/>
    <x v="0"/>
    <n v="12.48"/>
    <n v="12.48"/>
    <n v="44"/>
    <n v="335"/>
    <s v="As Expected"/>
    <s v="(37.23924, -121.80269)"/>
    <s v="Needs Improvement"/>
    <s v="Needs Improvement"/>
    <n v="9.5600000000000004E-2"/>
  </r>
  <r>
    <x v="0"/>
    <x v="33"/>
    <x v="33"/>
    <s v="Kaiser Foundation Hospital â€“ San Jose"/>
    <x v="238"/>
    <n v="106431506"/>
    <x v="1"/>
    <n v="8.99"/>
    <n v="8.99"/>
    <n v="27"/>
    <n v="345"/>
    <s v="As Expected"/>
    <s v="(37.23924, -121.80269)"/>
    <s v="Needs Improvement"/>
    <s v="Needs Improvement"/>
    <n v="0.11890000000000001"/>
  </r>
  <r>
    <x v="0"/>
    <x v="33"/>
    <x v="33"/>
    <s v="Saint Louise Regional Hospital"/>
    <x v="239"/>
    <n v="106434138"/>
    <x v="0"/>
    <n v="5.78"/>
    <n v="5.78"/>
    <n v="6"/>
    <n v="96"/>
    <s v="As Expected"/>
    <s v="(37.03731, -121.57411)"/>
    <s v="Needs Improvement"/>
    <s v="Needs Improvement"/>
    <n v="0.1313"/>
  </r>
  <r>
    <x v="0"/>
    <x v="33"/>
    <x v="33"/>
    <s v="Saint Louise Regional Hospital"/>
    <x v="239"/>
    <n v="106434138"/>
    <x v="1"/>
    <n v="11.4"/>
    <n v="11.4"/>
    <n v="16"/>
    <n v="102"/>
    <s v="As Expected"/>
    <s v="(37.03731, -121.57411)"/>
    <s v="Needs Improvement"/>
    <s v="Needs Improvement"/>
    <n v="7.8299999999999995E-2"/>
  </r>
  <r>
    <x v="0"/>
    <x v="33"/>
    <x v="33"/>
    <s v="Kaiser Foundation Hospital â€“ Santa Clara"/>
    <x v="240"/>
    <n v="106434153"/>
    <x v="0"/>
    <n v="15.57"/>
    <n v="15.57"/>
    <n v="62"/>
    <n v="396"/>
    <s v="As Expected"/>
    <s v="(37.334597, -121.995774)"/>
    <s v="Needs Improvement"/>
    <s v="Needs Improvement"/>
    <n v="6.25E-2"/>
  </r>
  <r>
    <x v="0"/>
    <x v="33"/>
    <x v="33"/>
    <s v="Kaiser Foundation Hospital â€“ Santa Clara"/>
    <x v="240"/>
    <n v="106434153"/>
    <x v="1"/>
    <n v="8.85"/>
    <n v="8.85"/>
    <n v="36"/>
    <n v="415"/>
    <s v="As Expected"/>
    <s v="(37.334597, -121.995774)"/>
    <s v="Needs Improvement"/>
    <s v="Needs Improvement"/>
    <n v="0.15690000000000001"/>
  </r>
  <r>
    <x v="0"/>
    <x v="34"/>
    <x v="34"/>
    <s v="Dominican Hospital â€“ Santa Cruz/Soquel"/>
    <x v="241"/>
    <n v="106440755"/>
    <x v="0"/>
    <n v="7.04"/>
    <n v="7.04"/>
    <n v="18"/>
    <n v="284"/>
    <s v="Better"/>
    <s v="(36.98806, -121.98489)"/>
    <s v="Needs Improvement"/>
    <s v="Needs Improvement"/>
    <n v="0.15659999999999999"/>
  </r>
  <r>
    <x v="0"/>
    <x v="34"/>
    <x v="34"/>
    <s v="Dominican Hospital â€“ Santa Cruz/Soquel"/>
    <x v="241"/>
    <n v="106440755"/>
    <x v="1"/>
    <n v="9.0399999999999991"/>
    <n v="9.0399999999999991"/>
    <n v="32"/>
    <n v="301"/>
    <s v="As Expected"/>
    <s v="(36.98806, -121.98489)"/>
    <s v="Needs Improvement"/>
    <s v="Needs Improvement"/>
    <n v="8.6699999999999999E-2"/>
  </r>
  <r>
    <x v="0"/>
    <x v="34"/>
    <x v="34"/>
    <s v="Watsonville Community Hospital"/>
    <x v="242"/>
    <n v="106444013"/>
    <x v="0"/>
    <n v="12.6"/>
    <n v="12.6"/>
    <n v="12"/>
    <n v="97"/>
    <s v="As Expected"/>
    <s v="(36.92839, -121.79173)"/>
    <s v="Needs Improvement"/>
    <s v="Needs Improvement"/>
    <n v="6.3399999999999998E-2"/>
  </r>
  <r>
    <x v="0"/>
    <x v="34"/>
    <x v="34"/>
    <s v="Watsonville Community Hospital"/>
    <x v="242"/>
    <n v="106444013"/>
    <x v="1"/>
    <n v="9.83"/>
    <n v="9.83"/>
    <n v="10"/>
    <n v="103"/>
    <s v="As Expected"/>
    <s v="(36.92839, -121.79173)"/>
    <s v="Needs Improvement"/>
    <s v="Needs Improvement"/>
    <n v="0.10630000000000001"/>
  </r>
  <r>
    <x v="0"/>
    <x v="35"/>
    <x v="35"/>
    <s v="Shasta Regional Medical Center"/>
    <x v="243"/>
    <n v="106450940"/>
    <x v="0"/>
    <n v="14.84"/>
    <n v="14.84"/>
    <n v="32"/>
    <n v="248"/>
    <s v="As Expected"/>
    <s v="(40.5855423, -122.3862952)"/>
    <s v="Needs Improvement"/>
    <s v="Needs Improvement"/>
    <n v="0.1237"/>
  </r>
  <r>
    <x v="0"/>
    <x v="35"/>
    <x v="35"/>
    <s v="Shasta Regional Medical Center"/>
    <x v="243"/>
    <n v="106450940"/>
    <x v="1"/>
    <n v="12.63"/>
    <n v="12.63"/>
    <n v="27"/>
    <n v="263"/>
    <s v="As Expected"/>
    <s v="(40.5855423, -122.3862952)"/>
    <s v="Needs Improvement"/>
    <s v="Needs Improvement"/>
    <n v="9.7100000000000006E-2"/>
  </r>
  <r>
    <x v="0"/>
    <x v="35"/>
    <x v="35"/>
    <s v="Mercy Medical Center â€“ Redding"/>
    <x v="244"/>
    <n v="106450949"/>
    <x v="0"/>
    <n v="11.02"/>
    <n v="11.02"/>
    <n v="38"/>
    <n v="376"/>
    <s v="As Expected"/>
    <s v="(40.57204, -122.39742)"/>
    <s v="Needs Improvement"/>
    <s v="Needs Improvement"/>
    <n v="0.129"/>
  </r>
  <r>
    <x v="0"/>
    <x v="35"/>
    <x v="35"/>
    <s v="Mercy Medical Center â€“ Redding"/>
    <x v="244"/>
    <n v="106450949"/>
    <x v="1"/>
    <n v="14.3"/>
    <n v="14.3"/>
    <n v="72"/>
    <n v="415"/>
    <s v="Worse"/>
    <s v="(40.57204, -122.39742)"/>
    <s v="Needs Improvement"/>
    <s v="Needs Improvement"/>
    <n v="0.1027"/>
  </r>
  <r>
    <x v="0"/>
    <x v="36"/>
    <x v="36"/>
    <s v="Fairchild Medical Center"/>
    <x v="245"/>
    <n v="106474007"/>
    <x v="0"/>
    <n v="3.17"/>
    <n v="3.17"/>
    <n v="1"/>
    <n v="37"/>
    <s v="As Expected"/>
    <s v="(41.71865, -122.64353)"/>
    <s v="Needs Improvement"/>
    <s v="Needs Improvement"/>
    <n v="0.1011"/>
  </r>
  <r>
    <x v="0"/>
    <x v="36"/>
    <x v="36"/>
    <s v="Fairchild Medical Center"/>
    <x v="245"/>
    <n v="106474007"/>
    <x v="1"/>
    <n v="17.63"/>
    <n v="17.63"/>
    <n v="6"/>
    <n v="39"/>
    <s v="As Expected"/>
    <s v="(41.71865, -122.64353)"/>
    <s v="Needs Improvement"/>
    <s v="Needs Improvement"/>
    <n v="0.17349999999999999"/>
  </r>
  <r>
    <x v="0"/>
    <x v="37"/>
    <x v="37"/>
    <s v="Kaiser Foundation Hospital â€“ Rehabilitation Center Vallejo"/>
    <x v="246"/>
    <n v="106480989"/>
    <x v="1"/>
    <n v="7.93"/>
    <n v="7.93"/>
    <n v="29"/>
    <n v="310"/>
    <s v="As Expected"/>
    <s v="(38.12839, -122.24761)"/>
    <s v="Needs Improvement"/>
    <s v="Needs Improvement"/>
    <n v="2.7E-2"/>
  </r>
  <r>
    <x v="0"/>
    <x v="37"/>
    <x v="37"/>
    <s v="Kaiser Foundation Hospital â€“ Rehabilitation Center Vallejo"/>
    <x v="246"/>
    <n v="106480989"/>
    <x v="0"/>
    <n v="7.21"/>
    <n v="7.21"/>
    <n v="25"/>
    <n v="302"/>
    <s v="Better"/>
    <s v="(38.12839, -122.24761)"/>
    <s v="Needs Improvement"/>
    <s v="Needs Improvement"/>
    <n v="0.15379999999999999"/>
  </r>
  <r>
    <x v="0"/>
    <x v="37"/>
    <x v="37"/>
    <s v="Sutter Solano Medical Center"/>
    <x v="247"/>
    <n v="106481094"/>
    <x v="0"/>
    <n v="8.41"/>
    <n v="8.41"/>
    <n v="12"/>
    <n v="129"/>
    <s v="As Expected"/>
    <s v="(38.13117, -122.23912)"/>
    <s v="Needs Improvement"/>
    <s v="Needs Improvement"/>
    <n v="9.35E-2"/>
  </r>
  <r>
    <x v="0"/>
    <x v="37"/>
    <x v="37"/>
    <s v="Sutter Solano Medical Center"/>
    <x v="247"/>
    <n v="106481094"/>
    <x v="1"/>
    <n v="9.36"/>
    <n v="9.36"/>
    <n v="13"/>
    <n v="133"/>
    <s v="As Expected"/>
    <s v="(38.13117, -122.23912)"/>
    <s v="Needs Improvement"/>
    <s v="Needs Improvement"/>
    <n v="8.2799999999999999E-2"/>
  </r>
  <r>
    <x v="0"/>
    <x v="37"/>
    <x v="37"/>
    <s v="North Bay Medical Center"/>
    <x v="248"/>
    <n v="106481357"/>
    <x v="0"/>
    <n v="11.43"/>
    <n v="11.43"/>
    <n v="16"/>
    <n v="140"/>
    <s v="As Expected"/>
    <s v="(38.26097, -122.05076)"/>
    <s v="Needs Improvement"/>
    <s v="Needs Improvement"/>
    <n v="9.2999999999999999E-2"/>
  </r>
  <r>
    <x v="0"/>
    <x v="37"/>
    <x v="37"/>
    <s v="North Bay Medical Center"/>
    <x v="248"/>
    <n v="106481357"/>
    <x v="1"/>
    <n v="9.93"/>
    <n v="9.93"/>
    <n v="12"/>
    <n v="147"/>
    <s v="As Expected"/>
    <s v="(38.26097, -122.05076)"/>
    <s v="Needs Improvement"/>
    <s v="Needs Improvement"/>
    <n v="9.7699999999999995E-2"/>
  </r>
  <r>
    <x v="0"/>
    <x v="37"/>
    <x v="37"/>
    <s v="North Bay VacaValley Hospital"/>
    <x v="249"/>
    <n v="106484001"/>
    <x v="0"/>
    <m/>
    <e v="#N/A"/>
    <m/>
    <m/>
    <m/>
    <s v="(38.35509, -121.95293)"/>
    <s v="Needs Improvement"/>
    <s v="Needs Improvement"/>
    <m/>
  </r>
  <r>
    <x v="0"/>
    <x v="37"/>
    <x v="37"/>
    <s v="North Bay VacaValley Hospital"/>
    <x v="249"/>
    <n v="106484001"/>
    <x v="1"/>
    <n v="6.96"/>
    <n v="6.96"/>
    <n v="2"/>
    <n v="30"/>
    <s v="As Expected"/>
    <s v="(38.35509, -121.95293)"/>
    <s v="Needs Improvement"/>
    <s v="Needs Improvement"/>
    <n v="8.1600000000000006E-2"/>
  </r>
  <r>
    <x v="0"/>
    <x v="37"/>
    <x v="37"/>
    <s v="Kaiser Foundation Hospital â€“ Vacaville"/>
    <x v="250"/>
    <n v="106484044"/>
    <x v="0"/>
    <n v="9.15"/>
    <n v="9.15"/>
    <n v="17"/>
    <n v="187"/>
    <s v="As Expected"/>
    <s v="(38.3894968, -121.9373177)"/>
    <s v="Needs Improvement"/>
    <s v="Needs Improvement"/>
    <e v="#DIV/0!"/>
  </r>
  <r>
    <x v="0"/>
    <x v="37"/>
    <x v="37"/>
    <s v="Kaiser Foundation Hospital â€“ Vacaville"/>
    <x v="250"/>
    <n v="106484044"/>
    <x v="1"/>
    <n v="7.21"/>
    <n v="7.21"/>
    <n v="12"/>
    <n v="191"/>
    <s v="As Expected"/>
    <s v="(38.3894968, -121.9373177)"/>
    <s v="Needs Improvement"/>
    <s v="Needs Improvement"/>
    <n v="6.6699999999999995E-2"/>
  </r>
  <r>
    <x v="0"/>
    <x v="38"/>
    <x v="38"/>
    <s v="Sutter Medical Center of Santa Rosa"/>
    <x v="251"/>
    <n v="106490919"/>
    <x v="0"/>
    <n v="13.87"/>
    <n v="13.87"/>
    <n v="9"/>
    <n v="73"/>
    <s v="As Expected"/>
    <s v="(38.46855, -122.70739)"/>
    <s v="Needs Improvement"/>
    <s v="Needs Improvement"/>
    <n v="9.0899999999999995E-2"/>
  </r>
  <r>
    <x v="0"/>
    <x v="38"/>
    <x v="38"/>
    <s v="Sutter Medical Center of Santa Rosa"/>
    <x v="251"/>
    <n v="106490919"/>
    <x v="1"/>
    <n v="11.25"/>
    <n v="11.25"/>
    <n v="8"/>
    <n v="77"/>
    <s v="As Expected"/>
    <s v="(38.46855, -122.70739)"/>
    <s v="Needs Improvement"/>
    <s v="Needs Improvement"/>
    <n v="6.2799999999999995E-2"/>
  </r>
  <r>
    <x v="0"/>
    <x v="38"/>
    <x v="38"/>
    <s v="Healdsburg District Hospital"/>
    <x v="252"/>
    <n v="106490964"/>
    <x v="0"/>
    <n v="11.1"/>
    <n v="11.1"/>
    <n v="5"/>
    <n v="51"/>
    <s v="As Expected"/>
    <s v="(38.62764, -122.86385)"/>
    <s v="Needs Improvement"/>
    <s v="Needs Improvement"/>
    <n v="0.12330000000000001"/>
  </r>
  <r>
    <x v="0"/>
    <x v="38"/>
    <x v="38"/>
    <s v="Healdsburg District Hospital"/>
    <x v="252"/>
    <n v="106490964"/>
    <x v="1"/>
    <n v="17.02"/>
    <n v="17.02"/>
    <n v="12"/>
    <n v="54"/>
    <s v="As Expected"/>
    <s v="(38.62764, -122.86385)"/>
    <s v="Needs Improvement"/>
    <s v="Needs Improvement"/>
    <n v="0.10390000000000001"/>
  </r>
  <r>
    <x v="0"/>
    <x v="38"/>
    <x v="38"/>
    <s v="Petaluma Valley Hospital"/>
    <x v="253"/>
    <n v="106491001"/>
    <x v="0"/>
    <n v="5.73"/>
    <n v="5.73"/>
    <n v="4"/>
    <n v="76"/>
    <s v="As Expected"/>
    <s v="(38.25323, -122.63302)"/>
    <s v="Needs Improvement"/>
    <s v="Needs Improvement"/>
    <n v="9.8000000000000004E-2"/>
  </r>
  <r>
    <x v="0"/>
    <x v="38"/>
    <x v="38"/>
    <s v="Petaluma Valley Hospital"/>
    <x v="253"/>
    <n v="106491001"/>
    <x v="1"/>
    <n v="11.15"/>
    <n v="11.15"/>
    <n v="12"/>
    <n v="83"/>
    <s v="As Expected"/>
    <s v="(38.25323, -122.63302)"/>
    <s v="Needs Improvement"/>
    <s v="Needs Improvement"/>
    <n v="0.22220000000000001"/>
  </r>
  <r>
    <x v="0"/>
    <x v="38"/>
    <x v="38"/>
    <s v="Santa Rosa Memorial Hospital â€“ Montgomery"/>
    <x v="254"/>
    <n v="106491064"/>
    <x v="0"/>
    <n v="10.26"/>
    <n v="10.26"/>
    <n v="25"/>
    <n v="255"/>
    <s v="As Expected"/>
    <s v="(38.44304, -122.70114)"/>
    <s v="Needs Improvement"/>
    <s v="Needs Improvement"/>
    <n v="5.2600000000000001E-2"/>
  </r>
  <r>
    <x v="0"/>
    <x v="38"/>
    <x v="38"/>
    <s v="Santa Rosa Memorial Hospital â€“ Montgomery"/>
    <x v="254"/>
    <n v="106491064"/>
    <x v="1"/>
    <n v="14.63"/>
    <n v="14.63"/>
    <n v="43"/>
    <n v="279"/>
    <s v="As Expected"/>
    <s v="(38.44304, -122.70114)"/>
    <s v="Needs Improvement"/>
    <s v="Needs Improvement"/>
    <n v="0.14460000000000001"/>
  </r>
  <r>
    <x v="0"/>
    <x v="38"/>
    <x v="38"/>
    <s v="Sonoma Valley Hospital"/>
    <x v="255"/>
    <n v="106491076"/>
    <x v="0"/>
    <n v="1.93"/>
    <n v="1.93"/>
    <n v="1"/>
    <n v="54"/>
    <s v="Better"/>
    <s v="(38.28841, -122.46524)"/>
    <s v="Needs Improvement"/>
    <s v="Needs Improvement"/>
    <n v="9.8000000000000004E-2"/>
  </r>
  <r>
    <x v="0"/>
    <x v="38"/>
    <x v="38"/>
    <s v="Sonoma Valley Hospital"/>
    <x v="255"/>
    <n v="106491076"/>
    <x v="1"/>
    <n v="7.67"/>
    <n v="7.67"/>
    <n v="8"/>
    <n v="56"/>
    <s v="As Expected"/>
    <s v="(38.28841, -122.46524)"/>
    <s v="Needs Improvement"/>
    <s v="Needs Improvement"/>
    <n v="0.15409999999999999"/>
  </r>
  <r>
    <x v="0"/>
    <x v="38"/>
    <x v="38"/>
    <s v="Palm Drive Hospital"/>
    <x v="256"/>
    <n v="106491338"/>
    <x v="0"/>
    <n v="11.93"/>
    <n v="11.93"/>
    <n v="5"/>
    <n v="43"/>
    <s v="As Expected"/>
    <s v="(38.39836, -122.82111)"/>
    <s v="Needs Improvement"/>
    <s v="Needs Improvement"/>
    <n v="1.8499999999999999E-2"/>
  </r>
  <r>
    <x v="0"/>
    <x v="38"/>
    <x v="38"/>
    <s v="Palm Drive Hospital"/>
    <x v="256"/>
    <n v="106491338"/>
    <x v="1"/>
    <n v="5.33"/>
    <n v="5.33"/>
    <n v="3"/>
    <n v="44"/>
    <s v="As Expected"/>
    <s v="(38.39836, -122.82111)"/>
    <s v="Needs Improvement"/>
    <s v="Needs Improvement"/>
    <n v="0.1429"/>
  </r>
  <r>
    <x v="0"/>
    <x v="38"/>
    <x v="38"/>
    <s v="Kaiser Foundation Hospital â€“ Santa Rosa"/>
    <x v="257"/>
    <n v="106494019"/>
    <x v="0"/>
    <n v="5.18"/>
    <n v="5.18"/>
    <n v="14"/>
    <n v="270"/>
    <s v="Better"/>
    <s v="(38.47087, -122.73119)"/>
    <s v="Needs Improvement"/>
    <s v="Needs Improvement"/>
    <n v="0.1163"/>
  </r>
  <r>
    <x v="0"/>
    <x v="38"/>
    <x v="38"/>
    <s v="Kaiser Foundation Hospital â€“ Santa Rosa"/>
    <x v="257"/>
    <n v="106494019"/>
    <x v="1"/>
    <n v="11.2"/>
    <n v="11.2"/>
    <n v="41"/>
    <n v="283"/>
    <s v="As Expected"/>
    <s v="(38.47087, -122.73119)"/>
    <s v="Needs Improvement"/>
    <s v="Needs Improvement"/>
    <n v="6.8199999999999997E-2"/>
  </r>
  <r>
    <x v="0"/>
    <x v="39"/>
    <x v="39"/>
    <s v="Doctors Medical Center"/>
    <x v="258"/>
    <n v="106500852"/>
    <x v="0"/>
    <n v="7.69"/>
    <n v="7.69"/>
    <n v="33"/>
    <n v="437"/>
    <s v="Better"/>
    <s v="(37.66439, -120.99631)"/>
    <s v="Needs Improvement"/>
    <s v="Needs Improvement"/>
    <n v="5.1900000000000002E-2"/>
  </r>
  <r>
    <x v="0"/>
    <x v="39"/>
    <x v="39"/>
    <s v="Doctors Medical Center"/>
    <x v="258"/>
    <n v="106500852"/>
    <x v="1"/>
    <n v="10.97"/>
    <n v="10.97"/>
    <n v="45"/>
    <n v="459"/>
    <s v="As Expected"/>
    <s v="(37.66439, -120.99631)"/>
    <s v="Needs Improvement"/>
    <s v="Needs Improvement"/>
    <n v="0.1449"/>
  </r>
  <r>
    <x v="0"/>
    <x v="39"/>
    <x v="39"/>
    <s v="Emanuel Medical Center, Inc."/>
    <x v="259"/>
    <n v="106500867"/>
    <x v="0"/>
    <n v="10.95"/>
    <n v="10.95"/>
    <n v="15"/>
    <n v="157"/>
    <s v="As Expected"/>
    <s v="(37.51052, -120.83966)"/>
    <s v="Needs Improvement"/>
    <s v="Needs Improvement"/>
    <n v="7.5499999999999998E-2"/>
  </r>
  <r>
    <x v="0"/>
    <x v="39"/>
    <x v="39"/>
    <s v="Emanuel Medical Center, Inc."/>
    <x v="259"/>
    <n v="106500867"/>
    <x v="1"/>
    <n v="14.66"/>
    <n v="14.66"/>
    <n v="19"/>
    <n v="162"/>
    <s v="As Expected"/>
    <s v="(37.51052, -120.83966)"/>
    <s v="Needs Improvement"/>
    <s v="Needs Improvement"/>
    <n v="9.8000000000000004E-2"/>
  </r>
  <r>
    <x v="0"/>
    <x v="39"/>
    <x v="39"/>
    <s v="Memorial Hospital Medical Center â€“ Modesto"/>
    <x v="260"/>
    <n v="106500939"/>
    <x v="0"/>
    <n v="12.26"/>
    <n v="12.26"/>
    <n v="48"/>
    <n v="397"/>
    <s v="As Expected"/>
    <s v="(37.66727, -120.97546)"/>
    <s v="Needs Improvement"/>
    <s v="Needs Improvement"/>
    <n v="9.5500000000000002E-2"/>
  </r>
  <r>
    <x v="0"/>
    <x v="39"/>
    <x v="39"/>
    <s v="Memorial Hospital Medical Center â€“ Modesto"/>
    <x v="260"/>
    <n v="106500939"/>
    <x v="1"/>
    <n v="11.43"/>
    <n v="11.43"/>
    <n v="49"/>
    <n v="417"/>
    <s v="As Expected"/>
    <s v="(37.66727, -120.97546)"/>
    <s v="Needs Improvement"/>
    <s v="Needs Improvement"/>
    <n v="0.1173"/>
  </r>
  <r>
    <x v="0"/>
    <x v="39"/>
    <x v="39"/>
    <s v="Oak Valley District Hospital"/>
    <x v="261"/>
    <n v="106500967"/>
    <x v="0"/>
    <n v="9.8699999999999992"/>
    <n v="9.8699999999999992"/>
    <n v="3"/>
    <n v="39"/>
    <s v="As Expected"/>
    <s v="(37.75782, -120.86031)"/>
    <s v="Needs Improvement"/>
    <s v="Needs Improvement"/>
    <n v="0.12089999999999999"/>
  </r>
  <r>
    <x v="0"/>
    <x v="39"/>
    <x v="39"/>
    <s v="Oak Valley District Hospital"/>
    <x v="261"/>
    <n v="106500967"/>
    <x v="1"/>
    <n v="8.76"/>
    <n v="8.76"/>
    <n v="3"/>
    <n v="40"/>
    <s v="As Expected"/>
    <s v="(37.75782, -120.86031)"/>
    <s v="Needs Improvement"/>
    <s v="Needs Improvement"/>
    <n v="0.11749999999999999"/>
  </r>
  <r>
    <x v="0"/>
    <x v="40"/>
    <x v="40"/>
    <s v="Saint Elizabeth Community Hospital"/>
    <x v="262"/>
    <n v="106521041"/>
    <x v="0"/>
    <n v="10.34"/>
    <n v="10.34"/>
    <n v="7"/>
    <n v="79"/>
    <s v="As Expected"/>
    <s v="(40.1495, -122.21887)"/>
    <s v="Needs Improvement"/>
    <s v="Needs Improvement"/>
    <n v="7.6899999999999996E-2"/>
  </r>
  <r>
    <x v="0"/>
    <x v="40"/>
    <x v="40"/>
    <s v="Saint Elizabeth Community Hospital"/>
    <x v="262"/>
    <n v="106521041"/>
    <x v="1"/>
    <n v="10.79"/>
    <n v="10.79"/>
    <n v="10"/>
    <n v="84"/>
    <s v="As Expected"/>
    <s v="(40.1495, -122.21887)"/>
    <s v="Needs Improvement"/>
    <s v="Needs Improvement"/>
    <n v="7.4999999999999997E-2"/>
  </r>
  <r>
    <x v="0"/>
    <x v="41"/>
    <x v="41"/>
    <s v="Kaweah Delta Medical Center"/>
    <x v="263"/>
    <n v="106540734"/>
    <x v="0"/>
    <n v="13.23"/>
    <n v="13.23"/>
    <n v="57"/>
    <n v="454"/>
    <s v="As Expected"/>
    <s v="(36.32753, -119.29345)"/>
    <s v="Needs Improvement"/>
    <s v="Needs Improvement"/>
    <n v="8.8599999999999998E-2"/>
  </r>
  <r>
    <x v="0"/>
    <x v="41"/>
    <x v="41"/>
    <s v="Kaweah Delta Medical Center"/>
    <x v="263"/>
    <n v="106540734"/>
    <x v="1"/>
    <n v="14.18"/>
    <n v="14.18"/>
    <n v="62"/>
    <n v="493"/>
    <s v="Worse"/>
    <s v="(36.32753, -119.29345)"/>
    <s v="Needs Improvement"/>
    <s v="Needs Improvement"/>
    <n v="0.11899999999999999"/>
  </r>
  <r>
    <x v="0"/>
    <x v="41"/>
    <x v="41"/>
    <s v="Sierra View District Hospital"/>
    <x v="264"/>
    <n v="106540798"/>
    <x v="0"/>
    <n v="12.48"/>
    <n v="12.48"/>
    <n v="27"/>
    <n v="220"/>
    <s v="As Expected"/>
    <s v="(36.06948, -119.02727)"/>
    <s v="Needs Improvement"/>
    <s v="Needs Improvement"/>
    <n v="0.12559999999999999"/>
  </r>
  <r>
    <x v="0"/>
    <x v="41"/>
    <x v="41"/>
    <s v="Sierra View District Hospital"/>
    <x v="264"/>
    <n v="106540798"/>
    <x v="1"/>
    <n v="14.55"/>
    <n v="14.55"/>
    <n v="35"/>
    <n v="237"/>
    <s v="As Expected"/>
    <s v="(36.06948, -119.02727)"/>
    <s v="Needs Improvement"/>
    <s v="Needs Improvement"/>
    <n v="0.1258"/>
  </r>
  <r>
    <x v="0"/>
    <x v="41"/>
    <x v="41"/>
    <s v="Tulare Regional Medical Center"/>
    <x v="265"/>
    <n v="106540816"/>
    <x v="0"/>
    <n v="22.37"/>
    <n v="22.37"/>
    <n v="20"/>
    <n v="100"/>
    <s v="Worse"/>
    <s v="(36.22217, -119.33775)"/>
    <s v="Needs Improvement"/>
    <s v="Needs Improvement"/>
    <n v="0.1227"/>
  </r>
  <r>
    <x v="0"/>
    <x v="41"/>
    <x v="41"/>
    <s v="Tulare Regional Medical Center"/>
    <x v="265"/>
    <n v="106540816"/>
    <x v="1"/>
    <n v="14.57"/>
    <n v="14.57"/>
    <n v="12"/>
    <n v="104"/>
    <s v="As Expected"/>
    <s v="(36.22217, -119.33775)"/>
    <s v="Needs Improvement"/>
    <s v="Needs Improvement"/>
    <n v="0.1477"/>
  </r>
  <r>
    <x v="0"/>
    <x v="42"/>
    <x v="42"/>
    <s v="Sonora Regional Medical Center â€“ Greenley"/>
    <x v="266"/>
    <n v="106554011"/>
    <x v="0"/>
    <n v="8.7799999999999994"/>
    <n v="8.7799999999999994"/>
    <n v="12"/>
    <n v="136"/>
    <s v="As Expected"/>
    <s v="(37.98811, -120.36965)"/>
    <s v="Needs Improvement"/>
    <s v="Needs Improvement"/>
    <n v="0.2"/>
  </r>
  <r>
    <x v="0"/>
    <x v="42"/>
    <x v="42"/>
    <s v="Sonora Regional Medical Center â€“ Greenley"/>
    <x v="266"/>
    <n v="106554011"/>
    <x v="1"/>
    <n v="9.09"/>
    <n v="9.09"/>
    <n v="18"/>
    <n v="146"/>
    <s v="As Expected"/>
    <s v="(37.98811, -120.36965)"/>
    <s v="Needs Improvement"/>
    <s v="Needs Improvement"/>
    <n v="0.1154"/>
  </r>
  <r>
    <x v="0"/>
    <x v="43"/>
    <x v="43"/>
    <s v="Community Memorial Hospital â€“ San Buenaventura"/>
    <x v="267"/>
    <n v="106560473"/>
    <x v="0"/>
    <n v="11.97"/>
    <n v="11.97"/>
    <n v="34"/>
    <n v="322"/>
    <s v="As Expected"/>
    <s v="(34.274589, -119.258124)"/>
    <s v="Needs Improvement"/>
    <s v="Needs Improvement"/>
    <n v="8.8200000000000001E-2"/>
  </r>
  <r>
    <x v="0"/>
    <x v="43"/>
    <x v="43"/>
    <s v="Community Memorial Hospital â€“ San Buenaventura"/>
    <x v="267"/>
    <n v="106560473"/>
    <x v="1"/>
    <n v="9.7799999999999994"/>
    <n v="9.7799999999999994"/>
    <n v="34"/>
    <n v="333"/>
    <s v="As Expected"/>
    <s v="(34.274589, -119.258124)"/>
    <s v="Needs Improvement"/>
    <s v="Needs Improvement"/>
    <n v="0.12330000000000001"/>
  </r>
  <r>
    <x v="0"/>
    <x v="43"/>
    <x v="43"/>
    <s v="Ventura County Medical Center"/>
    <x v="268"/>
    <n v="106560481"/>
    <x v="0"/>
    <n v="11.46"/>
    <n v="11.46"/>
    <n v="15"/>
    <n v="131"/>
    <s v="As Expected"/>
    <s v="(34.27634, -119.2517)"/>
    <s v="Needs Improvement"/>
    <s v="Needs Improvement"/>
    <n v="0.1056"/>
  </r>
  <r>
    <x v="0"/>
    <x v="43"/>
    <x v="43"/>
    <s v="Ventura County Medical Center"/>
    <x v="268"/>
    <n v="106560481"/>
    <x v="1"/>
    <n v="8.56"/>
    <n v="8.56"/>
    <n v="10"/>
    <n v="140"/>
    <s v="As Expected"/>
    <s v="(34.27634, -119.2517)"/>
    <s v="Needs Improvement"/>
    <s v="Needs Improvement"/>
    <n v="0.1021"/>
  </r>
  <r>
    <x v="0"/>
    <x v="43"/>
    <x v="43"/>
    <s v="Los Robles Hospital and Medical Center"/>
    <x v="269"/>
    <n v="106560492"/>
    <x v="0"/>
    <n v="13"/>
    <n v="13"/>
    <n v="33"/>
    <n v="280"/>
    <s v="As Expected"/>
    <s v="(34.20539, -118.89297)"/>
    <s v="Needs Improvement"/>
    <s v="Needs Improvement"/>
    <n v="0.1145"/>
  </r>
  <r>
    <x v="0"/>
    <x v="43"/>
    <x v="43"/>
    <s v="Los Robles Hospital and Medical Center"/>
    <x v="269"/>
    <n v="106560492"/>
    <x v="1"/>
    <n v="10.02"/>
    <n v="10.02"/>
    <n v="37"/>
    <n v="297"/>
    <s v="As Expected"/>
    <s v="(34.20539, -118.89297)"/>
    <s v="Needs Improvement"/>
    <s v="Needs Improvement"/>
    <n v="7.1400000000000005E-2"/>
  </r>
  <r>
    <x v="0"/>
    <x v="43"/>
    <x v="43"/>
    <s v="Saint Johnâ€™s Pleasant Valley Hospital"/>
    <x v="270"/>
    <n v="106560508"/>
    <x v="0"/>
    <n v="11.84"/>
    <n v="11.84"/>
    <n v="16"/>
    <n v="146"/>
    <s v="As Expected"/>
    <s v="(34.24177, -119.018)"/>
    <s v="Needs Improvement"/>
    <s v="Needs Improvement"/>
    <n v="0.1179"/>
  </r>
  <r>
    <x v="0"/>
    <x v="43"/>
    <x v="43"/>
    <s v="Saint Johnâ€™s Pleasant Valley Hospital"/>
    <x v="270"/>
    <n v="106560508"/>
    <x v="1"/>
    <n v="13.17"/>
    <n v="13.17"/>
    <n v="25"/>
    <n v="151"/>
    <s v="As Expected"/>
    <s v="(34.24177, -119.018)"/>
    <s v="Needs Improvement"/>
    <s v="Needs Improvement"/>
    <n v="0.1246"/>
  </r>
  <r>
    <x v="0"/>
    <x v="43"/>
    <x v="43"/>
    <s v="Simi Valley Hospital and Healthcare Services â€“ Sycamore"/>
    <x v="271"/>
    <n v="106560525"/>
    <x v="0"/>
    <n v="15.84"/>
    <n v="15.84"/>
    <n v="18"/>
    <n v="115"/>
    <s v="As Expected"/>
    <s v="(34.28945, -118.74405)"/>
    <s v="Needs Improvement"/>
    <s v="Needs Improvement"/>
    <n v="0.1096"/>
  </r>
  <r>
    <x v="0"/>
    <x v="43"/>
    <x v="43"/>
    <s v="Simi Valley Hospital and Healthcare Services â€“ Sycamore"/>
    <x v="271"/>
    <n v="106560525"/>
    <x v="1"/>
    <n v="11.41"/>
    <n v="11.41"/>
    <n v="15"/>
    <n v="123"/>
    <s v="As Expected"/>
    <s v="(34.28945, -118.74405)"/>
    <s v="Needs Improvement"/>
    <s v="Needs Improvement"/>
    <n v="0.1656"/>
  </r>
  <r>
    <x v="0"/>
    <x v="43"/>
    <x v="43"/>
    <s v="Saint Johnâ€™s Regional Medical Center"/>
    <x v="272"/>
    <n v="106560529"/>
    <x v="0"/>
    <n v="12.39"/>
    <n v="12.39"/>
    <n v="37"/>
    <n v="286"/>
    <s v="As Expected"/>
    <s v="(34.21687, -119.15819)"/>
    <s v="Needs Improvement"/>
    <s v="Needs Improvement"/>
    <n v="0.1565"/>
  </r>
  <r>
    <x v="0"/>
    <x v="43"/>
    <x v="43"/>
    <s v="Saint Johnâ€™s Regional Medical Center"/>
    <x v="272"/>
    <n v="106560529"/>
    <x v="1"/>
    <n v="12.33"/>
    <n v="12.33"/>
    <n v="34"/>
    <n v="305"/>
    <s v="As Expected"/>
    <s v="(34.21687, -119.15819)"/>
    <s v="Needs Improvement"/>
    <s v="Needs Improvement"/>
    <n v="0.122"/>
  </r>
  <r>
    <x v="0"/>
    <x v="44"/>
    <x v="44"/>
    <s v="Woodland Memorial Hospital"/>
    <x v="273"/>
    <n v="106571086"/>
    <x v="0"/>
    <n v="8.0500000000000007"/>
    <n v="8.0500000000000007"/>
    <n v="8"/>
    <n v="112"/>
    <s v="As Expected"/>
    <s v="(38.66284, -121.7933)"/>
    <s v="Needs Improvement"/>
    <s v="Needs Improvement"/>
    <n v="0.12939999999999999"/>
  </r>
  <r>
    <x v="0"/>
    <x v="44"/>
    <x v="44"/>
    <s v="Woodland Memorial Hospital"/>
    <x v="273"/>
    <n v="106571086"/>
    <x v="1"/>
    <n v="17.96"/>
    <n v="17.96"/>
    <n v="24"/>
    <n v="118"/>
    <s v="Worse"/>
    <s v="(38.66284, -121.7933)"/>
    <s v="Needs Improvement"/>
    <s v="Needs Improvement"/>
    <n v="0.1115"/>
  </r>
  <r>
    <x v="0"/>
    <x v="44"/>
    <x v="44"/>
    <s v="Sutter Davis Hospital"/>
    <x v="274"/>
    <n v="106574010"/>
    <x v="0"/>
    <n v="7.14"/>
    <n v="7.14"/>
    <n v="6"/>
    <n v="82"/>
    <s v="As Expected"/>
    <s v="(38.56154, -121.77244)"/>
    <s v="Needs Improvement"/>
    <s v="Needs Improvement"/>
    <n v="7.1400000000000005E-2"/>
  </r>
  <r>
    <x v="0"/>
    <x v="44"/>
    <x v="44"/>
    <s v="Sutter Davis Hospital"/>
    <x v="274"/>
    <n v="106574010"/>
    <x v="1"/>
    <n v="12.08"/>
    <n v="12.08"/>
    <n v="12"/>
    <n v="87"/>
    <s v="As Expected"/>
    <s v="(38.56154, -121.77244)"/>
    <s v="Needs Improvement"/>
    <s v="Needs Improvement"/>
    <n v="0.2034"/>
  </r>
  <r>
    <x v="0"/>
    <x v="45"/>
    <x v="45"/>
    <s v="Rideout Memorial Hospital"/>
    <x v="275"/>
    <n v="106580996"/>
    <x v="0"/>
    <n v="11.66"/>
    <n v="11.66"/>
    <n v="37"/>
    <n v="315"/>
    <s v="As Expected"/>
    <s v="(39.138222, -121.594363)"/>
    <s v="Needs Improvement"/>
    <s v="Needs Improvement"/>
    <n v="7.3200000000000001E-2"/>
  </r>
  <r>
    <x v="0"/>
    <x v="45"/>
    <x v="45"/>
    <s v="Rideout Memorial Hospital"/>
    <x v="275"/>
    <n v="106580996"/>
    <x v="1"/>
    <n v="11"/>
    <n v="11"/>
    <n v="36"/>
    <n v="331"/>
    <s v="As Expected"/>
    <s v="(39.138222, -121.594363)"/>
    <s v="Needs Improvement"/>
    <s v="Needs Improvement"/>
    <n v="0.13789999999999999"/>
  </r>
  <r>
    <x v="1"/>
    <x v="0"/>
    <x v="0"/>
    <s v="Alameda Hospital"/>
    <x v="0"/>
    <n v="106010735"/>
    <x v="0"/>
    <n v="17.96"/>
    <n v="17.96"/>
    <n v="22"/>
    <n v="117"/>
    <s v="As Expected"/>
    <s v="(37.762953, -122.25362)"/>
    <s v="Needs Improvement"/>
    <s v="Needs Improvement"/>
    <n v="0.1042"/>
  </r>
  <r>
    <x v="1"/>
    <x v="0"/>
    <x v="0"/>
    <s v="Alameda Hospital"/>
    <x v="0"/>
    <n v="106010735"/>
    <x v="1"/>
    <n v="10.029999999999999"/>
    <n v="10.029999999999999"/>
    <n v="13"/>
    <n v="123"/>
    <s v="As Expected"/>
    <s v="(37.762953, -122.25362)"/>
    <s v="Needs Improvement"/>
    <s v="Needs Improvement"/>
    <n v="0.124"/>
  </r>
  <r>
    <x v="1"/>
    <x v="0"/>
    <x v="0"/>
    <s v="Alta Bates Summit Medical Center â€“ Alta Bates Campus"/>
    <x v="1"/>
    <n v="106010739"/>
    <x v="0"/>
    <n v="9.02"/>
    <n v="9.02"/>
    <n v="26"/>
    <n v="296"/>
    <s v="As Expected"/>
    <s v="(37.85633, -122.25784)"/>
    <s v="Needs Improvement"/>
    <s v="Needs Improvement"/>
    <n v="0.188"/>
  </r>
  <r>
    <x v="1"/>
    <x v="0"/>
    <x v="0"/>
    <s v="Alta Bates Summit Medical Center â€“ Alta Bates Campus"/>
    <x v="1"/>
    <n v="106010739"/>
    <x v="1"/>
    <n v="6.3"/>
    <n v="6.3"/>
    <n v="15"/>
    <n v="300"/>
    <s v="As Expected"/>
    <s v="(37.85633, -122.25784)"/>
    <s v="Needs Improvement"/>
    <s v="Needs Improvement"/>
    <n v="0.1057"/>
  </r>
  <r>
    <x v="1"/>
    <x v="0"/>
    <x v="0"/>
    <s v="Alameda County Medical Center"/>
    <x v="3"/>
    <n v="106010846"/>
    <x v="0"/>
    <n v="8.2100000000000009"/>
    <n v="8.2100000000000009"/>
    <n v="14"/>
    <n v="183"/>
    <s v="As Expected"/>
    <s v="(37.79917, -122.2312)"/>
    <s v="Needs Improvement"/>
    <s v="Needs Improvement"/>
    <n v="8.7800000000000003E-2"/>
  </r>
  <r>
    <x v="1"/>
    <x v="0"/>
    <x v="0"/>
    <s v="Alameda County Medical Center"/>
    <x v="3"/>
    <n v="106010846"/>
    <x v="1"/>
    <n v="12.94"/>
    <n v="12.94"/>
    <n v="9"/>
    <n v="188"/>
    <s v="As Expected"/>
    <s v="(37.79917, -122.2312)"/>
    <s v="Needs Improvement"/>
    <s v="Needs Improvement"/>
    <n v="0.05"/>
  </r>
  <r>
    <x v="1"/>
    <x v="0"/>
    <x v="0"/>
    <s v="Kaiser Foundation Hospital â€“ Oakland Campus"/>
    <x v="4"/>
    <n v="106010856"/>
    <x v="0"/>
    <n v="10.78"/>
    <n v="10.78"/>
    <n v="64"/>
    <n v="504"/>
    <s v="As Expected"/>
    <s v="(37.82425, -122.25792)"/>
    <s v="Needs Improvement"/>
    <s v="Needs Improvement"/>
    <n v="7.6499999999999999E-2"/>
  </r>
  <r>
    <x v="1"/>
    <x v="0"/>
    <x v="0"/>
    <s v="Kaiser Foundation Hospital â€“ Oakland Campus"/>
    <x v="4"/>
    <n v="106010856"/>
    <x v="1"/>
    <n v="8.16"/>
    <n v="8.16"/>
    <n v="49"/>
    <n v="529"/>
    <s v="As Expected"/>
    <s v="(37.82425, -122.25792)"/>
    <s v="Needs Improvement"/>
    <s v="Needs Improvement"/>
    <n v="4.7899999999999998E-2"/>
  </r>
  <r>
    <x v="1"/>
    <x v="0"/>
    <x v="0"/>
    <s v="Kaiser Foundation Hospital â€“ Hayward"/>
    <x v="5"/>
    <n v="106010858"/>
    <x v="1"/>
    <n v="10.69"/>
    <n v="10.69"/>
    <n v="59"/>
    <n v="419"/>
    <s v="As Expected"/>
    <s v="(37.62593, -122.09338)"/>
    <s v="Needs Improvement"/>
    <s v="Needs Improvement"/>
    <n v="0.127"/>
  </r>
  <r>
    <x v="1"/>
    <x v="0"/>
    <x v="0"/>
    <s v="Kaiser Foundation Hospital â€“ Hayward"/>
    <x v="5"/>
    <n v="106010858"/>
    <x v="0"/>
    <n v="9.4"/>
    <n v="9.4"/>
    <n v="43"/>
    <n v="397"/>
    <s v="As Expected"/>
    <s v="(37.62593, -122.09338)"/>
    <s v="Needs Improvement"/>
    <s v="Needs Improvement"/>
    <n v="9.2600000000000002E-2"/>
  </r>
  <r>
    <x v="1"/>
    <x v="0"/>
    <x v="0"/>
    <s v="Alta Bates Summit Medical Center â€“ Summit Campus â€“ Hawthorne"/>
    <x v="6"/>
    <n v="106010937"/>
    <x v="0"/>
    <n v="11.73"/>
    <n v="11.73"/>
    <n v="59"/>
    <n v="441"/>
    <s v="As Expected"/>
    <s v="(37.82106, -122.26257)"/>
    <s v="Needs Improvement"/>
    <s v="Needs Improvement"/>
    <n v="0.14080000000000001"/>
  </r>
  <r>
    <x v="1"/>
    <x v="0"/>
    <x v="0"/>
    <s v="Alta Bates Summit Medical Center â€“ Summit Campus â€“ Hawthorne"/>
    <x v="6"/>
    <n v="106010937"/>
    <x v="1"/>
    <n v="9.5299999999999994"/>
    <n v="9.5299999999999994"/>
    <n v="41"/>
    <n v="462"/>
    <s v="As Expected"/>
    <s v="(37.82106, -122.26257)"/>
    <s v="Needs Improvement"/>
    <s v="Needs Improvement"/>
    <n v="0.10829999999999999"/>
  </r>
  <r>
    <x v="1"/>
    <x v="0"/>
    <x v="0"/>
    <s v="Saint Rose Hospital"/>
    <x v="7"/>
    <n v="106010967"/>
    <x v="0"/>
    <n v="21.1"/>
    <n v="21.1"/>
    <n v="22"/>
    <n v="107"/>
    <s v="Worse"/>
    <s v="(37.63291, -122.08962)"/>
    <s v="Needs Improvement"/>
    <s v="Needs Improvement"/>
    <n v="0.1338"/>
  </r>
  <r>
    <x v="1"/>
    <x v="0"/>
    <x v="0"/>
    <s v="Saint Rose Hospital"/>
    <x v="7"/>
    <n v="106010967"/>
    <x v="1"/>
    <n v="14"/>
    <n v="14"/>
    <n v="13"/>
    <n v="113"/>
    <s v="As Expected"/>
    <s v="(37.63291, -122.08962)"/>
    <s v="Needs Improvement"/>
    <s v="Needs Improvement"/>
    <n v="8.8700000000000001E-2"/>
  </r>
  <r>
    <x v="1"/>
    <x v="0"/>
    <x v="0"/>
    <s v="Washington Hospital â€“ Fremont"/>
    <x v="8"/>
    <n v="106010987"/>
    <x v="1"/>
    <n v="8.74"/>
    <n v="8.74"/>
    <n v="35"/>
    <n v="347"/>
    <s v="As Expected"/>
    <s v="(37.55847, -121.98006)"/>
    <s v="Needs Improvement"/>
    <s v="Needs Improvement"/>
    <n v="0.2056"/>
  </r>
  <r>
    <x v="1"/>
    <x v="0"/>
    <x v="0"/>
    <s v="Washington Hospital â€“ Fremont"/>
    <x v="8"/>
    <n v="106010987"/>
    <x v="0"/>
    <n v="13"/>
    <n v="13"/>
    <n v="44"/>
    <n v="330"/>
    <s v="As Expected"/>
    <s v="(37.55847, -121.98006)"/>
    <s v="Needs Improvement"/>
    <s v="Needs Improvement"/>
    <n v="0.115"/>
  </r>
  <r>
    <x v="1"/>
    <x v="0"/>
    <x v="0"/>
    <s v="San Leandro Hospital"/>
    <x v="9"/>
    <n v="106013619"/>
    <x v="0"/>
    <n v="5.36"/>
    <n v="5.36"/>
    <n v="4"/>
    <n v="65"/>
    <s v="As Expected"/>
    <s v="(37.71364, -122.14067)"/>
    <s v="Needs Improvement"/>
    <s v="Needs Improvement"/>
    <n v="0.1009"/>
  </r>
  <r>
    <x v="1"/>
    <x v="0"/>
    <x v="0"/>
    <s v="San Leandro Hospital"/>
    <x v="9"/>
    <n v="106013619"/>
    <x v="1"/>
    <n v="12.69"/>
    <n v="12.69"/>
    <n v="9"/>
    <n v="68"/>
    <s v="As Expected"/>
    <s v="(37.71364, -122.14067)"/>
    <s v="Needs Improvement"/>
    <s v="Needs Improvement"/>
    <n v="0.1333"/>
  </r>
  <r>
    <x v="1"/>
    <x v="0"/>
    <x v="0"/>
    <s v="Valleycare Medical Center"/>
    <x v="10"/>
    <n v="106014050"/>
    <x v="0"/>
    <n v="10.57"/>
    <n v="10.57"/>
    <n v="10"/>
    <n v="111"/>
    <s v="As Expected"/>
    <s v="(37.69206, -121.88095)"/>
    <s v="Needs Improvement"/>
    <s v="Needs Improvement"/>
    <n v="6.1499999999999999E-2"/>
  </r>
  <r>
    <x v="1"/>
    <x v="0"/>
    <x v="0"/>
    <s v="Valleycare Medical Center"/>
    <x v="10"/>
    <n v="106014050"/>
    <x v="1"/>
    <n v="9.02"/>
    <n v="9.02"/>
    <n v="7"/>
    <n v="112"/>
    <s v="As Expected"/>
    <s v="(37.69206, -121.88095)"/>
    <s v="Needs Improvement"/>
    <s v="Needs Improvement"/>
    <n v="0.13239999999999999"/>
  </r>
  <r>
    <x v="1"/>
    <x v="0"/>
    <x v="0"/>
    <s v="Eden Medical Center"/>
    <x v="2"/>
    <n v="106014233"/>
    <x v="1"/>
    <n v="10.86"/>
    <n v="10.86"/>
    <n v="49"/>
    <n v="399"/>
    <s v="As Expected"/>
    <s v="(37.6983769, -122.0874055)"/>
    <s v="Needs Improvement"/>
    <s v="Needs Improvement"/>
    <n v="9.01E-2"/>
  </r>
  <r>
    <x v="1"/>
    <x v="0"/>
    <x v="0"/>
    <s v="Eden Medical Center"/>
    <x v="2"/>
    <n v="106014233"/>
    <x v="0"/>
    <n v="11.66"/>
    <n v="11.66"/>
    <n v="45"/>
    <n v="374"/>
    <s v="As Expected"/>
    <s v="(37.6983769, -122.0874055)"/>
    <s v="Needs Improvement"/>
    <s v="Needs Improvement"/>
    <n v="6.25E-2"/>
  </r>
  <r>
    <x v="1"/>
    <x v="1"/>
    <x v="1"/>
    <s v="Sutter Amador Hospital"/>
    <x v="11"/>
    <n v="106034002"/>
    <x v="0"/>
    <n v="7.83"/>
    <n v="7.83"/>
    <n v="8"/>
    <n v="107"/>
    <s v="As Expected"/>
    <s v="(38.34743, -120.77272)"/>
    <s v="Needs Improvement"/>
    <s v="Needs Improvement"/>
    <n v="0.12280000000000001"/>
  </r>
  <r>
    <x v="1"/>
    <x v="1"/>
    <x v="1"/>
    <s v="Sutter Amador Hospital"/>
    <x v="11"/>
    <n v="106034002"/>
    <x v="1"/>
    <n v="11.5"/>
    <n v="11.5"/>
    <n v="13"/>
    <n v="111"/>
    <s v="As Expected"/>
    <s v="(38.34743, -120.77272)"/>
    <s v="Needs Improvement"/>
    <s v="Needs Improvement"/>
    <n v="0.1203"/>
  </r>
  <r>
    <x v="1"/>
    <x v="2"/>
    <x v="2"/>
    <s v="Feather River Hospital"/>
    <x v="12"/>
    <n v="106040875"/>
    <x v="0"/>
    <n v="12.08"/>
    <n v="12.08"/>
    <n v="15"/>
    <n v="135"/>
    <s v="As Expected"/>
    <s v="(39.75641, -121.57218)"/>
    <s v="Needs Improvement"/>
    <s v="Needs Improvement"/>
    <n v="7.4800000000000005E-2"/>
  </r>
  <r>
    <x v="1"/>
    <x v="2"/>
    <x v="2"/>
    <s v="Feather River Hospital"/>
    <x v="12"/>
    <n v="106040875"/>
    <x v="1"/>
    <n v="7.63"/>
    <n v="7.63"/>
    <n v="10"/>
    <n v="136"/>
    <s v="As Expected"/>
    <s v="(39.75641, -121.57218)"/>
    <s v="Needs Improvement"/>
    <s v="Needs Improvement"/>
    <n v="0.1171"/>
  </r>
  <r>
    <x v="1"/>
    <x v="2"/>
    <x v="2"/>
    <s v="Oroville Hospital"/>
    <x v="13"/>
    <n v="106040937"/>
    <x v="0"/>
    <n v="16.88"/>
    <n v="16.88"/>
    <n v="26"/>
    <n v="166"/>
    <s v="As Expected"/>
    <s v="(39.50485, -121.5428)"/>
    <s v="Needs Improvement"/>
    <s v="Needs Improvement"/>
    <n v="0.1111"/>
  </r>
  <r>
    <x v="1"/>
    <x v="2"/>
    <x v="2"/>
    <s v="Oroville Hospital"/>
    <x v="13"/>
    <n v="106040937"/>
    <x v="1"/>
    <n v="6.25"/>
    <n v="6.25"/>
    <n v="8"/>
    <n v="172"/>
    <s v="As Expected"/>
    <s v="(39.50485, -121.5428)"/>
    <s v="Needs Improvement"/>
    <s v="Needs Improvement"/>
    <n v="7.3499999999999996E-2"/>
  </r>
  <r>
    <x v="1"/>
    <x v="2"/>
    <x v="2"/>
    <s v="Enloe Medical Center â€“ Esplanade Campus"/>
    <x v="14"/>
    <n v="106040962"/>
    <x v="1"/>
    <n v="9.48"/>
    <n v="9.48"/>
    <n v="52"/>
    <n v="464"/>
    <s v="As Expected"/>
    <s v="(39.74224, -121.84922)"/>
    <s v="Needs Improvement"/>
    <s v="Needs Improvement"/>
    <n v="0.15659999999999999"/>
  </r>
  <r>
    <x v="1"/>
    <x v="2"/>
    <x v="2"/>
    <s v="Enloe Medical Center â€“ Esplanade Campus"/>
    <x v="14"/>
    <n v="106040962"/>
    <x v="0"/>
    <n v="11.2"/>
    <n v="11.2"/>
    <n v="43"/>
    <n v="438"/>
    <s v="As Expected"/>
    <s v="(39.74224, -121.84922)"/>
    <s v="Needs Improvement"/>
    <s v="Needs Improvement"/>
    <n v="4.65E-2"/>
  </r>
  <r>
    <x v="1"/>
    <x v="3"/>
    <x v="3"/>
    <s v="Mark Twain Medical Center"/>
    <x v="276"/>
    <n v="106050932"/>
    <x v="0"/>
    <n v="24.68"/>
    <n v="24.68"/>
    <n v="9"/>
    <n v="41"/>
    <s v="As Expected"/>
    <s v="(38.19021, -120.67105)"/>
    <s v="Needs Improvement"/>
    <s v="Needs Improvement"/>
    <n v="0.11210000000000001"/>
  </r>
  <r>
    <x v="1"/>
    <x v="3"/>
    <x v="3"/>
    <s v="Mark Twain Medical Center"/>
    <x v="276"/>
    <n v="106050932"/>
    <x v="1"/>
    <n v="15.1"/>
    <n v="15.1"/>
    <n v="7"/>
    <n v="46"/>
    <s v="As Expected"/>
    <s v="(38.19021, -120.67105)"/>
    <s v="Needs Improvement"/>
    <s v="Needs Improvement"/>
    <n v="9.8199999999999996E-2"/>
  </r>
  <r>
    <x v="1"/>
    <x v="4"/>
    <x v="4"/>
    <s v="Doctors Medical Center â€“ San Pablo"/>
    <x v="16"/>
    <n v="106070904"/>
    <x v="1"/>
    <n v="8.25"/>
    <n v="8.25"/>
    <n v="20"/>
    <n v="249"/>
    <s v="As Expected"/>
    <s v="(37.95279, -122.33866)"/>
    <s v="Needs Improvement"/>
    <s v="Needs Improvement"/>
    <n v="0.2195"/>
  </r>
  <r>
    <x v="1"/>
    <x v="4"/>
    <x v="4"/>
    <s v="Doctors Medical Center â€“ San Pablo"/>
    <x v="16"/>
    <n v="106070904"/>
    <x v="0"/>
    <n v="12.39"/>
    <n v="12.39"/>
    <n v="33"/>
    <n v="238"/>
    <s v="As Expected"/>
    <s v="(37.95279, -122.33866)"/>
    <s v="Needs Improvement"/>
    <s v="Needs Improvement"/>
    <n v="0.1522"/>
  </r>
  <r>
    <x v="1"/>
    <x v="4"/>
    <x v="4"/>
    <s v="Contra Costa Regional Medical Center"/>
    <x v="17"/>
    <n v="106070924"/>
    <x v="0"/>
    <n v="17.38"/>
    <n v="17.38"/>
    <n v="17"/>
    <n v="109"/>
    <s v="As Expected"/>
    <s v="(38.00646, -122.13101)"/>
    <s v="Needs Improvement"/>
    <s v="Needs Improvement"/>
    <n v="8.0299999999999996E-2"/>
  </r>
  <r>
    <x v="1"/>
    <x v="4"/>
    <x v="4"/>
    <s v="Contra Costa Regional Medical Center"/>
    <x v="17"/>
    <n v="106070924"/>
    <x v="1"/>
    <n v="14.21"/>
    <n v="14.21"/>
    <n v="6"/>
    <n v="113"/>
    <s v="As Expected"/>
    <s v="(38.00646, -122.13101)"/>
    <s v="Needs Improvement"/>
    <s v="Needs Improvement"/>
    <n v="0.13869999999999999"/>
  </r>
  <r>
    <x v="1"/>
    <x v="4"/>
    <x v="4"/>
    <s v="Sutter Delta Medical Center"/>
    <x v="18"/>
    <n v="106070934"/>
    <x v="0"/>
    <n v="13.99"/>
    <n v="13.99"/>
    <n v="25"/>
    <n v="163"/>
    <s v="As Expected"/>
    <s v="(37.98222, -121.8054)"/>
    <s v="Needs Improvement"/>
    <s v="Needs Improvement"/>
    <n v="0.156"/>
  </r>
  <r>
    <x v="1"/>
    <x v="4"/>
    <x v="4"/>
    <s v="Sutter Delta Medical Center"/>
    <x v="18"/>
    <n v="106070934"/>
    <x v="1"/>
    <n v="6.48"/>
    <n v="6.48"/>
    <n v="10"/>
    <n v="167"/>
    <s v="As Expected"/>
    <s v="(37.98222, -121.8054)"/>
    <s v="Needs Improvement"/>
    <s v="Needs Improvement"/>
    <n v="5.3100000000000001E-2"/>
  </r>
  <r>
    <x v="1"/>
    <x v="4"/>
    <x v="4"/>
    <s v="John Muir Medical Center â€“ Walnut Creek Campus"/>
    <x v="19"/>
    <n v="106070988"/>
    <x v="0"/>
    <n v="10.51"/>
    <n v="10.51"/>
    <n v="42"/>
    <n v="408"/>
    <s v="As Expected"/>
    <s v="(37.91434, -122.04183)"/>
    <s v="Needs Improvement"/>
    <s v="Needs Improvement"/>
    <n v="0.15340000000000001"/>
  </r>
  <r>
    <x v="1"/>
    <x v="4"/>
    <x v="4"/>
    <s v="John Muir Medical Center â€“ Walnut Creek Campus"/>
    <x v="19"/>
    <n v="106070988"/>
    <x v="1"/>
    <n v="9.18"/>
    <n v="9.18"/>
    <n v="64"/>
    <n v="444"/>
    <s v="As Expected"/>
    <s v="(37.91434, -122.04183)"/>
    <s v="Needs Improvement"/>
    <s v="Needs Improvement"/>
    <n v="5.9900000000000002E-2"/>
  </r>
  <r>
    <x v="1"/>
    <x v="4"/>
    <x v="4"/>
    <s v="Kaiser Foundation Hospital â€“ Walnut Creek"/>
    <x v="20"/>
    <n v="106070990"/>
    <x v="1"/>
    <n v="9.39"/>
    <n v="9.39"/>
    <n v="46"/>
    <n v="346"/>
    <s v="As Expected"/>
    <s v="(37.8923, -122.05828)"/>
    <s v="Needs Improvement"/>
    <s v="Needs Improvement"/>
    <n v="0.10290000000000001"/>
  </r>
  <r>
    <x v="1"/>
    <x v="4"/>
    <x v="4"/>
    <s v="Kaiser Foundation Hospital â€“ Walnut Creek"/>
    <x v="20"/>
    <n v="106070990"/>
    <x v="0"/>
    <n v="11.38"/>
    <n v="11.38"/>
    <n v="42"/>
    <n v="326"/>
    <s v="As Expected"/>
    <s v="(37.8923, -122.05828)"/>
    <s v="Needs Improvement"/>
    <s v="Needs Improvement"/>
    <n v="0.14410000000000001"/>
  </r>
  <r>
    <x v="1"/>
    <x v="4"/>
    <x v="4"/>
    <s v="John Muir Medical Center â€“ Concord Campus"/>
    <x v="21"/>
    <n v="106071018"/>
    <x v="1"/>
    <n v="8.83"/>
    <n v="8.83"/>
    <n v="30"/>
    <n v="307"/>
    <s v="As Expected"/>
    <s v="(37.98615, -122.03874)"/>
    <s v="Needs Improvement"/>
    <s v="Needs Improvement"/>
    <n v="0.13289999999999999"/>
  </r>
  <r>
    <x v="1"/>
    <x v="4"/>
    <x v="4"/>
    <s v="John Muir Medical Center â€“ Concord Campus"/>
    <x v="21"/>
    <n v="106071018"/>
    <x v="0"/>
    <n v="13.14"/>
    <n v="13.14"/>
    <n v="42"/>
    <n v="293"/>
    <s v="As Expected"/>
    <s v="(37.98615, -122.03874)"/>
    <s v="Needs Improvement"/>
    <s v="Needs Improvement"/>
    <n v="0.1288"/>
  </r>
  <r>
    <x v="1"/>
    <x v="4"/>
    <x v="4"/>
    <s v="San Ramon Regional Medical Center"/>
    <x v="22"/>
    <n v="106074017"/>
    <x v="1"/>
    <n v="9.6199999999999992"/>
    <n v="9.6199999999999992"/>
    <n v="17"/>
    <n v="144"/>
    <s v="As Expected"/>
    <s v="(37.77713, -121.96076)"/>
    <s v="Needs Improvement"/>
    <s v="Needs Improvement"/>
    <n v="9.7699999999999995E-2"/>
  </r>
  <r>
    <x v="1"/>
    <x v="4"/>
    <x v="4"/>
    <s v="San Ramon Regional Medical Center"/>
    <x v="22"/>
    <n v="106074017"/>
    <x v="0"/>
    <n v="12.4"/>
    <n v="12.4"/>
    <n v="16"/>
    <n v="132"/>
    <s v="As Expected"/>
    <s v="(37.77713, -121.96076)"/>
    <s v="Needs Improvement"/>
    <s v="Needs Improvement"/>
    <n v="0.14330000000000001"/>
  </r>
  <r>
    <x v="1"/>
    <x v="4"/>
    <x v="4"/>
    <s v="Kaiser Foundation Hospital â€“ Antioch"/>
    <x v="23"/>
    <n v="106074097"/>
    <x v="0"/>
    <n v="11.69"/>
    <n v="11.69"/>
    <n v="35"/>
    <n v="257"/>
    <s v="As Expected"/>
    <s v="(37.951975, -121.776854)"/>
    <s v="Needs Improvement"/>
    <s v="Needs Improvement"/>
    <n v="0.1181"/>
  </r>
  <r>
    <x v="1"/>
    <x v="4"/>
    <x v="4"/>
    <s v="Kaiser Foundation Hospital â€“ Antioch"/>
    <x v="23"/>
    <n v="106074097"/>
    <x v="1"/>
    <n v="7.62"/>
    <n v="7.62"/>
    <n v="27"/>
    <n v="270"/>
    <s v="As Expected"/>
    <s v="(37.951975, -121.776854)"/>
    <s v="Needs Improvement"/>
    <s v="Needs Improvement"/>
    <n v="0.1212"/>
  </r>
  <r>
    <x v="1"/>
    <x v="5"/>
    <x v="5"/>
    <s v="Sutter Coast Hospital"/>
    <x v="24"/>
    <n v="106084001"/>
    <x v="0"/>
    <n v="13.49"/>
    <n v="13.49"/>
    <n v="12"/>
    <n v="104"/>
    <s v="As Expected"/>
    <s v="(41.77278, -124.19514)"/>
    <s v="Needs Improvement"/>
    <s v="Needs Improvement"/>
    <n v="0.13619999999999999"/>
  </r>
  <r>
    <x v="1"/>
    <x v="5"/>
    <x v="5"/>
    <s v="Sutter Coast Hospital"/>
    <x v="24"/>
    <n v="106084001"/>
    <x v="1"/>
    <n v="9.5500000000000007"/>
    <n v="9.5500000000000007"/>
    <n v="11"/>
    <n v="111"/>
    <s v="As Expected"/>
    <s v="(41.77278, -124.19514)"/>
    <s v="Needs Improvement"/>
    <s v="Needs Improvement"/>
    <n v="0.1"/>
  </r>
  <r>
    <x v="1"/>
    <x v="6"/>
    <x v="6"/>
    <s v="Barton Memorial Hospital"/>
    <x v="25"/>
    <n v="106090793"/>
    <x v="1"/>
    <n v="8.39"/>
    <n v="8.39"/>
    <n v="2"/>
    <n v="31"/>
    <s v="As Expected"/>
    <s v="(38.91224, -119.99784)"/>
    <s v="Needs Improvement"/>
    <s v="Needs Improvement"/>
    <n v="0.1154"/>
  </r>
  <r>
    <x v="1"/>
    <x v="6"/>
    <x v="6"/>
    <s v="Barton Memorial Hospital"/>
    <x v="25"/>
    <n v="106090793"/>
    <x v="0"/>
    <m/>
    <e v="#N/A"/>
    <m/>
    <m/>
    <m/>
    <s v="(38.91224, -119.99784)"/>
    <s v="Needs Improvement"/>
    <s v="Needs Improvement"/>
    <m/>
  </r>
  <r>
    <x v="1"/>
    <x v="6"/>
    <x v="6"/>
    <s v="Marshall Medical Center"/>
    <x v="26"/>
    <n v="106090933"/>
    <x v="0"/>
    <n v="10.07"/>
    <n v="10.07"/>
    <n v="16"/>
    <n v="163"/>
    <s v="As Expected"/>
    <s v="(38.72557326, -120.7909638)"/>
    <s v="Needs Improvement"/>
    <s v="Needs Improvement"/>
    <n v="6.4500000000000002E-2"/>
  </r>
  <r>
    <x v="1"/>
    <x v="6"/>
    <x v="6"/>
    <s v="Marshall Medical Center"/>
    <x v="26"/>
    <n v="106090933"/>
    <x v="1"/>
    <n v="9.84"/>
    <n v="9.84"/>
    <n v="26"/>
    <n v="177"/>
    <s v="As Expected"/>
    <s v="(38.72557326, -120.7909638)"/>
    <s v="Needs Improvement"/>
    <s v="Needs Improvement"/>
    <e v="#DIV/0!"/>
  </r>
  <r>
    <x v="1"/>
    <x v="7"/>
    <x v="7"/>
    <s v="Clovis Community Medical Center"/>
    <x v="27"/>
    <n v="106100005"/>
    <x v="0"/>
    <n v="10.93"/>
    <n v="10.93"/>
    <n v="22"/>
    <n v="213"/>
    <s v="As Expected"/>
    <s v="(36.83745, -119.66072)"/>
    <s v="Needs Improvement"/>
    <s v="Needs Improvement"/>
    <n v="9.8199999999999996E-2"/>
  </r>
  <r>
    <x v="1"/>
    <x v="7"/>
    <x v="7"/>
    <s v="Clovis Community Medical Center"/>
    <x v="27"/>
    <n v="106100005"/>
    <x v="1"/>
    <n v="12.19"/>
    <n v="12.19"/>
    <n v="23"/>
    <n v="218"/>
    <s v="As Expected"/>
    <s v="(36.83745, -119.66072)"/>
    <s v="Needs Improvement"/>
    <s v="Needs Improvement"/>
    <n v="0.1469"/>
  </r>
  <r>
    <x v="1"/>
    <x v="7"/>
    <x v="7"/>
    <s v="Community Regional Medical Center â€“ Fresno"/>
    <x v="28"/>
    <n v="106100717"/>
    <x v="1"/>
    <n v="13.92"/>
    <n v="13.92"/>
    <n v="70"/>
    <n v="728"/>
    <s v="Worse"/>
    <s v="(36.74253, -119.78324)"/>
    <s v="Needs Improvement"/>
    <s v="Needs Improvement"/>
    <n v="0.1033"/>
  </r>
  <r>
    <x v="1"/>
    <x v="7"/>
    <x v="7"/>
    <s v="Community Regional Medical Center â€“ Fresno"/>
    <x v="28"/>
    <n v="106100717"/>
    <x v="0"/>
    <n v="13.48"/>
    <n v="13.48"/>
    <n v="94"/>
    <n v="690"/>
    <s v="As Expected"/>
    <s v="(36.74253, -119.78324)"/>
    <s v="Needs Improvement"/>
    <s v="Needs Improvement"/>
    <n v="0.1055"/>
  </r>
  <r>
    <x v="1"/>
    <x v="7"/>
    <x v="7"/>
    <s v="Saint Agnes Medical Center"/>
    <x v="29"/>
    <n v="106100899"/>
    <x v="1"/>
    <n v="12.05"/>
    <n v="12.05"/>
    <n v="89"/>
    <n v="714"/>
    <s v="As Expected"/>
    <s v="(36.8370782, -119.7649963)"/>
    <s v="Needs Improvement"/>
    <s v="Needs Improvement"/>
    <n v="9.6199999999999994E-2"/>
  </r>
  <r>
    <x v="1"/>
    <x v="7"/>
    <x v="7"/>
    <s v="Saint Agnes Medical Center"/>
    <x v="29"/>
    <n v="106100899"/>
    <x v="0"/>
    <n v="12.48"/>
    <n v="12.48"/>
    <n v="86"/>
    <n v="682"/>
    <s v="As Expected"/>
    <s v="(36.8370782, -119.7649963)"/>
    <s v="Needs Improvement"/>
    <s v="Needs Improvement"/>
    <n v="0.13619999999999999"/>
  </r>
  <r>
    <x v="1"/>
    <x v="7"/>
    <x v="7"/>
    <s v="Kaiser Foundation Hospital â€“ Fresno"/>
    <x v="30"/>
    <n v="106104062"/>
    <x v="0"/>
    <n v="10.34"/>
    <n v="10.34"/>
    <n v="34"/>
    <n v="301"/>
    <s v="As Expected"/>
    <s v="(36.84246, -119.7832)"/>
    <s v="Needs Improvement"/>
    <s v="Needs Improvement"/>
    <n v="0.1246"/>
  </r>
  <r>
    <x v="1"/>
    <x v="7"/>
    <x v="7"/>
    <s v="Kaiser Foundation Hospital â€“ Fresno"/>
    <x v="30"/>
    <n v="106104062"/>
    <x v="1"/>
    <n v="11.64"/>
    <n v="11.64"/>
    <n v="38"/>
    <n v="316"/>
    <s v="As Expected"/>
    <s v="(36.84246, -119.7832)"/>
    <s v="Needs Improvement"/>
    <s v="Needs Improvement"/>
    <n v="0.12609999999999999"/>
  </r>
  <r>
    <x v="1"/>
    <x v="8"/>
    <x v="8"/>
    <s v="Mad River Community Hospital"/>
    <x v="31"/>
    <n v="106121002"/>
    <x v="1"/>
    <n v="18.239999999999998"/>
    <n v="18.239999999999998"/>
    <n v="10"/>
    <n v="48"/>
    <s v="As Expected"/>
    <s v="(40.90351, -124.09038)"/>
    <s v="Needs Improvement"/>
    <s v="Needs Improvement"/>
    <n v="0.113"/>
  </r>
  <r>
    <x v="1"/>
    <x v="8"/>
    <x v="8"/>
    <s v="Mad River Community Hospital"/>
    <x v="31"/>
    <n v="106121002"/>
    <x v="0"/>
    <n v="10.58"/>
    <n v="10.58"/>
    <n v="4"/>
    <n v="46"/>
    <s v="As Expected"/>
    <s v="(40.90351, -124.09038)"/>
    <s v="Needs Improvement"/>
    <s v="Needs Improvement"/>
    <n v="0.1203"/>
  </r>
  <r>
    <x v="1"/>
    <x v="8"/>
    <x v="8"/>
    <s v="Redwood Memorial Hospital"/>
    <x v="32"/>
    <n v="106121051"/>
    <x v="1"/>
    <n v="17.64"/>
    <n v="17.64"/>
    <n v="8"/>
    <n v="34"/>
    <s v="As Expected"/>
    <s v="(40.58267, -124.13549)"/>
    <s v="Needs Improvement"/>
    <s v="Needs Improvement"/>
    <n v="0.20830000000000001"/>
  </r>
  <r>
    <x v="1"/>
    <x v="8"/>
    <x v="8"/>
    <s v="Redwood Memorial Hospital"/>
    <x v="32"/>
    <n v="106121051"/>
    <x v="0"/>
    <n v="18.53"/>
    <n v="18.53"/>
    <n v="5"/>
    <n v="31"/>
    <s v="As Expected"/>
    <s v="(40.58267, -124.13549)"/>
    <s v="Needs Improvement"/>
    <s v="Needs Improvement"/>
    <n v="8.6999999999999994E-2"/>
  </r>
  <r>
    <x v="1"/>
    <x v="8"/>
    <x v="8"/>
    <s v="Saint Joseph Hospital â€“ Eureka"/>
    <x v="33"/>
    <n v="106121080"/>
    <x v="0"/>
    <n v="9.1199999999999992"/>
    <n v="9.1199999999999992"/>
    <n v="16"/>
    <n v="174"/>
    <s v="As Expected"/>
    <s v="(40.7832, -124.14216)"/>
    <s v="Needs Improvement"/>
    <s v="Needs Improvement"/>
    <n v="0.23530000000000001"/>
  </r>
  <r>
    <x v="1"/>
    <x v="8"/>
    <x v="8"/>
    <s v="Saint Joseph Hospital â€“ Eureka"/>
    <x v="33"/>
    <n v="106121080"/>
    <x v="1"/>
    <n v="8.6999999999999993"/>
    <n v="8.6999999999999993"/>
    <n v="17"/>
    <n v="185"/>
    <s v="As Expected"/>
    <s v="(40.7832, -124.14216)"/>
    <s v="Needs Improvement"/>
    <s v="Needs Improvement"/>
    <n v="0.1613"/>
  </r>
  <r>
    <x v="1"/>
    <x v="9"/>
    <x v="9"/>
    <s v="El Centro Regional Medical Center"/>
    <x v="34"/>
    <n v="106130699"/>
    <x v="0"/>
    <n v="14.75"/>
    <n v="14.75"/>
    <n v="33"/>
    <n v="207"/>
    <s v="As Expected"/>
    <s v="(32.78138, -115.49824)"/>
    <s v="Needs Improvement"/>
    <s v="Needs Improvement"/>
    <n v="9.1999999999999998E-2"/>
  </r>
  <r>
    <x v="1"/>
    <x v="9"/>
    <x v="9"/>
    <s v="El Centro Regional Medical Center"/>
    <x v="34"/>
    <n v="106130699"/>
    <x v="1"/>
    <n v="8.0399999999999991"/>
    <n v="8.0399999999999991"/>
    <n v="14"/>
    <n v="218"/>
    <s v="As Expected"/>
    <s v="(32.78138, -115.49824)"/>
    <s v="Needs Improvement"/>
    <s v="Needs Improvement"/>
    <n v="9.1899999999999996E-2"/>
  </r>
  <r>
    <x v="1"/>
    <x v="9"/>
    <x v="9"/>
    <s v="Pioneers Memorial Healthcare District"/>
    <x v="35"/>
    <n v="106130760"/>
    <x v="1"/>
    <n v="8.26"/>
    <n v="8.26"/>
    <n v="8"/>
    <n v="133"/>
    <s v="As Expected"/>
    <s v="(32.96003, -115.55183)"/>
    <s v="Needs Improvement"/>
    <s v="Needs Improvement"/>
    <n v="0.15939999999999999"/>
  </r>
  <r>
    <x v="1"/>
    <x v="9"/>
    <x v="9"/>
    <s v="Pioneers Memorial Healthcare District"/>
    <x v="35"/>
    <n v="106130760"/>
    <x v="0"/>
    <n v="12.08"/>
    <n v="12.08"/>
    <n v="14"/>
    <n v="126"/>
    <s v="As Expected"/>
    <s v="(32.96003, -115.55183)"/>
    <s v="Needs Improvement"/>
    <s v="Needs Improvement"/>
    <n v="6.4199999999999993E-2"/>
  </r>
  <r>
    <x v="1"/>
    <x v="10"/>
    <x v="10"/>
    <s v="Bakersfield Memorial Hospital"/>
    <x v="37"/>
    <n v="106150722"/>
    <x v="1"/>
    <n v="14.13"/>
    <n v="14.13"/>
    <n v="36"/>
    <n v="326"/>
    <s v="As Expected"/>
    <s v="(35.39051, -119.00658)"/>
    <s v="Needs Improvement"/>
    <s v="Needs Improvement"/>
    <n v="6.0199999999999997E-2"/>
  </r>
  <r>
    <x v="1"/>
    <x v="10"/>
    <x v="10"/>
    <s v="Bakersfield Memorial Hospital"/>
    <x v="37"/>
    <n v="106150722"/>
    <x v="0"/>
    <n v="13.61"/>
    <n v="13.61"/>
    <n v="43"/>
    <n v="310"/>
    <s v="As Expected"/>
    <s v="(35.39051, -119.00658)"/>
    <s v="Needs Improvement"/>
    <s v="Needs Improvement"/>
    <n v="0.1111"/>
  </r>
  <r>
    <x v="1"/>
    <x v="10"/>
    <x v="10"/>
    <s v="Kern Medical Center"/>
    <x v="38"/>
    <n v="106150736"/>
    <x v="0"/>
    <n v="8.76"/>
    <n v="8.76"/>
    <n v="3"/>
    <n v="40"/>
    <s v="As Expected"/>
    <s v="(35.380833, -118.967222)"/>
    <s v="Needs Improvement"/>
    <s v="Needs Improvement"/>
    <n v="0.1104"/>
  </r>
  <r>
    <x v="1"/>
    <x v="10"/>
    <x v="10"/>
    <s v="Kern Medical Center"/>
    <x v="38"/>
    <n v="106150736"/>
    <x v="1"/>
    <n v="0"/>
    <e v="#N/A"/>
    <n v="0"/>
    <n v="40"/>
    <s v="As Expected"/>
    <s v="(35.380833, -118.967222)"/>
    <s v="Needs Improvement"/>
    <s v="Needs Improvement"/>
    <n v="0.13869999999999999"/>
  </r>
  <r>
    <x v="1"/>
    <x v="10"/>
    <x v="10"/>
    <s v="Mercy Hospital â€“ Bakersfield"/>
    <x v="39"/>
    <n v="106150761"/>
    <x v="0"/>
    <n v="15.48"/>
    <n v="15.48"/>
    <n v="28"/>
    <n v="195"/>
    <s v="As Expected"/>
    <s v="(35.37323, -119.02715)"/>
    <s v="Needs Improvement"/>
    <s v="Needs Improvement"/>
    <n v="7.4999999999999997E-2"/>
  </r>
  <r>
    <x v="1"/>
    <x v="10"/>
    <x v="10"/>
    <s v="Mercy Hospital â€“ Bakersfield"/>
    <x v="39"/>
    <n v="106150761"/>
    <x v="1"/>
    <n v="12.23"/>
    <n v="12.23"/>
    <n v="26"/>
    <n v="208"/>
    <s v="As Expected"/>
    <s v="(35.37323, -119.02715)"/>
    <s v="Needs Improvement"/>
    <s v="Needs Improvement"/>
    <n v="0"/>
  </r>
  <r>
    <x v="1"/>
    <x v="10"/>
    <x v="10"/>
    <s v="Ridgecrest Regional Hospital"/>
    <x v="40"/>
    <n v="106150782"/>
    <x v="0"/>
    <m/>
    <e v="#N/A"/>
    <m/>
    <m/>
    <m/>
    <s v="(35.6404, -117.66996)"/>
    <s v="Needs Improvement"/>
    <s v="Needs Improvement"/>
    <m/>
  </r>
  <r>
    <x v="1"/>
    <x v="10"/>
    <x v="10"/>
    <s v="Ridgecrest Regional Hospital"/>
    <x v="40"/>
    <n v="106150782"/>
    <x v="1"/>
    <n v="15.01"/>
    <n v="15.01"/>
    <n v="5"/>
    <n v="30"/>
    <s v="As Expected"/>
    <s v="(35.6404, -117.66996)"/>
    <s v="Needs Improvement"/>
    <s v="Needs Improvement"/>
    <n v="0.125"/>
  </r>
  <r>
    <x v="1"/>
    <x v="10"/>
    <x v="10"/>
    <s v="San Joaquin Community Hospital"/>
    <x v="41"/>
    <n v="106150788"/>
    <x v="1"/>
    <n v="12.78"/>
    <n v="12.78"/>
    <n v="70"/>
    <n v="694"/>
    <s v="As Expected"/>
    <s v="(35.383064, -119.018775)"/>
    <s v="Needs Improvement"/>
    <s v="Needs Improvement"/>
    <e v="#DIV/0!"/>
  </r>
  <r>
    <x v="1"/>
    <x v="10"/>
    <x v="10"/>
    <s v="San Joaquin Community Hospital"/>
    <x v="41"/>
    <n v="106150788"/>
    <x v="0"/>
    <n v="14"/>
    <n v="14"/>
    <n v="89"/>
    <n v="669"/>
    <s v="As Expected"/>
    <s v="(35.383064, -119.018775)"/>
    <s v="Needs Improvement"/>
    <s v="Needs Improvement"/>
    <n v="0.16669999999999999"/>
  </r>
  <r>
    <x v="1"/>
    <x v="10"/>
    <x v="10"/>
    <s v="Bakersfield Heart Hospital"/>
    <x v="42"/>
    <n v="106154101"/>
    <x v="1"/>
    <n v="4.1399999999999997"/>
    <n v="4.1399999999999997"/>
    <n v="3"/>
    <n v="80"/>
    <s v="As Expected"/>
    <s v="(35.38619, -119.04314)"/>
    <s v="Needs Improvement"/>
    <s v="Needs Improvement"/>
    <n v="0.1009"/>
  </r>
  <r>
    <x v="1"/>
    <x v="10"/>
    <x v="10"/>
    <s v="Bakersfield Heart Hospital"/>
    <x v="42"/>
    <n v="106154101"/>
    <x v="0"/>
    <n v="6.76"/>
    <n v="6.76"/>
    <n v="5"/>
    <n v="79"/>
    <s v="As Expected"/>
    <s v="(35.38619, -119.04314)"/>
    <s v="Needs Improvement"/>
    <s v="Needs Improvement"/>
    <n v="0.13300000000000001"/>
  </r>
  <r>
    <x v="1"/>
    <x v="11"/>
    <x v="11"/>
    <s v="Adventist Medical Center"/>
    <x v="43"/>
    <n v="106164029"/>
    <x v="0"/>
    <n v="11.21"/>
    <n v="11.21"/>
    <n v="22"/>
    <n v="199"/>
    <s v="As Expected"/>
    <s v="(36.3256247, -119.6683912)"/>
    <s v="Needs Improvement"/>
    <s v="Needs Improvement"/>
    <n v="3.7499999999999999E-2"/>
  </r>
  <r>
    <x v="1"/>
    <x v="11"/>
    <x v="11"/>
    <s v="Adventist Medical Center"/>
    <x v="43"/>
    <n v="106164029"/>
    <x v="1"/>
    <n v="12.42"/>
    <n v="12.42"/>
    <n v="23"/>
    <n v="211"/>
    <s v="As Expected"/>
    <s v="(36.3256247, -119.6683912)"/>
    <s v="Needs Improvement"/>
    <s v="Needs Improvement"/>
    <n v="6.3299999999999995E-2"/>
  </r>
  <r>
    <x v="1"/>
    <x v="12"/>
    <x v="12"/>
    <s v="Sutter Lakeside Hospital"/>
    <x v="44"/>
    <n v="106171395"/>
    <x v="0"/>
    <n v="7.43"/>
    <n v="7.43"/>
    <n v="4"/>
    <n v="55"/>
    <s v="As Expected"/>
    <s v="(39.10232, -122.91003)"/>
    <s v="Needs Improvement"/>
    <s v="Needs Improvement"/>
    <n v="0.1106"/>
  </r>
  <r>
    <x v="1"/>
    <x v="12"/>
    <x v="12"/>
    <s v="Sutter Lakeside Hospital"/>
    <x v="44"/>
    <n v="106171395"/>
    <x v="1"/>
    <n v="11.96"/>
    <n v="11.96"/>
    <n v="9"/>
    <n v="56"/>
    <s v="As Expected"/>
    <s v="(39.10232, -122.91003)"/>
    <s v="Needs Improvement"/>
    <s v="Needs Improvement"/>
    <n v="0.109"/>
  </r>
  <r>
    <x v="1"/>
    <x v="13"/>
    <x v="13"/>
    <s v="Alhambra Hospital"/>
    <x v="45"/>
    <n v="106190017"/>
    <x v="0"/>
    <n v="8.23"/>
    <n v="8.23"/>
    <n v="9"/>
    <n v="97"/>
    <s v="As Expected"/>
    <s v="(34.08988, -118.1449)"/>
    <s v="Needs Improvement"/>
    <s v="Needs Improvement"/>
    <n v="7.2700000000000001E-2"/>
  </r>
  <r>
    <x v="1"/>
    <x v="13"/>
    <x v="13"/>
    <s v="Alhambra Hospital"/>
    <x v="45"/>
    <n v="106190017"/>
    <x v="1"/>
    <n v="7.53"/>
    <n v="7.53"/>
    <n v="8"/>
    <n v="101"/>
    <s v="As Expected"/>
    <s v="(34.08988, -118.1449)"/>
    <s v="Needs Improvement"/>
    <s v="Needs Improvement"/>
    <n v="0.16070000000000001"/>
  </r>
  <r>
    <x v="1"/>
    <x v="13"/>
    <x v="13"/>
    <s v="Antelope Valley Hospital"/>
    <x v="46"/>
    <n v="106190034"/>
    <x v="0"/>
    <n v="13.3"/>
    <n v="13.3"/>
    <n v="57"/>
    <n v="434"/>
    <s v="As Expected"/>
    <s v="(34.68928, -118.15767)"/>
    <s v="Needs Improvement"/>
    <s v="Needs Improvement"/>
    <n v="9.2799999999999994E-2"/>
  </r>
  <r>
    <x v="1"/>
    <x v="13"/>
    <x v="13"/>
    <s v="Antelope Valley Hospital"/>
    <x v="46"/>
    <n v="106190034"/>
    <x v="1"/>
    <n v="12.61"/>
    <n v="12.61"/>
    <n v="47"/>
    <n v="460"/>
    <s v="As Expected"/>
    <s v="(34.68928, -118.15767)"/>
    <s v="Needs Improvement"/>
    <s v="Needs Improvement"/>
    <n v="7.9200000000000007E-2"/>
  </r>
  <r>
    <x v="1"/>
    <x v="13"/>
    <x v="13"/>
    <s v="Saint Mary Medical Center"/>
    <x v="47"/>
    <n v="106190053"/>
    <x v="1"/>
    <n v="8.84"/>
    <n v="8.84"/>
    <n v="14"/>
    <n v="185"/>
    <s v="As Expected"/>
    <s v="(33.7802376, -118.1866412)"/>
    <s v="Needs Improvement"/>
    <s v="Needs Improvement"/>
    <n v="0.1313"/>
  </r>
  <r>
    <x v="1"/>
    <x v="13"/>
    <x v="13"/>
    <s v="Saint Mary Medical Center"/>
    <x v="47"/>
    <n v="106190053"/>
    <x v="0"/>
    <n v="11.54"/>
    <n v="11.54"/>
    <n v="24"/>
    <n v="177"/>
    <s v="As Expected"/>
    <s v="(33.7802376, -118.1866412)"/>
    <s v="Needs Improvement"/>
    <s v="Needs Improvement"/>
    <n v="0.1022"/>
  </r>
  <r>
    <x v="1"/>
    <x v="13"/>
    <x v="13"/>
    <s v="Beverly Hospital"/>
    <x v="48"/>
    <n v="106190081"/>
    <x v="0"/>
    <n v="15.6"/>
    <n v="15.6"/>
    <n v="27"/>
    <n v="148"/>
    <s v="As Expected"/>
    <s v="(34.01614, -118.10132)"/>
    <s v="Needs Improvement"/>
    <s v="Needs Improvement"/>
    <n v="7.5700000000000003E-2"/>
  </r>
  <r>
    <x v="1"/>
    <x v="13"/>
    <x v="13"/>
    <s v="Beverly Hospital"/>
    <x v="48"/>
    <n v="106190081"/>
    <x v="1"/>
    <n v="11.52"/>
    <n v="11.52"/>
    <n v="19"/>
    <n v="161"/>
    <s v="As Expected"/>
    <s v="(34.01614, -118.10132)"/>
    <s v="Needs Improvement"/>
    <s v="Needs Improvement"/>
    <n v="0.1356"/>
  </r>
  <r>
    <x v="1"/>
    <x v="13"/>
    <x v="13"/>
    <s v="Southern California Hospital At Culver City"/>
    <x v="277"/>
    <n v="106190110"/>
    <x v="0"/>
    <n v="18.62"/>
    <n v="18.62"/>
    <n v="21"/>
    <n v="103"/>
    <s v="As Expected"/>
    <s v="(34.02328, -118.39724)"/>
    <s v="Needs Improvement"/>
    <s v="Needs Improvement"/>
    <n v="0.18240000000000001"/>
  </r>
  <r>
    <x v="1"/>
    <x v="13"/>
    <x v="13"/>
    <s v="Southern California Hospital At Culver City"/>
    <x v="277"/>
    <n v="106190110"/>
    <x v="1"/>
    <n v="5.22"/>
    <n v="5.22"/>
    <n v="4"/>
    <n v="108"/>
    <s v="As Expected"/>
    <s v="(34.02328, -118.39724)"/>
    <s v="Needs Improvement"/>
    <s v="Needs Improvement"/>
    <n v="0.11799999999999999"/>
  </r>
  <r>
    <x v="1"/>
    <x v="13"/>
    <x v="13"/>
    <s v="California Hospital Medical Center â€“ Los Angeles"/>
    <x v="50"/>
    <n v="106190125"/>
    <x v="1"/>
    <n v="9.58"/>
    <n v="9.58"/>
    <n v="13"/>
    <n v="252"/>
    <s v="As Expected"/>
    <s v="(34.03721, -118.26551)"/>
    <s v="Needs Improvement"/>
    <s v="Needs Improvement"/>
    <n v="0.2039"/>
  </r>
  <r>
    <x v="1"/>
    <x v="13"/>
    <x v="13"/>
    <s v="California Hospital Medical Center â€“ Los Angeles"/>
    <x v="50"/>
    <n v="106190125"/>
    <x v="0"/>
    <n v="13.87"/>
    <n v="13.87"/>
    <n v="35"/>
    <n v="243"/>
    <s v="As Expected"/>
    <s v="(34.03721, -118.26551)"/>
    <s v="Needs Improvement"/>
    <s v="Needs Improvement"/>
    <n v="3.6999999999999998E-2"/>
  </r>
  <r>
    <x v="1"/>
    <x v="13"/>
    <x v="13"/>
    <s v="Centinela Hospital Medical Center"/>
    <x v="51"/>
    <n v="106190148"/>
    <x v="0"/>
    <n v="16.649999999999999"/>
    <n v="16.649999999999999"/>
    <n v="85"/>
    <n v="406"/>
    <s v="Worse"/>
    <s v="(33.94917, -118.34788)"/>
    <s v="Needs Improvement"/>
    <s v="Needs Improvement"/>
    <n v="5.16E-2"/>
  </r>
  <r>
    <x v="1"/>
    <x v="13"/>
    <x v="13"/>
    <s v="Centinela Hospital Medical Center"/>
    <x v="51"/>
    <n v="106190148"/>
    <x v="1"/>
    <n v="6.65"/>
    <n v="6.65"/>
    <n v="15"/>
    <n v="414"/>
    <s v="As Expected"/>
    <s v="(33.94917, -118.34788)"/>
    <s v="Needs Improvement"/>
    <s v="Needs Improvement"/>
    <n v="0.14399999999999999"/>
  </r>
  <r>
    <x v="1"/>
    <x v="13"/>
    <x v="13"/>
    <s v="Community and Mission Hospital of Huntington Park â€“ Slauson"/>
    <x v="52"/>
    <n v="106190197"/>
    <x v="1"/>
    <n v="5.34"/>
    <n v="5.34"/>
    <n v="1"/>
    <n v="38"/>
    <s v="As Expected"/>
    <s v="(33.98929, -118.22466)"/>
    <s v="Needs Improvement"/>
    <s v="Needs Improvement"/>
    <n v="0.2094"/>
  </r>
  <r>
    <x v="1"/>
    <x v="13"/>
    <x v="13"/>
    <s v="Community and Mission Hospital of Huntington Park â€“ Slauson"/>
    <x v="52"/>
    <n v="106190197"/>
    <x v="0"/>
    <n v="15.22"/>
    <n v="15.22"/>
    <n v="6"/>
    <n v="38"/>
    <s v="As Expected"/>
    <s v="(33.98929, -118.22466)"/>
    <s v="Needs Improvement"/>
    <s v="Needs Improvement"/>
    <n v="3.6200000000000003E-2"/>
  </r>
  <r>
    <x v="1"/>
    <x v="13"/>
    <x v="13"/>
    <s v="Los Angeles Community Hospital"/>
    <x v="53"/>
    <n v="106190198"/>
    <x v="0"/>
    <n v="15.46"/>
    <n v="15.46"/>
    <n v="7"/>
    <n v="37"/>
    <s v="As Expected"/>
    <s v="(34.01897, -118.1875)"/>
    <s v="Needs Improvement"/>
    <s v="Needs Improvement"/>
    <n v="2.63E-2"/>
  </r>
  <r>
    <x v="1"/>
    <x v="13"/>
    <x v="13"/>
    <s v="Los Angeles Community Hospital"/>
    <x v="53"/>
    <n v="106190198"/>
    <x v="1"/>
    <n v="3.55"/>
    <n v="3.55"/>
    <n v="1"/>
    <n v="38"/>
    <s v="As Expected"/>
    <s v="(34.01897, -118.1875)"/>
    <s v="Needs Improvement"/>
    <s v="Needs Improvement"/>
    <n v="0.15790000000000001"/>
  </r>
  <r>
    <x v="1"/>
    <x v="13"/>
    <x v="13"/>
    <s v="San Gabriel Valley Medical Center"/>
    <x v="54"/>
    <n v="106190200"/>
    <x v="1"/>
    <n v="7"/>
    <n v="7"/>
    <n v="11"/>
    <n v="142"/>
    <s v="As Expected"/>
    <s v="(34.1024, -118.10503)"/>
    <s v="Needs Improvement"/>
    <s v="Needs Improvement"/>
    <n v="0.18920000000000001"/>
  </r>
  <r>
    <x v="1"/>
    <x v="13"/>
    <x v="13"/>
    <s v="San Gabriel Valley Medical Center"/>
    <x v="54"/>
    <n v="106190200"/>
    <x v="0"/>
    <n v="10.19"/>
    <n v="10.19"/>
    <n v="15"/>
    <n v="139"/>
    <s v="As Expected"/>
    <s v="(34.1024, -118.10503)"/>
    <s v="Needs Improvement"/>
    <s v="Needs Improvement"/>
    <n v="2.63E-2"/>
  </r>
  <r>
    <x v="1"/>
    <x v="13"/>
    <x v="13"/>
    <s v="Lakewood Regional Medical Center"/>
    <x v="55"/>
    <n v="106190240"/>
    <x v="0"/>
    <n v="17.07"/>
    <n v="17.07"/>
    <n v="66"/>
    <n v="374"/>
    <s v="Worse"/>
    <s v="(33.86016, -118.14837)"/>
    <s v="Needs Improvement"/>
    <s v="Needs Improvement"/>
    <n v="7.7499999999999999E-2"/>
  </r>
  <r>
    <x v="1"/>
    <x v="13"/>
    <x v="13"/>
    <s v="Lakewood Regional Medical Center"/>
    <x v="55"/>
    <n v="106190240"/>
    <x v="1"/>
    <n v="12.92"/>
    <n v="12.92"/>
    <n v="38"/>
    <n v="400"/>
    <s v="As Expected"/>
    <s v="(33.86016, -118.14837)"/>
    <s v="Needs Improvement"/>
    <s v="Needs Improvement"/>
    <n v="0.1079"/>
  </r>
  <r>
    <x v="1"/>
    <x v="13"/>
    <x v="13"/>
    <s v="Downey Regional Medical Center"/>
    <x v="56"/>
    <n v="106190243"/>
    <x v="0"/>
    <n v="13.62"/>
    <n v="13.62"/>
    <n v="35"/>
    <n v="241"/>
    <s v="As Expected"/>
    <s v="(33.93515, -118.13196)"/>
    <s v="Needs Improvement"/>
    <s v="Needs Improvement"/>
    <n v="0.17649999999999999"/>
  </r>
  <r>
    <x v="1"/>
    <x v="13"/>
    <x v="13"/>
    <s v="Downey Regional Medical Center"/>
    <x v="56"/>
    <n v="106190243"/>
    <x v="1"/>
    <n v="10.47"/>
    <n v="10.47"/>
    <n v="25"/>
    <n v="252"/>
    <s v="As Expected"/>
    <s v="(33.93515, -118.13196)"/>
    <s v="Needs Improvement"/>
    <s v="Needs Improvement"/>
    <n v="9.5000000000000001E-2"/>
  </r>
  <r>
    <x v="1"/>
    <x v="13"/>
    <x v="13"/>
    <s v="Encino Hospital Medical Center"/>
    <x v="58"/>
    <n v="106190280"/>
    <x v="0"/>
    <n v="14.81"/>
    <n v="14.81"/>
    <n v="8"/>
    <n v="41"/>
    <s v="As Expected"/>
    <s v="(34.15686, -118.48662)"/>
    <s v="Needs Improvement"/>
    <s v="Needs Improvement"/>
    <n v="0.1452"/>
  </r>
  <r>
    <x v="1"/>
    <x v="13"/>
    <x v="13"/>
    <s v="Encino Hospital Medical Center"/>
    <x v="58"/>
    <n v="106190280"/>
    <x v="1"/>
    <n v="3.95"/>
    <n v="3.95"/>
    <n v="3"/>
    <n v="43"/>
    <s v="As Expected"/>
    <s v="(34.15686, -118.48662)"/>
    <s v="Needs Improvement"/>
    <s v="Needs Improvement"/>
    <n v="9.9199999999999997E-2"/>
  </r>
  <r>
    <x v="1"/>
    <x v="13"/>
    <x v="13"/>
    <s v="Foothill Presbyterian Hospital â€“ Johnston Memorial"/>
    <x v="59"/>
    <n v="106190298"/>
    <x v="0"/>
    <n v="14.91"/>
    <n v="14.91"/>
    <n v="14"/>
    <n v="106"/>
    <s v="As Expected"/>
    <s v="(34.13384, -117.87244)"/>
    <s v="Needs Improvement"/>
    <s v="Needs Improvement"/>
    <n v="0.1951"/>
  </r>
  <r>
    <x v="1"/>
    <x v="13"/>
    <x v="13"/>
    <s v="Foothill Presbyterian Hospital â€“ Johnston Memorial"/>
    <x v="59"/>
    <n v="106190298"/>
    <x v="1"/>
    <n v="9.16"/>
    <n v="9.16"/>
    <n v="9"/>
    <n v="110"/>
    <s v="As Expected"/>
    <s v="(34.13384, -117.87244)"/>
    <s v="Needs Improvement"/>
    <s v="Needs Improvement"/>
    <n v="6.9800000000000001E-2"/>
  </r>
  <r>
    <x v="1"/>
    <x v="13"/>
    <x v="13"/>
    <s v="Pacific Alliance Medical Center, Inc."/>
    <x v="60"/>
    <n v="106190307"/>
    <x v="0"/>
    <n v="8.1"/>
    <n v="8.1"/>
    <n v="9"/>
    <n v="97"/>
    <s v="As Expected"/>
    <s v="(34.06464, -118.23905)"/>
    <s v="Needs Improvement"/>
    <s v="Needs Improvement"/>
    <n v="0.1321"/>
  </r>
  <r>
    <x v="1"/>
    <x v="13"/>
    <x v="13"/>
    <s v="Pacific Alliance Medical Center, Inc."/>
    <x v="60"/>
    <n v="106190307"/>
    <x v="1"/>
    <n v="4.71"/>
    <n v="4.71"/>
    <n v="3"/>
    <n v="97"/>
    <s v="As Expected"/>
    <s v="(34.06464, -118.23905)"/>
    <s v="Needs Improvement"/>
    <s v="Needs Improvement"/>
    <n v="8.1799999999999998E-2"/>
  </r>
  <r>
    <x v="1"/>
    <x v="13"/>
    <x v="13"/>
    <s v="Garfield Medical Center"/>
    <x v="61"/>
    <n v="106190315"/>
    <x v="1"/>
    <n v="5.76"/>
    <n v="5.76"/>
    <n v="21"/>
    <n v="330"/>
    <s v="Better"/>
    <s v="(34.06826, -118.12302)"/>
    <s v="Needs Improvement"/>
    <s v="Needs Improvement"/>
    <n v="9.2799999999999994E-2"/>
  </r>
  <r>
    <x v="1"/>
    <x v="13"/>
    <x v="13"/>
    <s v="Garfield Medical Center"/>
    <x v="61"/>
    <n v="106190315"/>
    <x v="0"/>
    <n v="14.25"/>
    <n v="14.25"/>
    <n v="51"/>
    <n v="319"/>
    <s v="As Expected"/>
    <s v="(34.06826, -118.12302)"/>
    <s v="Needs Improvement"/>
    <s v="Needs Improvement"/>
    <n v="3.09E-2"/>
  </r>
  <r>
    <x v="1"/>
    <x v="13"/>
    <x v="13"/>
    <s v="Glendale Adventist Medical Center â€“ Wilson Terrace"/>
    <x v="62"/>
    <n v="106190323"/>
    <x v="0"/>
    <n v="13.53"/>
    <n v="13.53"/>
    <n v="53"/>
    <n v="367"/>
    <s v="As Expected"/>
    <s v="(34.14951, -118.23109)"/>
    <s v="Needs Improvement"/>
    <s v="Needs Improvement"/>
    <n v="6.3600000000000004E-2"/>
  </r>
  <r>
    <x v="1"/>
    <x v="13"/>
    <x v="13"/>
    <s v="Glendale Adventist Medical Center â€“ Wilson Terrace"/>
    <x v="62"/>
    <n v="106190323"/>
    <x v="1"/>
    <n v="8.7899999999999991"/>
    <n v="8.7899999999999991"/>
    <n v="38"/>
    <n v="383"/>
    <s v="As Expected"/>
    <s v="(34.14951, -118.23109)"/>
    <s v="Needs Improvement"/>
    <s v="Needs Improvement"/>
    <n v="0.15989999999999999"/>
  </r>
  <r>
    <x v="1"/>
    <x v="13"/>
    <x v="13"/>
    <s v="Greater El Monte Community Hospital"/>
    <x v="64"/>
    <n v="106190352"/>
    <x v="0"/>
    <n v="23.72"/>
    <n v="23.72"/>
    <n v="11"/>
    <n v="42"/>
    <s v="As Expected"/>
    <s v="(34.04827, -118.04257)"/>
    <s v="Needs Improvement"/>
    <s v="Needs Improvement"/>
    <n v="0.1444"/>
  </r>
  <r>
    <x v="1"/>
    <x v="13"/>
    <x v="13"/>
    <s v="Greater El Monte Community Hospital"/>
    <x v="64"/>
    <n v="106190352"/>
    <x v="1"/>
    <n v="5.97"/>
    <n v="5.97"/>
    <n v="2"/>
    <n v="42"/>
    <s v="As Expected"/>
    <s v="(34.04827, -118.04257)"/>
    <s v="Needs Improvement"/>
    <s v="Needs Improvement"/>
    <n v="9.9199999999999997E-2"/>
  </r>
  <r>
    <x v="1"/>
    <x v="13"/>
    <x v="13"/>
    <s v="Hollywood Presbyterian Medical Center"/>
    <x v="65"/>
    <n v="106190382"/>
    <x v="0"/>
    <n v="20.13"/>
    <n v="20.13"/>
    <n v="56"/>
    <n v="253"/>
    <s v="Worse"/>
    <s v="(34.09557, -118.29163)"/>
    <s v="Needs Improvement"/>
    <s v="Needs Improvement"/>
    <n v="0.26190000000000002"/>
  </r>
  <r>
    <x v="1"/>
    <x v="13"/>
    <x v="13"/>
    <s v="Hollywood Presbyterian Medical Center"/>
    <x v="65"/>
    <n v="106190382"/>
    <x v="1"/>
    <n v="9.6199999999999992"/>
    <n v="9.6199999999999992"/>
    <n v="30"/>
    <n v="272"/>
    <s v="As Expected"/>
    <s v="(34.09557, -118.29163)"/>
    <s v="Needs Improvement"/>
    <s v="Needs Improvement"/>
    <n v="4.7600000000000003E-2"/>
  </r>
  <r>
    <x v="1"/>
    <x v="13"/>
    <x v="13"/>
    <s v="Providence Holy Cross Medical Center"/>
    <x v="66"/>
    <n v="106190385"/>
    <x v="1"/>
    <n v="8.1199999999999992"/>
    <n v="8.1199999999999992"/>
    <n v="32"/>
    <n v="387"/>
    <s v="As Expected"/>
    <s v="(34.2791, -118.45951)"/>
    <s v="Needs Improvement"/>
    <s v="Needs Improvement"/>
    <n v="0.2213"/>
  </r>
  <r>
    <x v="1"/>
    <x v="13"/>
    <x v="13"/>
    <s v="Providence Holy Cross Medical Center"/>
    <x v="66"/>
    <n v="106190385"/>
    <x v="0"/>
    <n v="12.73"/>
    <n v="12.73"/>
    <n v="52"/>
    <n v="376"/>
    <s v="As Expected"/>
    <s v="(34.2791, -118.45951)"/>
    <s v="Needs Improvement"/>
    <s v="Needs Improvement"/>
    <n v="0.1103"/>
  </r>
  <r>
    <x v="1"/>
    <x v="13"/>
    <x v="13"/>
    <s v="Good Samaritan Hospital â€“ Los Angeles"/>
    <x v="67"/>
    <n v="106190392"/>
    <x v="0"/>
    <n v="14.25"/>
    <n v="14.25"/>
    <n v="28"/>
    <n v="182"/>
    <s v="As Expected"/>
    <s v="(34.05324, -118.26522)"/>
    <s v="Needs Improvement"/>
    <s v="Needs Improvement"/>
    <n v="8.2699999999999996E-2"/>
  </r>
  <r>
    <x v="1"/>
    <x v="13"/>
    <x v="13"/>
    <s v="Good Samaritan Hospital â€“ Los Angeles"/>
    <x v="67"/>
    <n v="106190392"/>
    <x v="1"/>
    <n v="5.89"/>
    <n v="5.89"/>
    <n v="11"/>
    <n v="188"/>
    <s v="As Expected"/>
    <s v="(34.05324, -118.26522)"/>
    <s v="Needs Improvement"/>
    <s v="Needs Improvement"/>
    <n v="0.13830000000000001"/>
  </r>
  <r>
    <x v="1"/>
    <x v="13"/>
    <x v="13"/>
    <s v="Huntington Memorial Hospital"/>
    <x v="68"/>
    <n v="106190400"/>
    <x v="0"/>
    <n v="11.81"/>
    <n v="11.81"/>
    <n v="59"/>
    <n v="499"/>
    <s v="As Expected"/>
    <s v="(34.13565, -118.1518)"/>
    <s v="Needs Improvement"/>
    <s v="Needs Improvement"/>
    <n v="0.15379999999999999"/>
  </r>
  <r>
    <x v="1"/>
    <x v="13"/>
    <x v="13"/>
    <s v="Huntington Memorial Hospital"/>
    <x v="68"/>
    <n v="106190400"/>
    <x v="1"/>
    <n v="9.8000000000000007"/>
    <n v="9.8000000000000007"/>
    <n v="53"/>
    <n v="513"/>
    <s v="As Expected"/>
    <s v="(34.13565, -118.1518)"/>
    <s v="Needs Improvement"/>
    <s v="Needs Improvement"/>
    <n v="5.8500000000000003E-2"/>
  </r>
  <r>
    <x v="1"/>
    <x v="13"/>
    <x v="13"/>
    <s v="Citrus Valley Medical Center â€“ Inter Community Campus"/>
    <x v="69"/>
    <n v="106190413"/>
    <x v="0"/>
    <n v="14.59"/>
    <n v="14.59"/>
    <n v="23"/>
    <n v="157"/>
    <s v="As Expected"/>
    <s v="(34.08993, -117.89264)"/>
    <s v="Needs Improvement"/>
    <s v="Needs Improvement"/>
    <n v="0.1182"/>
  </r>
  <r>
    <x v="1"/>
    <x v="13"/>
    <x v="13"/>
    <s v="Citrus Valley Medical Center â€“ Inter Community Campus"/>
    <x v="69"/>
    <n v="106190413"/>
    <x v="1"/>
    <n v="5.4"/>
    <n v="5.4"/>
    <n v="7"/>
    <n v="158"/>
    <s v="As Expected"/>
    <s v="(34.08993, -117.89264)"/>
    <s v="Needs Improvement"/>
    <s v="Needs Improvement"/>
    <n v="0.1033"/>
  </r>
  <r>
    <x v="1"/>
    <x v="13"/>
    <x v="13"/>
    <s v="Torrance Memorial Medical Center"/>
    <x v="70"/>
    <n v="106190422"/>
    <x v="0"/>
    <n v="15.14"/>
    <n v="15.14"/>
    <n v="81"/>
    <n v="543"/>
    <s v="As Expected"/>
    <s v="(33.81258, -118.34388)"/>
    <s v="Needs Improvement"/>
    <s v="Needs Improvement"/>
    <n v="0.14649999999999999"/>
  </r>
  <r>
    <x v="1"/>
    <x v="13"/>
    <x v="13"/>
    <s v="Torrance Memorial Medical Center"/>
    <x v="70"/>
    <n v="106190422"/>
    <x v="1"/>
    <n v="10.79"/>
    <n v="10.79"/>
    <n v="68"/>
    <n v="568"/>
    <s v="As Expected"/>
    <s v="(33.81258, -118.34388)"/>
    <s v="Needs Improvement"/>
    <s v="Needs Improvement"/>
    <n v="4.4299999999999999E-2"/>
  </r>
  <r>
    <x v="1"/>
    <x v="13"/>
    <x v="13"/>
    <s v="Kaiser Foundation Hospital â€“ Sunset"/>
    <x v="71"/>
    <n v="106190429"/>
    <x v="0"/>
    <n v="13.26"/>
    <n v="13.26"/>
    <n v="54"/>
    <n v="400"/>
    <s v="As Expected"/>
    <s v="(34.09823, -118.29545)"/>
    <s v="Needs Improvement"/>
    <s v="Needs Improvement"/>
    <n v="0.1492"/>
  </r>
  <r>
    <x v="1"/>
    <x v="13"/>
    <x v="13"/>
    <s v="Kaiser Foundation Hospital â€“ Sunset"/>
    <x v="71"/>
    <n v="106190429"/>
    <x v="1"/>
    <n v="10.53"/>
    <n v="10.53"/>
    <n v="29"/>
    <n v="419"/>
    <s v="As Expected"/>
    <s v="(34.09823, -118.29545)"/>
    <s v="Needs Improvement"/>
    <s v="Needs Improvement"/>
    <n v="0.1197"/>
  </r>
  <r>
    <x v="1"/>
    <x v="13"/>
    <x v="13"/>
    <s v="Kaiser Foundation Hospital â€“ South Bay"/>
    <x v="72"/>
    <n v="106190431"/>
    <x v="0"/>
    <n v="13.98"/>
    <n v="13.98"/>
    <n v="42"/>
    <n v="250"/>
    <s v="As Expected"/>
    <s v="(33.789, -118.29415)"/>
    <s v="Needs Improvement"/>
    <s v="Needs Improvement"/>
    <n v="0.13500000000000001"/>
  </r>
  <r>
    <x v="1"/>
    <x v="13"/>
    <x v="13"/>
    <s v="Kaiser Foundation Hospital â€“ South Bay"/>
    <x v="72"/>
    <n v="106190431"/>
    <x v="1"/>
    <n v="12.29"/>
    <n v="12.29"/>
    <n v="30"/>
    <n v="267"/>
    <s v="As Expected"/>
    <s v="(33.789, -118.29415)"/>
    <s v="Needs Improvement"/>
    <s v="Needs Improvement"/>
    <n v="6.9199999999999998E-2"/>
  </r>
  <r>
    <x v="1"/>
    <x v="13"/>
    <x v="13"/>
    <s v="Kaiser Foundation Hospital â€“ Panorama City"/>
    <x v="73"/>
    <n v="106190432"/>
    <x v="0"/>
    <n v="14.67"/>
    <n v="14.67"/>
    <n v="34"/>
    <n v="238"/>
    <s v="As Expected"/>
    <s v="(34.21975, -118.43009)"/>
    <s v="Needs Improvement"/>
    <s v="Needs Improvement"/>
    <n v="0.16800000000000001"/>
  </r>
  <r>
    <x v="1"/>
    <x v="13"/>
    <x v="13"/>
    <s v="Kaiser Foundation Hospital â€“ Panorama City"/>
    <x v="73"/>
    <n v="106190432"/>
    <x v="1"/>
    <n v="18.28"/>
    <n v="18.28"/>
    <n v="34"/>
    <n v="250"/>
    <s v="Worse"/>
    <s v="(34.21975, -118.43009)"/>
    <s v="Needs Improvement"/>
    <s v="Needs Improvement"/>
    <n v="0.1124"/>
  </r>
  <r>
    <x v="1"/>
    <x v="13"/>
    <x v="13"/>
    <s v="Kaiser Foundation Hospital â€“ West Los Angeles"/>
    <x v="74"/>
    <n v="106190434"/>
    <x v="0"/>
    <n v="13.86"/>
    <n v="13.86"/>
    <n v="47"/>
    <n v="310"/>
    <s v="As Expected"/>
    <s v="(34.03793, -118.37568)"/>
    <s v="Needs Improvement"/>
    <s v="Needs Improvement"/>
    <n v="0.1429"/>
  </r>
  <r>
    <x v="1"/>
    <x v="13"/>
    <x v="13"/>
    <s v="Kaiser Foundation Hospital â€“ West Los Angeles"/>
    <x v="74"/>
    <n v="106190434"/>
    <x v="1"/>
    <n v="9.74"/>
    <n v="9.74"/>
    <n v="17"/>
    <n v="313"/>
    <s v="As Expected"/>
    <s v="(34.03793, -118.37568)"/>
    <s v="Needs Improvement"/>
    <s v="Needs Improvement"/>
    <n v="0.13600000000000001"/>
  </r>
  <r>
    <x v="1"/>
    <x v="13"/>
    <x v="13"/>
    <s v="Providence Little Company of Mary Medical Center â€“ Torrance"/>
    <x v="75"/>
    <n v="106190470"/>
    <x v="0"/>
    <n v="13.55"/>
    <n v="13.55"/>
    <n v="69"/>
    <n v="512"/>
    <s v="As Expected"/>
    <s v="(33.83767, -118.35708)"/>
    <s v="Needs Improvement"/>
    <s v="Needs Improvement"/>
    <n v="0.15160000000000001"/>
  </r>
  <r>
    <x v="1"/>
    <x v="13"/>
    <x v="13"/>
    <s v="Providence Little Company of Mary Medical Center â€“ Torrance"/>
    <x v="75"/>
    <n v="106190470"/>
    <x v="1"/>
    <n v="11.75"/>
    <n v="11.75"/>
    <n v="55"/>
    <n v="550"/>
    <s v="As Expected"/>
    <s v="(33.83767, -118.35708)"/>
    <s v="Needs Improvement"/>
    <s v="Needs Improvement"/>
    <n v="5.4300000000000001E-2"/>
  </r>
  <r>
    <x v="1"/>
    <x v="13"/>
    <x v="13"/>
    <s v="Community Hospital of Long Beach"/>
    <x v="76"/>
    <n v="106190475"/>
    <x v="0"/>
    <n v="5.67"/>
    <n v="5.67"/>
    <n v="3"/>
    <n v="49"/>
    <s v="As Expected"/>
    <s v="(33.78871, -118.14578)"/>
    <s v="Needs Improvement"/>
    <s v="Needs Improvement"/>
    <n v="0.1348"/>
  </r>
  <r>
    <x v="2"/>
    <x v="14"/>
    <x v="14"/>
    <s v="Alvarado Hospital"/>
    <x v="63"/>
    <n v="106370652"/>
    <x v="1"/>
    <n v="10.94"/>
    <n v="10.94"/>
    <n v="149"/>
    <n v="19"/>
    <s v="As Expected"/>
    <s v="(32.77708, -117.05683)"/>
    <s v="Needs Improvement"/>
    <s v="Needs Improvement"/>
    <n v="0.1"/>
  </r>
  <r>
    <x v="1"/>
    <x v="13"/>
    <x v="13"/>
    <s v="Community Hospital of Long Beach"/>
    <x v="76"/>
    <n v="106190475"/>
    <x v="1"/>
    <n v="7.21"/>
    <n v="7.21"/>
    <n v="4"/>
    <n v="50"/>
    <s v="As Expected"/>
    <s v="(33.78871, -118.14578)"/>
    <s v="Needs Improvement"/>
    <s v="Needs Improvement"/>
    <n v="6.1199999999999997E-2"/>
  </r>
  <r>
    <x v="1"/>
    <x v="13"/>
    <x v="13"/>
    <s v="Marina Del Rey Hospital"/>
    <x v="77"/>
    <n v="106190500"/>
    <x v="0"/>
    <n v="11.31"/>
    <n v="11.31"/>
    <n v="9"/>
    <n v="82"/>
    <s v="As Expected"/>
    <s v="(33.98125, -118.43971)"/>
    <s v="Needs Improvement"/>
    <s v="Needs Improvement"/>
    <n v="7.8421000000000003"/>
  </r>
  <r>
    <x v="1"/>
    <x v="13"/>
    <x v="13"/>
    <s v="Marina Del Rey Hospital"/>
    <x v="77"/>
    <n v="106190500"/>
    <x v="1"/>
    <n v="8.16"/>
    <n v="8.16"/>
    <n v="6"/>
    <n v="83"/>
    <s v="As Expected"/>
    <s v="(33.98125, -118.43971)"/>
    <s v="Needs Improvement"/>
    <s v="Needs Improvement"/>
    <n v="0.08"/>
  </r>
  <r>
    <x v="1"/>
    <x v="13"/>
    <x v="13"/>
    <s v="Providence Tarzana Medical Center"/>
    <x v="78"/>
    <n v="106190517"/>
    <x v="0"/>
    <n v="13.71"/>
    <n v="13.71"/>
    <n v="35"/>
    <n v="248"/>
    <s v="As Expected"/>
    <s v="(34.16985, -118.53136)"/>
    <s v="Needs Improvement"/>
    <s v="Needs Improvement"/>
    <n v="0.10979999999999999"/>
  </r>
  <r>
    <x v="1"/>
    <x v="13"/>
    <x v="13"/>
    <s v="Providence Tarzana Medical Center"/>
    <x v="78"/>
    <n v="106190517"/>
    <x v="1"/>
    <n v="7.31"/>
    <n v="7.31"/>
    <n v="23"/>
    <n v="260"/>
    <s v="As Expected"/>
    <s v="(34.16985, -118.53136)"/>
    <s v="Needs Improvement"/>
    <s v="Needs Improvement"/>
    <n v="7.2300000000000003E-2"/>
  </r>
  <r>
    <x v="1"/>
    <x v="13"/>
    <x v="13"/>
    <s v="Memorial Hospital of Gardena"/>
    <x v="79"/>
    <n v="106190521"/>
    <x v="0"/>
    <n v="15.28"/>
    <n v="15.28"/>
    <n v="14"/>
    <n v="87"/>
    <s v="As Expected"/>
    <s v="(33.89246, -118.29493)"/>
    <s v="Needs Improvement"/>
    <s v="Needs Improvement"/>
    <n v="0.1411"/>
  </r>
  <r>
    <x v="1"/>
    <x v="13"/>
    <x v="13"/>
    <s v="Memorial Hospital of Gardena"/>
    <x v="79"/>
    <n v="106190521"/>
    <x v="1"/>
    <n v="5.73"/>
    <n v="5.73"/>
    <n v="3"/>
    <n v="90"/>
    <s v="As Expected"/>
    <s v="(33.89246, -118.29493)"/>
    <s v="Needs Improvement"/>
    <s v="Needs Improvement"/>
    <n v="8.8499999999999995E-2"/>
  </r>
  <r>
    <x v="1"/>
    <x v="13"/>
    <x v="13"/>
    <s v="Glendale Memorial Hospital and Medical Center"/>
    <x v="80"/>
    <n v="106190522"/>
    <x v="0"/>
    <n v="15.83"/>
    <n v="15.83"/>
    <n v="23"/>
    <n v="149"/>
    <s v="As Expected"/>
    <s v="(34.1284, -118.25769)"/>
    <s v="Needs Improvement"/>
    <s v="Needs Improvement"/>
    <n v="0.16089999999999999"/>
  </r>
  <r>
    <x v="1"/>
    <x v="13"/>
    <x v="13"/>
    <s v="Glendale Memorial Hospital and Medical Center"/>
    <x v="80"/>
    <n v="106190522"/>
    <x v="1"/>
    <n v="8.5299999999999994"/>
    <n v="8.5299999999999994"/>
    <n v="11"/>
    <n v="155"/>
    <s v="As Expected"/>
    <s v="(34.1284, -118.25769)"/>
    <s v="Needs Improvement"/>
    <s v="Needs Improvement"/>
    <n v="3.3300000000000003E-2"/>
  </r>
  <r>
    <x v="1"/>
    <x v="13"/>
    <x v="13"/>
    <s v="Mission Community Hospital â€“ Panorama Campus"/>
    <x v="81"/>
    <n v="106190524"/>
    <x v="0"/>
    <n v="11.16"/>
    <n v="11.16"/>
    <n v="6"/>
    <n v="43"/>
    <s v="As Expected"/>
    <s v="(34.22138, -118.45639)"/>
    <s v="Needs Improvement"/>
    <s v="Needs Improvement"/>
    <n v="0.15440000000000001"/>
  </r>
  <r>
    <x v="1"/>
    <x v="13"/>
    <x v="13"/>
    <s v="Mission Community Hospital â€“ Panorama Campus"/>
    <x v="81"/>
    <n v="106190524"/>
    <x v="1"/>
    <n v="2.5"/>
    <n v="2.5"/>
    <n v="1"/>
    <n v="44"/>
    <s v="As Expected"/>
    <s v="(34.22138, -118.45639)"/>
    <s v="Needs Improvement"/>
    <s v="Needs Improvement"/>
    <n v="7.0999999999999994E-2"/>
  </r>
  <r>
    <x v="1"/>
    <x v="13"/>
    <x v="13"/>
    <s v="Long Beach Memorial Medical Center"/>
    <x v="82"/>
    <n v="106190525"/>
    <x v="0"/>
    <n v="13.81"/>
    <n v="13.81"/>
    <n v="84"/>
    <n v="632"/>
    <s v="As Expected"/>
    <s v="(33.80801, -118.1852)"/>
    <s v="Needs Improvement"/>
    <s v="Needs Improvement"/>
    <n v="0.13950000000000001"/>
  </r>
  <r>
    <x v="1"/>
    <x v="13"/>
    <x v="13"/>
    <s v="Long Beach Memorial Medical Center"/>
    <x v="82"/>
    <n v="106190525"/>
    <x v="1"/>
    <n v="11.99"/>
    <n v="11.99"/>
    <n v="62"/>
    <n v="669"/>
    <s v="As Expected"/>
    <s v="(33.80801, -118.1852)"/>
    <s v="Needs Improvement"/>
    <s v="Needs Improvement"/>
    <n v="2.2700000000000001E-2"/>
  </r>
  <r>
    <x v="1"/>
    <x v="13"/>
    <x v="13"/>
    <s v="Methodist Hospital of Southern California"/>
    <x v="83"/>
    <n v="106190529"/>
    <x v="0"/>
    <n v="13.55"/>
    <n v="13.55"/>
    <n v="78"/>
    <n v="545"/>
    <s v="As Expected"/>
    <s v="(34.13603, -118.03879)"/>
    <s v="Needs Improvement"/>
    <s v="Needs Improvement"/>
    <n v="0.13289999999999999"/>
  </r>
  <r>
    <x v="1"/>
    <x v="13"/>
    <x v="13"/>
    <s v="Methodist Hospital of Southern California"/>
    <x v="83"/>
    <n v="106190529"/>
    <x v="1"/>
    <n v="11.73"/>
    <n v="11.73"/>
    <n v="78"/>
    <n v="567"/>
    <s v="As Expected"/>
    <s v="(34.13603, -118.03879)"/>
    <s v="Needs Improvement"/>
    <s v="Needs Improvement"/>
    <n v="9.2700000000000005E-2"/>
  </r>
  <r>
    <x v="1"/>
    <x v="13"/>
    <x v="13"/>
    <s v="Olympia Medical Center"/>
    <x v="84"/>
    <n v="106190534"/>
    <x v="0"/>
    <n v="14.74"/>
    <n v="14.74"/>
    <n v="14"/>
    <n v="78"/>
    <s v="As Expected"/>
    <s v="(34.05754, -118.36008)"/>
    <s v="Needs Improvement"/>
    <s v="Needs Improvement"/>
    <n v="0.1431"/>
  </r>
  <r>
    <x v="1"/>
    <x v="13"/>
    <x v="13"/>
    <s v="Olympia Medical Center"/>
    <x v="84"/>
    <n v="106190534"/>
    <x v="1"/>
    <n v="5.63"/>
    <n v="5.63"/>
    <n v="5"/>
    <n v="80"/>
    <s v="As Expected"/>
    <s v="(34.05754, -118.36008)"/>
    <s v="Needs Improvement"/>
    <s v="Needs Improvement"/>
    <n v="0.1376"/>
  </r>
  <r>
    <x v="1"/>
    <x v="13"/>
    <x v="13"/>
    <s v="Monterey Park Hospital"/>
    <x v="85"/>
    <n v="106190547"/>
    <x v="0"/>
    <n v="10.61"/>
    <n v="10.61"/>
    <n v="5"/>
    <n v="44"/>
    <s v="As Expected"/>
    <s v="(34.05308, -118.13665)"/>
    <s v="Needs Improvement"/>
    <s v="Needs Improvement"/>
    <n v="0.17949999999999999"/>
  </r>
  <r>
    <x v="1"/>
    <x v="13"/>
    <x v="13"/>
    <s v="Monterey Park Hospital"/>
    <x v="85"/>
    <n v="106190547"/>
    <x v="1"/>
    <n v="8.44"/>
    <n v="8.44"/>
    <n v="5"/>
    <n v="49"/>
    <s v="As Expected"/>
    <s v="(34.05308, -118.13665)"/>
    <s v="Needs Improvement"/>
    <s v="Needs Improvement"/>
    <n v="6.25E-2"/>
  </r>
  <r>
    <x v="1"/>
    <x v="13"/>
    <x v="13"/>
    <s v="Cedars Sinai Medical Center"/>
    <x v="86"/>
    <n v="106190555"/>
    <x v="0"/>
    <n v="16.28"/>
    <n v="16.28"/>
    <n v="122"/>
    <n v="727"/>
    <s v="Worse"/>
    <s v="(34.07681, -118.38061)"/>
    <s v="Needs Improvement"/>
    <s v="Needs Improvement"/>
    <n v="0.11360000000000001"/>
  </r>
  <r>
    <x v="1"/>
    <x v="13"/>
    <x v="13"/>
    <s v="Cedars Sinai Medical Center"/>
    <x v="86"/>
    <n v="106190555"/>
    <x v="1"/>
    <n v="6.51"/>
    <n v="6.51"/>
    <n v="56"/>
    <n v="759"/>
    <s v="Better"/>
    <s v="(34.07681, -118.38061)"/>
    <s v="Needs Improvement"/>
    <s v="Needs Improvement"/>
    <n v="0.10199999999999999"/>
  </r>
  <r>
    <x v="1"/>
    <x v="13"/>
    <x v="13"/>
    <s v="Northridge Hospital Medical Center"/>
    <x v="87"/>
    <n v="106190568"/>
    <x v="0"/>
    <n v="10.83"/>
    <n v="10.83"/>
    <n v="33"/>
    <n v="306"/>
    <s v="As Expected"/>
    <s v="(34.22075, -118.53186)"/>
    <s v="Needs Improvement"/>
    <s v="Needs Improvement"/>
    <n v="0.1678"/>
  </r>
  <r>
    <x v="1"/>
    <x v="13"/>
    <x v="13"/>
    <s v="Northridge Hospital Medical Center"/>
    <x v="87"/>
    <n v="106190568"/>
    <x v="1"/>
    <n v="9.52"/>
    <n v="9.52"/>
    <n v="34"/>
    <n v="315"/>
    <s v="As Expected"/>
    <s v="(34.22075, -118.53186)"/>
    <s v="Needs Improvement"/>
    <s v="Needs Improvement"/>
    <n v="7.3800000000000004E-2"/>
  </r>
  <r>
    <x v="1"/>
    <x v="13"/>
    <x v="13"/>
    <s v="Pacific Hospital of Long Beach"/>
    <x v="88"/>
    <n v="106190587"/>
    <x v="0"/>
    <n v="12.42"/>
    <n v="12.42"/>
    <n v="6"/>
    <n v="35"/>
    <s v="As Expected"/>
    <s v="(33.80759, -118.19355)"/>
    <s v="Needs Improvement"/>
    <s v="Needs Improvement"/>
    <n v="0.10780000000000001"/>
  </r>
  <r>
    <x v="1"/>
    <x v="13"/>
    <x v="13"/>
    <s v="Pacific Hospital of Long Beach"/>
    <x v="88"/>
    <n v="106190587"/>
    <x v="1"/>
    <n v="5.28"/>
    <n v="5.28"/>
    <n v="2"/>
    <n v="35"/>
    <s v="As Expected"/>
    <s v="(33.80759, -118.19355)"/>
    <s v="Needs Improvement"/>
    <s v="Needs Improvement"/>
    <n v="0.1079"/>
  </r>
  <r>
    <x v="1"/>
    <x v="13"/>
    <x v="13"/>
    <s v="Pomona Valley Hospital Medical Center"/>
    <x v="89"/>
    <n v="106190630"/>
    <x v="1"/>
    <n v="11.13"/>
    <n v="11.13"/>
    <n v="61"/>
    <n v="578"/>
    <s v="As Expected"/>
    <s v="(34.07852, -117.75234)"/>
    <s v="Needs Improvement"/>
    <s v="Needs Improvement"/>
    <n v="0.1714"/>
  </r>
  <r>
    <x v="1"/>
    <x v="13"/>
    <x v="13"/>
    <s v="Pomona Valley Hospital Medical Center"/>
    <x v="89"/>
    <n v="106190630"/>
    <x v="0"/>
    <n v="11.63"/>
    <n v="11.63"/>
    <n v="61"/>
    <n v="552"/>
    <s v="As Expected"/>
    <s v="(34.07852, -117.75234)"/>
    <s v="Needs Improvement"/>
    <s v="Needs Improvement"/>
    <n v="5.7099999999999998E-2"/>
  </r>
  <r>
    <x v="1"/>
    <x v="13"/>
    <x v="13"/>
    <s v="Presbyterian Intercommunity Hospital"/>
    <x v="90"/>
    <n v="106190631"/>
    <x v="0"/>
    <n v="9.98"/>
    <n v="9.98"/>
    <n v="56"/>
    <n v="542"/>
    <s v="As Expected"/>
    <s v="(33.96775, -118.04671)"/>
    <s v="Needs Improvement"/>
    <s v="Needs Improvement"/>
    <n v="0.1055"/>
  </r>
  <r>
    <x v="1"/>
    <x v="13"/>
    <x v="13"/>
    <s v="Presbyterian Intercommunity Hospital"/>
    <x v="90"/>
    <n v="106190631"/>
    <x v="1"/>
    <n v="10.15"/>
    <n v="10.15"/>
    <n v="62"/>
    <n v="560"/>
    <s v="As Expected"/>
    <s v="(33.96775, -118.04671)"/>
    <s v="Needs Improvement"/>
    <s v="Needs Improvement"/>
    <n v="0.1105"/>
  </r>
  <r>
    <x v="1"/>
    <x v="13"/>
    <x v="13"/>
    <s v="Citrus Valley Medical Center â€“ Queen of the Valley Campus"/>
    <x v="91"/>
    <n v="106190636"/>
    <x v="1"/>
    <n v="9.4600000000000009"/>
    <n v="9.4600000000000009"/>
    <n v="25"/>
    <n v="305"/>
    <s v="As Expected"/>
    <s v="(34.06242, -117.94528)"/>
    <s v="Needs Improvement"/>
    <s v="Needs Improvement"/>
    <n v="0.1033"/>
  </r>
  <r>
    <x v="1"/>
    <x v="13"/>
    <x v="13"/>
    <s v="Citrus Valley Medical Center â€“ Queen of the Valley Campus"/>
    <x v="91"/>
    <n v="106190636"/>
    <x v="0"/>
    <n v="15.04"/>
    <n v="15.04"/>
    <n v="43"/>
    <n v="296"/>
    <s v="As Expected"/>
    <s v="(34.06242, -117.94528)"/>
    <s v="Needs Improvement"/>
    <s v="Needs Improvement"/>
    <n v="0.11070000000000001"/>
  </r>
  <r>
    <x v="1"/>
    <x v="13"/>
    <x v="13"/>
    <s v="San Dimas Community Hospital"/>
    <x v="92"/>
    <n v="106190673"/>
    <x v="1"/>
    <n v="13.81"/>
    <n v="13.81"/>
    <n v="8"/>
    <n v="68"/>
    <s v="As Expected"/>
    <s v="(34.09922, -117.83218)"/>
    <s v="Needs Improvement"/>
    <s v="Needs Improvement"/>
    <n v="8.2000000000000003E-2"/>
  </r>
  <r>
    <x v="1"/>
    <x v="13"/>
    <x v="13"/>
    <s v="San Dimas Community Hospital"/>
    <x v="92"/>
    <n v="106190673"/>
    <x v="0"/>
    <n v="18.75"/>
    <n v="18.75"/>
    <n v="12"/>
    <n v="67"/>
    <s v="As Expected"/>
    <s v="(34.09922, -117.83218)"/>
    <s v="Needs Improvement"/>
    <s v="Needs Improvement"/>
    <n v="0.14530000000000001"/>
  </r>
  <r>
    <x v="1"/>
    <x v="13"/>
    <x v="13"/>
    <s v="Providence Little Company of Mary Medical Center â€“ San Pedro"/>
    <x v="93"/>
    <n v="106190680"/>
    <x v="0"/>
    <n v="13.8"/>
    <n v="13.8"/>
    <n v="20"/>
    <n v="147"/>
    <s v="As Expected"/>
    <s v="(33.73798, -118.30557)"/>
    <s v="Needs Improvement"/>
    <s v="Needs Improvement"/>
    <n v="0.1176"/>
  </r>
  <r>
    <x v="1"/>
    <x v="13"/>
    <x v="13"/>
    <s v="Providence Little Company of Mary Medical Center â€“ San Pedro"/>
    <x v="93"/>
    <n v="106190680"/>
    <x v="1"/>
    <n v="7.24"/>
    <n v="7.24"/>
    <n v="13"/>
    <n v="154"/>
    <s v="As Expected"/>
    <s v="(33.73798, -118.30557)"/>
    <s v="Needs Improvement"/>
    <s v="Needs Improvement"/>
    <n v="0.17910000000000001"/>
  </r>
  <r>
    <x v="1"/>
    <x v="13"/>
    <x v="13"/>
    <s v="Santa Monica â€“ UCLA Medical Center and Orthopedic Hospital"/>
    <x v="94"/>
    <n v="106190687"/>
    <x v="0"/>
    <n v="17.05"/>
    <n v="17.05"/>
    <n v="30"/>
    <n v="188"/>
    <s v="As Expected"/>
    <s v="(34.02755, -118.48623)"/>
    <s v="Needs Improvement"/>
    <s v="Needs Improvement"/>
    <n v="0.1361"/>
  </r>
  <r>
    <x v="1"/>
    <x v="13"/>
    <x v="13"/>
    <s v="Santa Monica â€“ UCLA Medical Center and Orthopedic Hospital"/>
    <x v="94"/>
    <n v="106190687"/>
    <x v="1"/>
    <n v="7.3"/>
    <n v="7.3"/>
    <n v="17"/>
    <n v="195"/>
    <s v="As Expected"/>
    <s v="(34.02755, -118.48623)"/>
    <s v="Needs Improvement"/>
    <s v="Needs Improvement"/>
    <n v="8.4400000000000003E-2"/>
  </r>
  <r>
    <x v="1"/>
    <x v="13"/>
    <x v="13"/>
    <s v="Pacifica Hospital of the Valley"/>
    <x v="95"/>
    <n v="106190696"/>
    <x v="0"/>
    <m/>
    <e v="#N/A"/>
    <m/>
    <m/>
    <m/>
    <s v="(34.24088, -118.39555)"/>
    <s v="Needs Improvement"/>
    <s v="Needs Improvement"/>
    <m/>
  </r>
  <r>
    <x v="1"/>
    <x v="13"/>
    <x v="13"/>
    <s v="Pacifica Hospital of the Valley"/>
    <x v="95"/>
    <n v="106190696"/>
    <x v="1"/>
    <n v="4.42"/>
    <n v="4.42"/>
    <n v="1"/>
    <n v="30"/>
    <s v="As Expected"/>
    <s v="(34.24088, -118.39555)"/>
    <s v="Needs Improvement"/>
    <s v="Needs Improvement"/>
    <n v="8.72E-2"/>
  </r>
  <r>
    <x v="1"/>
    <x v="13"/>
    <x v="13"/>
    <s v="Sherman Oaks Hospital"/>
    <x v="96"/>
    <n v="106190708"/>
    <x v="0"/>
    <n v="12.81"/>
    <n v="12.81"/>
    <n v="8"/>
    <n v="54"/>
    <s v="As Expected"/>
    <s v="(34.15995, -118.4488)"/>
    <s v="Needs Improvement"/>
    <s v="Needs Improvement"/>
    <e v="#DIV/0!"/>
  </r>
  <r>
    <x v="1"/>
    <x v="13"/>
    <x v="13"/>
    <s v="Sherman Oaks Hospital"/>
    <x v="96"/>
    <n v="106190708"/>
    <x v="1"/>
    <n v="5.84"/>
    <n v="5.84"/>
    <n v="5"/>
    <n v="57"/>
    <s v="As Expected"/>
    <s v="(34.15995, -118.4488)"/>
    <s v="Needs Improvement"/>
    <s v="Needs Improvement"/>
    <n v="3.3300000000000003E-2"/>
  </r>
  <r>
    <x v="1"/>
    <x v="13"/>
    <x v="13"/>
    <s v="Saint Francis Medical Center"/>
    <x v="97"/>
    <n v="106190754"/>
    <x v="1"/>
    <n v="5.39"/>
    <n v="5.39"/>
    <n v="8"/>
    <n v="208"/>
    <s v="As Expected"/>
    <s v="(33.93085, -118.20415)"/>
    <s v="Needs Improvement"/>
    <s v="Needs Improvement"/>
    <n v="0.14810000000000001"/>
  </r>
  <r>
    <x v="1"/>
    <x v="13"/>
    <x v="13"/>
    <s v="Saint Francis Medical Center"/>
    <x v="97"/>
    <n v="106190754"/>
    <x v="0"/>
    <n v="13.56"/>
    <n v="13.56"/>
    <n v="31"/>
    <n v="200"/>
    <s v="As Expected"/>
    <s v="(33.93085, -118.20415)"/>
    <s v="Needs Improvement"/>
    <s v="Needs Improvement"/>
    <n v="8.77E-2"/>
  </r>
  <r>
    <x v="1"/>
    <x v="13"/>
    <x v="13"/>
    <s v="Saint Johnâ€™s Health Center"/>
    <x v="98"/>
    <n v="106190756"/>
    <x v="0"/>
    <n v="9.84"/>
    <n v="9.84"/>
    <n v="15"/>
    <n v="154"/>
    <s v="As Expected"/>
    <s v="(34.0298085, -118.478687)"/>
    <s v="Needs Improvement"/>
    <s v="Needs Improvement"/>
    <n v="3.85E-2"/>
  </r>
  <r>
    <x v="1"/>
    <x v="13"/>
    <x v="13"/>
    <s v="Saint Johnâ€™s Health Center"/>
    <x v="98"/>
    <n v="106190756"/>
    <x v="1"/>
    <n v="7.83"/>
    <n v="7.83"/>
    <n v="14"/>
    <n v="159"/>
    <s v="As Expected"/>
    <s v="(34.0298085, -118.478687)"/>
    <s v="Needs Improvement"/>
    <s v="Needs Improvement"/>
    <n v="0.155"/>
  </r>
  <r>
    <x v="1"/>
    <x v="13"/>
    <x v="13"/>
    <s v="Providence Saint Joseph Medical Center"/>
    <x v="99"/>
    <n v="106190758"/>
    <x v="0"/>
    <n v="13.68"/>
    <n v="13.68"/>
    <n v="69"/>
    <n v="507"/>
    <s v="As Expected"/>
    <s v="(34.1559, -118.32711)"/>
    <s v="Needs Improvement"/>
    <s v="Needs Improvement"/>
    <n v="9.74E-2"/>
  </r>
  <r>
    <x v="1"/>
    <x v="13"/>
    <x v="13"/>
    <s v="Providence Saint Joseph Medical Center"/>
    <x v="99"/>
    <n v="106190758"/>
    <x v="1"/>
    <n v="10.79"/>
    <n v="10.79"/>
    <n v="71"/>
    <n v="538"/>
    <s v="As Expected"/>
    <s v="(34.1559, -118.32711)"/>
    <s v="Needs Improvement"/>
    <s v="Needs Improvement"/>
    <n v="8.8099999999999998E-2"/>
  </r>
  <r>
    <x v="1"/>
    <x v="13"/>
    <x v="13"/>
    <s v="Saint Vincent Medical Center"/>
    <x v="100"/>
    <n v="106190762"/>
    <x v="0"/>
    <n v="13.19"/>
    <n v="13.19"/>
    <n v="19"/>
    <n v="142"/>
    <s v="As Expected"/>
    <s v="(34.06311, -118.27302)"/>
    <s v="Needs Improvement"/>
    <s v="Needs Improvement"/>
    <n v="0.1361"/>
  </r>
  <r>
    <x v="1"/>
    <x v="13"/>
    <x v="13"/>
    <s v="Saint Vincent Medical Center"/>
    <x v="100"/>
    <n v="106190762"/>
    <x v="1"/>
    <n v="5.58"/>
    <n v="5.58"/>
    <n v="6"/>
    <n v="146"/>
    <s v="As Expected"/>
    <s v="(34.06311, -118.27302)"/>
    <s v="Needs Improvement"/>
    <s v="Needs Improvement"/>
    <n v="0.13200000000000001"/>
  </r>
  <r>
    <x v="1"/>
    <x v="13"/>
    <x v="13"/>
    <s v="Temple Community Hospital"/>
    <x v="101"/>
    <n v="106190784"/>
    <x v="0"/>
    <n v="18.64"/>
    <n v="18.64"/>
    <n v="12"/>
    <n v="56"/>
    <s v="As Expected"/>
    <s v="(34.07534, -118.28366)"/>
    <s v="Needs Improvement"/>
    <s v="Needs Improvement"/>
    <n v="0.1338"/>
  </r>
  <r>
    <x v="1"/>
    <x v="13"/>
    <x v="13"/>
    <s v="Temple Community Hospital"/>
    <x v="101"/>
    <n v="106190784"/>
    <x v="1"/>
    <n v="5.39"/>
    <n v="5.39"/>
    <n v="3"/>
    <n v="58"/>
    <s v="As Expected"/>
    <s v="(34.07534, -118.28366)"/>
    <s v="Needs Improvement"/>
    <s v="Needs Improvement"/>
    <n v="4.1099999999999998E-2"/>
  </r>
  <r>
    <x v="1"/>
    <x v="13"/>
    <x v="13"/>
    <s v="Ronald Reagan UCLA Medical Center"/>
    <x v="102"/>
    <n v="106190796"/>
    <x v="1"/>
    <n v="8.4600000000000009"/>
    <n v="8.4600000000000009"/>
    <n v="59"/>
    <n v="457"/>
    <s v="As Expected"/>
    <s v="(34.068889, -118.445)"/>
    <s v="Needs Improvement"/>
    <s v="Needs Improvement"/>
    <n v="0.21429999999999999"/>
  </r>
  <r>
    <x v="1"/>
    <x v="13"/>
    <x v="13"/>
    <s v="Ronald Reagan UCLA Medical Center"/>
    <x v="102"/>
    <n v="106190796"/>
    <x v="0"/>
    <n v="14.87"/>
    <n v="14.87"/>
    <n v="63"/>
    <n v="417"/>
    <s v="As Expected"/>
    <s v="(34.068889, -118.445)"/>
    <s v="Needs Improvement"/>
    <s v="Needs Improvement"/>
    <n v="5.1700000000000003E-2"/>
  </r>
  <r>
    <x v="1"/>
    <x v="13"/>
    <x v="13"/>
    <s v="Valley Presbyterian Hospital"/>
    <x v="103"/>
    <n v="106190812"/>
    <x v="0"/>
    <n v="10.38"/>
    <n v="10.38"/>
    <n v="24"/>
    <n v="208"/>
    <s v="As Expected"/>
    <s v="(34.19399, -118.46196)"/>
    <s v="Needs Improvement"/>
    <s v="Needs Improvement"/>
    <n v="0.12909999999999999"/>
  </r>
  <r>
    <x v="1"/>
    <x v="13"/>
    <x v="13"/>
    <s v="Valley Presbyterian Hospital"/>
    <x v="103"/>
    <n v="106190812"/>
    <x v="1"/>
    <n v="10.02"/>
    <n v="10.02"/>
    <n v="24"/>
    <n v="224"/>
    <s v="As Expected"/>
    <s v="(34.19399, -118.46196)"/>
    <s v="Needs Improvement"/>
    <s v="Needs Improvement"/>
    <n v="0.15110000000000001"/>
  </r>
  <r>
    <x v="1"/>
    <x v="13"/>
    <x v="13"/>
    <s v="University of Southern California Verdugo Hills Hospital"/>
    <x v="278"/>
    <n v="106190818"/>
    <x v="0"/>
    <n v="16.36"/>
    <n v="16.36"/>
    <n v="16"/>
    <n v="113"/>
    <s v="As Expected"/>
    <s v="(34.20557, -118.2152)"/>
    <s v="Needs Improvement"/>
    <s v="Needs Improvement"/>
    <n v="0.1154"/>
  </r>
  <r>
    <x v="1"/>
    <x v="13"/>
    <x v="13"/>
    <s v="University of Southern California Verdugo Hills Hospital"/>
    <x v="278"/>
    <n v="106190818"/>
    <x v="1"/>
    <n v="12.13"/>
    <n v="12.13"/>
    <n v="14"/>
    <n v="115"/>
    <s v="As Expected"/>
    <s v="(34.20557, -118.2152)"/>
    <s v="Needs Improvement"/>
    <s v="Needs Improvement"/>
    <n v="0.1071"/>
  </r>
  <r>
    <x v="1"/>
    <x v="13"/>
    <x v="13"/>
    <s v="West Hills Hospital and Medical Center"/>
    <x v="105"/>
    <n v="106190859"/>
    <x v="0"/>
    <n v="14.89"/>
    <n v="14.89"/>
    <n v="28"/>
    <n v="209"/>
    <s v="As Expected"/>
    <s v="(34.20365, -118.6294)"/>
    <s v="Needs Improvement"/>
    <s v="Needs Improvement"/>
    <n v="0.1416"/>
  </r>
  <r>
    <x v="1"/>
    <x v="13"/>
    <x v="13"/>
    <s v="West Hills Hospital and Medical Center"/>
    <x v="105"/>
    <n v="106190859"/>
    <x v="1"/>
    <n v="12.14"/>
    <n v="12.14"/>
    <n v="33"/>
    <n v="233"/>
    <s v="As Expected"/>
    <s v="(34.20365, -118.6294)"/>
    <s v="Needs Improvement"/>
    <s v="Needs Improvement"/>
    <n v="0.1217"/>
  </r>
  <r>
    <x v="1"/>
    <x v="13"/>
    <x v="13"/>
    <s v="White Memorial Medical Center"/>
    <x v="106"/>
    <n v="106190878"/>
    <x v="0"/>
    <n v="14.69"/>
    <n v="14.69"/>
    <n v="69"/>
    <n v="385"/>
    <s v="As Expected"/>
    <s v="(34.051, -118.21739)"/>
    <s v="Needs Improvement"/>
    <s v="Needs Improvement"/>
    <n v="0.13400000000000001"/>
  </r>
  <r>
    <x v="1"/>
    <x v="13"/>
    <x v="13"/>
    <s v="White Memorial Medical Center"/>
    <x v="106"/>
    <n v="106190878"/>
    <x v="1"/>
    <n v="5.54"/>
    <n v="5.54"/>
    <n v="21"/>
    <n v="398"/>
    <s v="Better"/>
    <s v="(34.051, -118.21739)"/>
    <s v="Needs Improvement"/>
    <s v="Needs Improvement"/>
    <n v="0.1416"/>
  </r>
  <r>
    <x v="1"/>
    <x v="13"/>
    <x v="13"/>
    <s v="Whittier Hospital Medical Center"/>
    <x v="107"/>
    <n v="106190883"/>
    <x v="0"/>
    <n v="11.91"/>
    <n v="11.91"/>
    <n v="13"/>
    <n v="99"/>
    <s v="As Expected"/>
    <s v="(33.95379, -118.00303)"/>
    <s v="Needs Improvement"/>
    <s v="Needs Improvement"/>
    <n v="0.1792"/>
  </r>
  <r>
    <x v="1"/>
    <x v="13"/>
    <x v="13"/>
    <s v="Whittier Hospital Medical Center"/>
    <x v="107"/>
    <n v="106190883"/>
    <x v="1"/>
    <n v="3.32"/>
    <n v="3.32"/>
    <n v="3"/>
    <n v="101"/>
    <s v="Better"/>
    <s v="(33.95379, -118.00303)"/>
    <s v="Needs Improvement"/>
    <s v="Needs Improvement"/>
    <n v="5.28E-2"/>
  </r>
  <r>
    <x v="1"/>
    <x v="13"/>
    <x v="13"/>
    <s v="Henry Mayo Newhall Memorial Hospital"/>
    <x v="108"/>
    <n v="106190949"/>
    <x v="1"/>
    <n v="7.33"/>
    <n v="7.33"/>
    <n v="23"/>
    <n v="274"/>
    <s v="As Expected"/>
    <s v="(34.39637, -118.55324)"/>
    <s v="Needs Improvement"/>
    <s v="Needs Improvement"/>
    <n v="0.1313"/>
  </r>
  <r>
    <x v="1"/>
    <x v="13"/>
    <x v="13"/>
    <s v="Henry Mayo Newhall Memorial Hospital"/>
    <x v="108"/>
    <n v="106190949"/>
    <x v="0"/>
    <n v="15.23"/>
    <n v="15.23"/>
    <n v="40"/>
    <n v="260"/>
    <s v="As Expected"/>
    <s v="(34.39637, -118.55324)"/>
    <s v="Needs Improvement"/>
    <s v="Needs Improvement"/>
    <n v="2.9700000000000001E-2"/>
  </r>
  <r>
    <x v="1"/>
    <x v="13"/>
    <x v="13"/>
    <s v="Los Angeles County/Harbor â€“ UCLA Medical Center"/>
    <x v="109"/>
    <n v="106191227"/>
    <x v="0"/>
    <n v="13.37"/>
    <n v="13.37"/>
    <n v="35"/>
    <n v="282"/>
    <s v="As Expected"/>
    <s v="(33.83149, -118.29332)"/>
    <s v="Needs Improvement"/>
    <s v="Needs Improvement"/>
    <n v="8.3900000000000002E-2"/>
  </r>
  <r>
    <x v="1"/>
    <x v="13"/>
    <x v="13"/>
    <s v="Los Angeles County/Harbor â€“ UCLA Medical Center"/>
    <x v="109"/>
    <n v="106191227"/>
    <x v="1"/>
    <n v="11.64"/>
    <n v="11.64"/>
    <n v="12"/>
    <n v="292"/>
    <s v="As Expected"/>
    <s v="(33.83149, -118.29332)"/>
    <s v="Needs Improvement"/>
    <s v="Needs Improvement"/>
    <n v="0.15379999999999999"/>
  </r>
  <r>
    <x v="1"/>
    <x v="13"/>
    <x v="13"/>
    <s v="Los Angeles County/University of Southern California Medical Center"/>
    <x v="110"/>
    <n v="106191228"/>
    <x v="0"/>
    <n v="13.45"/>
    <n v="13.45"/>
    <n v="26"/>
    <n v="217"/>
    <s v="As Expected"/>
    <s v="(34.05982, -118.21031)"/>
    <s v="Needs Improvement"/>
    <s v="Needs Improvement"/>
    <n v="0.1241"/>
  </r>
  <r>
    <x v="1"/>
    <x v="13"/>
    <x v="13"/>
    <s v="Los Angeles County/University of Southern California Medical Center"/>
    <x v="110"/>
    <n v="106191228"/>
    <x v="1"/>
    <n v="27.65"/>
    <n v="27.65"/>
    <n v="28"/>
    <n v="242"/>
    <s v="Worse"/>
    <s v="(34.05982, -118.21031)"/>
    <s v="Needs Improvement"/>
    <s v="Needs Improvement"/>
    <n v="4.1099999999999998E-2"/>
  </r>
  <r>
    <x v="1"/>
    <x v="13"/>
    <x v="13"/>
    <s v="Los Angeles County/Olive View â€“ UCLA Medical Center"/>
    <x v="111"/>
    <n v="106191231"/>
    <x v="0"/>
    <n v="11.17"/>
    <n v="11.17"/>
    <n v="15"/>
    <n v="157"/>
    <s v="As Expected"/>
    <s v="(34.32418, -118.45255)"/>
    <s v="Needs Improvement"/>
    <s v="Needs Improvement"/>
    <n v="0.1198"/>
  </r>
  <r>
    <x v="1"/>
    <x v="13"/>
    <x v="13"/>
    <s v="Los Angeles County/Olive View â€“ UCLA Medical Center"/>
    <x v="111"/>
    <n v="106191231"/>
    <x v="1"/>
    <n v="8.19"/>
    <n v="8.19"/>
    <n v="3"/>
    <n v="160"/>
    <s v="As Expected"/>
    <s v="(34.32418, -118.45255)"/>
    <s v="Needs Improvement"/>
    <s v="Needs Improvement"/>
    <n v="0.1157"/>
  </r>
  <r>
    <x v="1"/>
    <x v="13"/>
    <x v="13"/>
    <s v="Kaiser Foundation Hospital â€“ Woodland Hills"/>
    <x v="112"/>
    <n v="106191450"/>
    <x v="0"/>
    <n v="10.08"/>
    <n v="10.08"/>
    <n v="29"/>
    <n v="257"/>
    <s v="As Expected"/>
    <s v="(34.17198, -118.58829)"/>
    <s v="Needs Improvement"/>
    <s v="Needs Improvement"/>
    <n v="9.5500000000000002E-2"/>
  </r>
  <r>
    <x v="1"/>
    <x v="13"/>
    <x v="13"/>
    <s v="Kaiser Foundation Hospital â€“ Woodland Hills"/>
    <x v="112"/>
    <n v="106191450"/>
    <x v="1"/>
    <n v="10.58"/>
    <n v="10.58"/>
    <n v="38"/>
    <n v="274"/>
    <s v="As Expected"/>
    <s v="(34.17198, -118.58829)"/>
    <s v="Needs Improvement"/>
    <s v="Needs Improvement"/>
    <n v="1.8800000000000001E-2"/>
  </r>
  <r>
    <x v="1"/>
    <x v="13"/>
    <x v="13"/>
    <s v="Keck Hospital of University of Southern California"/>
    <x v="113"/>
    <n v="106194219"/>
    <x v="0"/>
    <n v="6.7"/>
    <n v="6.7"/>
    <n v="4"/>
    <n v="64"/>
    <s v="As Expected"/>
    <s v="(34.06284, -118.20287)"/>
    <s v="Needs Improvement"/>
    <s v="Needs Improvement"/>
    <n v="0.1128"/>
  </r>
  <r>
    <x v="1"/>
    <x v="13"/>
    <x v="13"/>
    <s v="Keck Hospital of University of Southern California"/>
    <x v="113"/>
    <n v="106194219"/>
    <x v="1"/>
    <n v="10.24"/>
    <n v="10.24"/>
    <n v="6"/>
    <n v="69"/>
    <s v="As Expected"/>
    <s v="(34.06284, -118.20287)"/>
    <s v="Needs Improvement"/>
    <s v="Needs Improvement"/>
    <n v="0.13869999999999999"/>
  </r>
  <r>
    <x v="1"/>
    <x v="13"/>
    <x v="13"/>
    <s v="Kaiser Foundation Hospital â€“ Baldwin Park"/>
    <x v="114"/>
    <n v="106196035"/>
    <x v="0"/>
    <n v="11.66"/>
    <n v="11.66"/>
    <n v="49"/>
    <n v="393"/>
    <s v="As Expected"/>
    <s v="(34.06348, -117.986)"/>
    <s v="Needs Improvement"/>
    <s v="Needs Improvement"/>
    <n v="6.25E-2"/>
  </r>
  <r>
    <x v="1"/>
    <x v="13"/>
    <x v="13"/>
    <s v="Kaiser Foundation Hospital â€“ Baldwin Park"/>
    <x v="114"/>
    <n v="106196035"/>
    <x v="1"/>
    <n v="14.27"/>
    <n v="14.27"/>
    <n v="41"/>
    <n v="403"/>
    <s v="As Expected"/>
    <s v="(34.06348, -117.986)"/>
    <s v="Needs Improvement"/>
    <s v="Needs Improvement"/>
    <n v="8.6999999999999994E-2"/>
  </r>
  <r>
    <x v="1"/>
    <x v="13"/>
    <x v="13"/>
    <s v="Kaiser Foundation Hospital â€“ Downey"/>
    <x v="115"/>
    <n v="106196403"/>
    <x v="0"/>
    <n v="12.61"/>
    <n v="12.61"/>
    <n v="45"/>
    <n v="329"/>
    <s v="As Expected"/>
    <s v="(33.9171234, -118.1290216)"/>
    <s v="Needs Improvement"/>
    <s v="Needs Improvement"/>
    <n v="0.12470000000000001"/>
  </r>
  <r>
    <x v="1"/>
    <x v="13"/>
    <x v="13"/>
    <s v="Kaiser Foundation Hospital â€“ Downey"/>
    <x v="115"/>
    <n v="106196403"/>
    <x v="1"/>
    <n v="10.43"/>
    <n v="10.43"/>
    <n v="24"/>
    <n v="342"/>
    <s v="As Expected"/>
    <s v="(33.9171234, -118.1290216)"/>
    <s v="Needs Improvement"/>
    <s v="Needs Improvement"/>
    <n v="0.1017"/>
  </r>
  <r>
    <x v="1"/>
    <x v="13"/>
    <x v="13"/>
    <s v="Palmdale Regional Medical Center"/>
    <x v="116"/>
    <n v="106196405"/>
    <x v="0"/>
    <n v="12.17"/>
    <n v="12.17"/>
    <n v="19"/>
    <n v="160"/>
    <s v="As Expected"/>
    <s v="(34.5843754, -118.1443461)"/>
    <s v="Needs Improvement"/>
    <s v="Needs Improvement"/>
    <n v="0.1368"/>
  </r>
  <r>
    <x v="1"/>
    <x v="13"/>
    <x v="13"/>
    <s v="Palmdale Regional Medical Center"/>
    <x v="116"/>
    <n v="106196405"/>
    <x v="1"/>
    <n v="11.61"/>
    <n v="11.61"/>
    <n v="14"/>
    <n v="166"/>
    <s v="As Expected"/>
    <s v="(34.5843754, -118.1443461)"/>
    <s v="Needs Improvement"/>
    <s v="Needs Improvement"/>
    <n v="7.0199999999999999E-2"/>
  </r>
  <r>
    <x v="1"/>
    <x v="15"/>
    <x v="15"/>
    <s v="Madera Community Hospital"/>
    <x v="117"/>
    <n v="106201281"/>
    <x v="0"/>
    <n v="11.28"/>
    <n v="11.28"/>
    <n v="6"/>
    <n v="58"/>
    <s v="As Expected"/>
    <s v="(36.94535, -120.04561)"/>
    <s v="Needs Improvement"/>
    <s v="Needs Improvement"/>
    <n v="0.1188"/>
  </r>
  <r>
    <x v="1"/>
    <x v="15"/>
    <x v="15"/>
    <s v="Madera Community Hospital"/>
    <x v="117"/>
    <n v="106201281"/>
    <x v="1"/>
    <n v="21.69"/>
    <n v="21.69"/>
    <n v="7"/>
    <n v="63"/>
    <s v="As Expected"/>
    <s v="(36.94535, -120.04561)"/>
    <s v="Needs Improvement"/>
    <s v="Needs Improvement"/>
    <n v="8.43E-2"/>
  </r>
  <r>
    <x v="1"/>
    <x v="16"/>
    <x v="16"/>
    <s v="Kaiser Foundation Hospital â€“ San Rafael"/>
    <x v="118"/>
    <n v="106210992"/>
    <x v="0"/>
    <n v="9.9600000000000009"/>
    <n v="9.9600000000000009"/>
    <n v="20"/>
    <n v="201"/>
    <s v="As Expected"/>
    <s v="(38.0041, -122.55376)"/>
    <s v="Needs Improvement"/>
    <s v="Needs Improvement"/>
    <n v="0.10340000000000001"/>
  </r>
  <r>
    <x v="1"/>
    <x v="16"/>
    <x v="16"/>
    <s v="Kaiser Foundation Hospital â€“ San Rafael"/>
    <x v="118"/>
    <n v="106210992"/>
    <x v="1"/>
    <n v="6.06"/>
    <n v="6.06"/>
    <n v="17"/>
    <n v="209"/>
    <s v="Better"/>
    <s v="(38.0041, -122.55376)"/>
    <s v="Needs Improvement"/>
    <s v="Needs Improvement"/>
    <n v="0.1111"/>
  </r>
  <r>
    <x v="1"/>
    <x v="16"/>
    <x v="16"/>
    <s v="Marin General Hospital"/>
    <x v="119"/>
    <n v="106211006"/>
    <x v="0"/>
    <n v="10.77"/>
    <n v="10.77"/>
    <n v="23"/>
    <n v="226"/>
    <s v="As Expected"/>
    <s v="(37.94651, -122.53715)"/>
    <s v="Needs Improvement"/>
    <s v="Needs Improvement"/>
    <n v="9.9500000000000005E-2"/>
  </r>
  <r>
    <x v="1"/>
    <x v="16"/>
    <x v="16"/>
    <s v="Marin General Hospital"/>
    <x v="119"/>
    <n v="106211006"/>
    <x v="1"/>
    <n v="10.050000000000001"/>
    <n v="10.050000000000001"/>
    <n v="31"/>
    <n v="239"/>
    <s v="As Expected"/>
    <s v="(37.94651, -122.53715)"/>
    <s v="Needs Improvement"/>
    <s v="Needs Improvement"/>
    <n v="8.1299999999999997E-2"/>
  </r>
  <r>
    <x v="1"/>
    <x v="16"/>
    <x v="16"/>
    <s v="Novato Community Hospital"/>
    <x v="120"/>
    <n v="106214034"/>
    <x v="0"/>
    <n v="10.029999999999999"/>
    <n v="10.029999999999999"/>
    <n v="5"/>
    <n v="48"/>
    <s v="As Expected"/>
    <s v="(38.09749, -122.55887)"/>
    <s v="Needs Improvement"/>
    <s v="Needs Improvement"/>
    <n v="0.1018"/>
  </r>
  <r>
    <x v="1"/>
    <x v="16"/>
    <x v="16"/>
    <s v="Novato Community Hospital"/>
    <x v="120"/>
    <n v="106214034"/>
    <x v="1"/>
    <n v="14.56"/>
    <n v="14.56"/>
    <n v="9"/>
    <n v="51"/>
    <s v="As Expected"/>
    <s v="(38.09749, -122.55887)"/>
    <s v="Needs Improvement"/>
    <s v="Needs Improvement"/>
    <n v="0.12970000000000001"/>
  </r>
  <r>
    <x v="1"/>
    <x v="17"/>
    <x v="17"/>
    <s v="Frank R. Howard Memorial Hospital"/>
    <x v="121"/>
    <n v="106230949"/>
    <x v="0"/>
    <n v="2.86"/>
    <n v="2.86"/>
    <n v="1"/>
    <n v="40"/>
    <s v="As Expected"/>
    <s v="(39.40079, -123.34973)"/>
    <s v="Needs Improvement"/>
    <s v="Needs Improvement"/>
    <n v="0.1042"/>
  </r>
  <r>
    <x v="1"/>
    <x v="17"/>
    <x v="17"/>
    <s v="Frank R. Howard Memorial Hospital"/>
    <x v="121"/>
    <n v="106230949"/>
    <x v="1"/>
    <n v="7.5"/>
    <n v="7.5"/>
    <n v="4"/>
    <n v="40"/>
    <s v="As Expected"/>
    <s v="(39.40079, -123.34973)"/>
    <s v="Needs Improvement"/>
    <s v="Needs Improvement"/>
    <n v="0.17649999999999999"/>
  </r>
  <r>
    <x v="1"/>
    <x v="17"/>
    <x v="17"/>
    <s v="Mendocino Coast District Hospital"/>
    <x v="122"/>
    <n v="106231013"/>
    <x v="0"/>
    <n v="12.25"/>
    <n v="12.25"/>
    <n v="3"/>
    <n v="30"/>
    <s v="As Expected"/>
    <s v="(39.4326, -123.80068)"/>
    <s v="Needs Improvement"/>
    <s v="Needs Improvement"/>
    <n v="2.5000000000000001E-2"/>
  </r>
  <r>
    <x v="1"/>
    <x v="17"/>
    <x v="17"/>
    <s v="Mendocino Coast District Hospital"/>
    <x v="122"/>
    <n v="106231013"/>
    <x v="1"/>
    <n v="10.89"/>
    <n v="10.89"/>
    <n v="5"/>
    <n v="31"/>
    <s v="As Expected"/>
    <s v="(39.4326, -123.80068)"/>
    <s v="Needs Improvement"/>
    <s v="Needs Improvement"/>
    <n v="0.1"/>
  </r>
  <r>
    <x v="1"/>
    <x v="17"/>
    <x v="17"/>
    <s v="Ukiah Valley Medical Center"/>
    <x v="123"/>
    <n v="106231396"/>
    <x v="0"/>
    <n v="17.46"/>
    <n v="17.46"/>
    <n v="17"/>
    <n v="104"/>
    <s v="As Expected"/>
    <s v="(39.1528, -123.20363)"/>
    <s v="Needs Improvement"/>
    <s v="Needs Improvement"/>
    <n v="0.1"/>
  </r>
  <r>
    <x v="1"/>
    <x v="17"/>
    <x v="17"/>
    <s v="Ukiah Valley Medical Center"/>
    <x v="123"/>
    <n v="106231396"/>
    <x v="1"/>
    <n v="14.96"/>
    <n v="14.96"/>
    <n v="20"/>
    <n v="113"/>
    <s v="As Expected"/>
    <s v="(39.1528, -123.20363)"/>
    <s v="Needs Improvement"/>
    <s v="Needs Improvement"/>
    <n v="0.1613"/>
  </r>
  <r>
    <x v="1"/>
    <x v="18"/>
    <x v="18"/>
    <s v="Mercy Medical Center â€“ Merced"/>
    <x v="124"/>
    <n v="106240942"/>
    <x v="0"/>
    <n v="10.3"/>
    <n v="10.3"/>
    <n v="29"/>
    <n v="258"/>
    <s v="As Expected"/>
    <s v="(37.3402309, -120.4651815)"/>
    <s v="Needs Improvement"/>
    <s v="Needs Improvement"/>
    <n v="0.16350000000000001"/>
  </r>
  <r>
    <x v="1"/>
    <x v="18"/>
    <x v="18"/>
    <s v="Mercy Medical Center â€“ Merced"/>
    <x v="124"/>
    <n v="106240942"/>
    <x v="1"/>
    <n v="8.2200000000000006"/>
    <n v="8.2200000000000006"/>
    <n v="32"/>
    <n v="275"/>
    <s v="As Expected"/>
    <s v="(37.3402309, -120.4651815)"/>
    <s v="Needs Improvement"/>
    <s v="Needs Improvement"/>
    <n v="0.17699999999999999"/>
  </r>
  <r>
    <x v="1"/>
    <x v="19"/>
    <x v="19"/>
    <s v="Community Hospital Monterey Peninsula"/>
    <x v="125"/>
    <n v="106270744"/>
    <x v="0"/>
    <n v="15.18"/>
    <n v="15.18"/>
    <n v="43"/>
    <n v="315"/>
    <s v="As Expected"/>
    <s v="(36.59827, -121.92488)"/>
    <s v="Needs Improvement"/>
    <s v="Needs Improvement"/>
    <n v="0.1124"/>
  </r>
  <r>
    <x v="1"/>
    <x v="19"/>
    <x v="19"/>
    <s v="Community Hospital Monterey Peninsula"/>
    <x v="125"/>
    <n v="106270744"/>
    <x v="1"/>
    <n v="11.33"/>
    <n v="11.33"/>
    <n v="35"/>
    <n v="335"/>
    <s v="As Expected"/>
    <s v="(36.59827, -121.92488)"/>
    <s v="Needs Improvement"/>
    <s v="Needs Improvement"/>
    <n v="0.1164"/>
  </r>
  <r>
    <x v="1"/>
    <x v="19"/>
    <x v="19"/>
    <s v="Salinas Valley Memorial Hospital"/>
    <x v="126"/>
    <n v="106270875"/>
    <x v="0"/>
    <n v="11.61"/>
    <n v="11.61"/>
    <n v="36"/>
    <n v="312"/>
    <s v="As Expected"/>
    <s v="(36.66022, -121.6481)"/>
    <s v="Needs Improvement"/>
    <s v="Needs Improvement"/>
    <n v="0.13650000000000001"/>
  </r>
  <r>
    <x v="1"/>
    <x v="19"/>
    <x v="19"/>
    <s v="Salinas Valley Memorial Hospital"/>
    <x v="126"/>
    <n v="106270875"/>
    <x v="1"/>
    <n v="6.46"/>
    <n v="6.46"/>
    <n v="20"/>
    <n v="324"/>
    <s v="Better"/>
    <s v="(36.66022, -121.6481)"/>
    <s v="Needs Improvement"/>
    <s v="Needs Improvement"/>
    <n v="0.1045"/>
  </r>
  <r>
    <x v="1"/>
    <x v="19"/>
    <x v="19"/>
    <s v="Natividad Medical Center"/>
    <x v="127"/>
    <n v="106274043"/>
    <x v="0"/>
    <n v="10.38"/>
    <n v="10.38"/>
    <n v="5"/>
    <n v="57"/>
    <s v="As Expected"/>
    <s v="(36.69686, -121.6297)"/>
    <s v="Needs Improvement"/>
    <s v="Needs Improvement"/>
    <n v="0.1154"/>
  </r>
  <r>
    <x v="1"/>
    <x v="19"/>
    <x v="19"/>
    <s v="Natividad Medical Center"/>
    <x v="127"/>
    <n v="106274043"/>
    <x v="1"/>
    <n v="0"/>
    <e v="#N/A"/>
    <n v="0"/>
    <n v="57"/>
    <s v="As Expected"/>
    <s v="(36.69686, -121.6297)"/>
    <s v="Needs Improvement"/>
    <s v="Needs Improvement"/>
    <n v="6.1699999999999998E-2"/>
  </r>
  <r>
    <x v="1"/>
    <x v="20"/>
    <x v="20"/>
    <s v="Queen of the Valley Hospital â€“ Napa"/>
    <x v="128"/>
    <n v="106281047"/>
    <x v="0"/>
    <n v="11.01"/>
    <n v="11.01"/>
    <n v="18"/>
    <n v="157"/>
    <s v="As Expected"/>
    <s v="(38.32363, -122.296)"/>
    <s v="Needs Improvement"/>
    <s v="Needs Improvement"/>
    <n v="8.77E-2"/>
  </r>
  <r>
    <x v="1"/>
    <x v="20"/>
    <x v="20"/>
    <s v="Queen of the Valley Hospital â€“ Napa"/>
    <x v="128"/>
    <n v="106281047"/>
    <x v="1"/>
    <n v="16.670000000000002"/>
    <n v="16.670000000000002"/>
    <n v="34"/>
    <n v="175"/>
    <s v="Worse"/>
    <s v="(38.32363, -122.296)"/>
    <s v="Needs Improvement"/>
    <s v="Needs Improvement"/>
    <n v="0"/>
  </r>
  <r>
    <x v="1"/>
    <x v="20"/>
    <x v="20"/>
    <s v="Saint Helena Hospital"/>
    <x v="129"/>
    <n v="106281078"/>
    <x v="1"/>
    <n v="11.53"/>
    <n v="11.53"/>
    <n v="9"/>
    <n v="63"/>
    <s v="As Expected"/>
    <s v="(38.53937349, -122.473003)"/>
    <s v="Needs Improvement"/>
    <s v="Needs Improvement"/>
    <n v="0.11459999999999999"/>
  </r>
  <r>
    <x v="1"/>
    <x v="20"/>
    <x v="20"/>
    <s v="Saint Helena Hospital"/>
    <x v="129"/>
    <n v="106281078"/>
    <x v="0"/>
    <n v="10.36"/>
    <n v="10.36"/>
    <n v="6"/>
    <n v="57"/>
    <s v="As Expected"/>
    <s v="(38.53937349, -122.473003)"/>
    <s v="Needs Improvement"/>
    <s v="Needs Improvement"/>
    <n v="0.1943"/>
  </r>
  <r>
    <x v="1"/>
    <x v="21"/>
    <x v="21"/>
    <s v="Sierra Nevada Memorial Hospital"/>
    <x v="130"/>
    <n v="106291023"/>
    <x v="0"/>
    <n v="16.48"/>
    <n v="16.48"/>
    <n v="23"/>
    <n v="156"/>
    <s v="As Expected"/>
    <s v="(39.22932, -121.04748)"/>
    <s v="Needs Improvement"/>
    <s v="Needs Improvement"/>
    <n v="0.1429"/>
  </r>
  <r>
    <x v="1"/>
    <x v="21"/>
    <x v="21"/>
    <s v="Sierra Nevada Memorial Hospital"/>
    <x v="130"/>
    <n v="106291023"/>
    <x v="1"/>
    <n v="11.21"/>
    <n v="11.21"/>
    <n v="25"/>
    <n v="166"/>
    <s v="As Expected"/>
    <s v="(39.22932, -121.04748)"/>
    <s v="Needs Improvement"/>
    <s v="Needs Improvement"/>
    <n v="0.1053"/>
  </r>
  <r>
    <x v="1"/>
    <x v="22"/>
    <x v="22"/>
    <s v="Orange Coast Memorial Medical Center"/>
    <x v="131"/>
    <n v="106300225"/>
    <x v="0"/>
    <n v="14.41"/>
    <n v="14.41"/>
    <n v="29"/>
    <n v="204"/>
    <s v="As Expected"/>
    <s v="(33.70162, -117.95524)"/>
    <s v="Needs Improvement"/>
    <s v="Needs Improvement"/>
    <n v="0.1474"/>
  </r>
  <r>
    <x v="1"/>
    <x v="22"/>
    <x v="22"/>
    <s v="Orange Coast Memorial Medical Center"/>
    <x v="131"/>
    <n v="106300225"/>
    <x v="1"/>
    <n v="7.6"/>
    <n v="7.6"/>
    <n v="16"/>
    <n v="208"/>
    <s v="As Expected"/>
    <s v="(33.70162, -117.95524)"/>
    <s v="Needs Improvement"/>
    <s v="Needs Improvement"/>
    <n v="0.15060000000000001"/>
  </r>
  <r>
    <x v="1"/>
    <x v="22"/>
    <x v="22"/>
    <s v="AHMC Anaheim Regional Medical Center"/>
    <x v="132"/>
    <n v="106301098"/>
    <x v="0"/>
    <n v="15.21"/>
    <n v="15.21"/>
    <n v="32"/>
    <n v="221"/>
    <s v="As Expected"/>
    <s v="(33.84725, -117.93248)"/>
    <s v="Needs Improvement"/>
    <s v="Needs Improvement"/>
    <n v="0.14219999999999999"/>
  </r>
  <r>
    <x v="1"/>
    <x v="22"/>
    <x v="22"/>
    <s v="AHMC Anaheim Regional Medical Center"/>
    <x v="132"/>
    <n v="106301098"/>
    <x v="1"/>
    <n v="11.09"/>
    <n v="11.09"/>
    <n v="17"/>
    <n v="227"/>
    <s v="As Expected"/>
    <s v="(33.84725, -117.93248)"/>
    <s v="Needs Improvement"/>
    <s v="Needs Improvement"/>
    <n v="7.6899999999999996E-2"/>
  </r>
  <r>
    <x v="1"/>
    <x v="22"/>
    <x v="22"/>
    <s v="Kaiser Foundation Hospital â€“ Orange County â€“ Lakeview"/>
    <x v="279"/>
    <n v="106301132"/>
    <x v="0"/>
    <n v="9.2799999999999994"/>
    <n v="9.2799999999999994"/>
    <n v="19"/>
    <n v="200"/>
    <s v="As Expected"/>
    <s v="(33.85295, -117.81603)"/>
    <s v="Needs Improvement"/>
    <s v="Needs Improvement"/>
    <n v="0.14480000000000001"/>
  </r>
  <r>
    <x v="1"/>
    <x v="22"/>
    <x v="22"/>
    <s v="Kaiser Foundation Hospital â€“ Orange County â€“ Lakeview"/>
    <x v="279"/>
    <n v="106301132"/>
    <x v="1"/>
    <n v="9.35"/>
    <n v="9.35"/>
    <n v="14"/>
    <n v="204"/>
    <s v="As Expected"/>
    <s v="(33.85295, -117.81603)"/>
    <s v="Needs Improvement"/>
    <s v="Needs Improvement"/>
    <n v="7.4899999999999994E-2"/>
  </r>
  <r>
    <x v="1"/>
    <x v="22"/>
    <x v="22"/>
    <s v="Fountain Valley Regional Hospital and Medical Center â€“ Euclid"/>
    <x v="134"/>
    <n v="106301175"/>
    <x v="0"/>
    <n v="11.13"/>
    <n v="11.13"/>
    <n v="56"/>
    <n v="456"/>
    <s v="As Expected"/>
    <s v="(33.71546, -117.93694)"/>
    <s v="Needs Improvement"/>
    <s v="Needs Improvement"/>
    <n v="9.5000000000000001E-2"/>
  </r>
  <r>
    <x v="1"/>
    <x v="22"/>
    <x v="22"/>
    <s v="Fountain Valley Regional Hospital and Medical Center â€“ Euclid"/>
    <x v="134"/>
    <n v="106301175"/>
    <x v="1"/>
    <n v="6.88"/>
    <n v="6.88"/>
    <n v="35"/>
    <n v="480"/>
    <s v="Better"/>
    <s v="(33.71546, -117.93694)"/>
    <s v="Needs Improvement"/>
    <s v="Needs Improvement"/>
    <n v="6.8599999999999994E-2"/>
  </r>
  <r>
    <x v="1"/>
    <x v="22"/>
    <x v="22"/>
    <s v="Hoag Memorial Hospital Presbyterian"/>
    <x v="135"/>
    <n v="106301205"/>
    <x v="0"/>
    <n v="13.59"/>
    <n v="13.59"/>
    <n v="101"/>
    <n v="813"/>
    <s v="As Expected"/>
    <s v="(33.62526, -117.92949)"/>
    <s v="Needs Improvement"/>
    <s v="Needs Improvement"/>
    <n v="0.12280000000000001"/>
  </r>
  <r>
    <x v="1"/>
    <x v="22"/>
    <x v="22"/>
    <s v="Hoag Memorial Hospital Presbyterian"/>
    <x v="135"/>
    <n v="106301205"/>
    <x v="1"/>
    <n v="8.7200000000000006"/>
    <n v="8.7200000000000006"/>
    <n v="76"/>
    <n v="846"/>
    <s v="As Expected"/>
    <s v="(33.62526, -117.92949)"/>
    <s v="Needs Improvement"/>
    <s v="Needs Improvement"/>
    <n v="7.2900000000000006E-2"/>
  </r>
  <r>
    <x v="1"/>
    <x v="22"/>
    <x v="22"/>
    <s v="Huntington Beach Hospital"/>
    <x v="136"/>
    <n v="106301209"/>
    <x v="0"/>
    <n v="16.93"/>
    <n v="16.93"/>
    <n v="10"/>
    <n v="54"/>
    <s v="As Expected"/>
    <s v="(33.70442, -117.98895)"/>
    <s v="Needs Improvement"/>
    <s v="Needs Improvement"/>
    <n v="0.1242"/>
  </r>
  <r>
    <x v="1"/>
    <x v="22"/>
    <x v="22"/>
    <s v="Huntington Beach Hospital"/>
    <x v="136"/>
    <n v="106301209"/>
    <x v="1"/>
    <n v="6.83"/>
    <n v="6.83"/>
    <n v="4"/>
    <n v="55"/>
    <s v="As Expected"/>
    <s v="(33.70442, -117.98895)"/>
    <s v="Needs Improvement"/>
    <s v="Needs Improvement"/>
    <n v="8.9800000000000005E-2"/>
  </r>
  <r>
    <x v="1"/>
    <x v="22"/>
    <x v="22"/>
    <s v="La Palma Intercommunity Hospital"/>
    <x v="137"/>
    <n v="106301234"/>
    <x v="0"/>
    <n v="5.0999999999999996"/>
    <n v="5.0999999999999996"/>
    <n v="4"/>
    <n v="76"/>
    <s v="As Expected"/>
    <s v="(33.8485, -118.03737)"/>
    <s v="Needs Improvement"/>
    <s v="Needs Improvement"/>
    <n v="0.1852"/>
  </r>
  <r>
    <x v="1"/>
    <x v="22"/>
    <x v="22"/>
    <s v="La Palma Intercommunity Hospital"/>
    <x v="137"/>
    <n v="106301234"/>
    <x v="1"/>
    <n v="6.96"/>
    <n v="6.96"/>
    <n v="4"/>
    <n v="78"/>
    <s v="As Expected"/>
    <s v="(33.8485, -118.03737)"/>
    <s v="Needs Improvement"/>
    <s v="Needs Improvement"/>
    <n v="7.2700000000000001E-2"/>
  </r>
  <r>
    <x v="1"/>
    <x v="22"/>
    <x v="22"/>
    <s v="Los Alamitos Medical Center"/>
    <x v="138"/>
    <n v="106301248"/>
    <x v="0"/>
    <n v="12.5"/>
    <n v="12.5"/>
    <n v="44"/>
    <n v="381"/>
    <s v="As Expected"/>
    <s v="(33.80327, -118.0674)"/>
    <s v="Needs Improvement"/>
    <s v="Needs Improvement"/>
    <n v="5.2600000000000001E-2"/>
  </r>
  <r>
    <x v="1"/>
    <x v="22"/>
    <x v="22"/>
    <s v="Los Alamitos Medical Center"/>
    <x v="138"/>
    <n v="106301248"/>
    <x v="1"/>
    <n v="10.56"/>
    <n v="10.56"/>
    <n v="49"/>
    <n v="397"/>
    <s v="As Expected"/>
    <s v="(33.80327, -118.0674)"/>
    <s v="Needs Improvement"/>
    <s v="Needs Improvement"/>
    <n v="5.1299999999999998E-2"/>
  </r>
  <r>
    <x v="1"/>
    <x v="22"/>
    <x v="22"/>
    <s v="Mission Hospital Regional Medical Center"/>
    <x v="140"/>
    <n v="106301262"/>
    <x v="0"/>
    <n v="13.48"/>
    <n v="13.48"/>
    <n v="55"/>
    <n v="438"/>
    <s v="As Expected"/>
    <s v="(33.56279, -117.66768)"/>
    <s v="Needs Improvement"/>
    <s v="Needs Improvement"/>
    <n v="0.11550000000000001"/>
  </r>
  <r>
    <x v="1"/>
    <x v="22"/>
    <x v="22"/>
    <s v="Mission Hospital Regional Medical Center"/>
    <x v="140"/>
    <n v="106301262"/>
    <x v="1"/>
    <n v="9.77"/>
    <n v="9.77"/>
    <n v="57"/>
    <n v="470"/>
    <s v="As Expected"/>
    <s v="(33.56279, -117.66768)"/>
    <s v="Needs Improvement"/>
    <s v="Needs Improvement"/>
    <n v="0.1234"/>
  </r>
  <r>
    <x v="1"/>
    <x v="22"/>
    <x v="22"/>
    <s v="UC Irvine Medical Center"/>
    <x v="141"/>
    <n v="106301279"/>
    <x v="0"/>
    <n v="12.05"/>
    <n v="12.05"/>
    <n v="41"/>
    <n v="338"/>
    <s v="As Expected"/>
    <s v="(33.7889, -117.89064)"/>
    <s v="Needs Improvement"/>
    <s v="Needs Improvement"/>
    <n v="0.12559999999999999"/>
  </r>
  <r>
    <x v="1"/>
    <x v="22"/>
    <x v="22"/>
    <s v="UC Irvine Medical Center"/>
    <x v="141"/>
    <n v="106301279"/>
    <x v="1"/>
    <n v="11.71"/>
    <n v="11.71"/>
    <n v="47"/>
    <n v="369"/>
    <s v="As Expected"/>
    <s v="(33.7889, -117.89064)"/>
    <s v="Needs Improvement"/>
    <s v="Needs Improvement"/>
    <n v="0.12130000000000001"/>
  </r>
  <r>
    <x v="1"/>
    <x v="22"/>
    <x v="22"/>
    <s v="Garden Grove Hospital and Medical Center"/>
    <x v="142"/>
    <n v="106301283"/>
    <x v="0"/>
    <n v="8.82"/>
    <n v="8.82"/>
    <n v="7"/>
    <n v="79"/>
    <s v="As Expected"/>
    <s v="(33.7745089, -117.9130315)"/>
    <s v="Needs Improvement"/>
    <s v="Needs Improvement"/>
    <n v="0.12130000000000001"/>
  </r>
  <r>
    <x v="1"/>
    <x v="22"/>
    <x v="22"/>
    <s v="Garden Grove Hospital and Medical Center"/>
    <x v="142"/>
    <n v="106301283"/>
    <x v="1"/>
    <n v="6.3"/>
    <n v="6.3"/>
    <n v="4"/>
    <n v="81"/>
    <s v="As Expected"/>
    <s v="(33.7745089, -117.9130315)"/>
    <s v="Needs Improvement"/>
    <s v="Needs Improvement"/>
    <n v="0.12740000000000001"/>
  </r>
  <r>
    <x v="1"/>
    <x v="22"/>
    <x v="22"/>
    <s v="Placentia Linda Hospital"/>
    <x v="143"/>
    <n v="106301297"/>
    <x v="0"/>
    <n v="17.600000000000001"/>
    <n v="17.600000000000001"/>
    <n v="12"/>
    <n v="77"/>
    <s v="As Expected"/>
    <s v="(33.88704521, -117.8431129)"/>
    <s v="Needs Improvement"/>
    <s v="Needs Improvement"/>
    <n v="8.8599999999999998E-2"/>
  </r>
  <r>
    <x v="1"/>
    <x v="22"/>
    <x v="22"/>
    <s v="Placentia Linda Hospital"/>
    <x v="143"/>
    <n v="106301297"/>
    <x v="1"/>
    <n v="14.18"/>
    <n v="14.18"/>
    <n v="11"/>
    <n v="78"/>
    <s v="As Expected"/>
    <s v="(33.88704521, -117.8431129)"/>
    <s v="Needs Improvement"/>
    <s v="Needs Improvement"/>
    <n v="4.9399999999999999E-2"/>
  </r>
  <r>
    <x v="1"/>
    <x v="22"/>
    <x v="22"/>
    <s v="Saddleback Memorial Medical Center"/>
    <x v="144"/>
    <n v="106301317"/>
    <x v="0"/>
    <n v="14.31"/>
    <n v="14.31"/>
    <n v="54"/>
    <n v="405"/>
    <s v="As Expected"/>
    <s v="(33.60796, -117.70837)"/>
    <s v="Needs Improvement"/>
    <s v="Needs Improvement"/>
    <n v="0.15579999999999999"/>
  </r>
  <r>
    <x v="1"/>
    <x v="22"/>
    <x v="22"/>
    <s v="Saddleback Memorial Medical Center"/>
    <x v="144"/>
    <n v="106301317"/>
    <x v="1"/>
    <n v="12.12"/>
    <n v="12.12"/>
    <n v="72"/>
    <n v="432"/>
    <s v="As Expected"/>
    <s v="(33.60796, -117.70837)"/>
    <s v="Needs Improvement"/>
    <s v="Needs Improvement"/>
    <n v="0.14099999999999999"/>
  </r>
  <r>
    <x v="1"/>
    <x v="22"/>
    <x v="22"/>
    <s v="Saint Joseph Hospital â€“ Orange"/>
    <x v="145"/>
    <n v="106301340"/>
    <x v="0"/>
    <n v="14.31"/>
    <n v="14.31"/>
    <n v="56"/>
    <n v="426"/>
    <s v="As Expected"/>
    <s v="(33.7823, -117.86516)"/>
    <s v="Needs Improvement"/>
    <s v="Needs Improvement"/>
    <n v="0.1333"/>
  </r>
  <r>
    <x v="1"/>
    <x v="22"/>
    <x v="22"/>
    <s v="Saint Joseph Hospital â€“ Orange"/>
    <x v="145"/>
    <n v="106301340"/>
    <x v="1"/>
    <n v="11.65"/>
    <n v="11.65"/>
    <n v="53"/>
    <n v="447"/>
    <s v="As Expected"/>
    <s v="(33.7823, -117.86516)"/>
    <s v="Needs Improvement"/>
    <s v="Needs Improvement"/>
    <n v="0.16669999999999999"/>
  </r>
  <r>
    <x v="1"/>
    <x v="22"/>
    <x v="22"/>
    <s v="Saint Jude Medical Center"/>
    <x v="146"/>
    <n v="106301342"/>
    <x v="0"/>
    <n v="11.42"/>
    <n v="11.42"/>
    <n v="62"/>
    <n v="533"/>
    <s v="As Expected"/>
    <s v="(33.89349, -117.92851)"/>
    <s v="Needs Improvement"/>
    <s v="Needs Improvement"/>
    <n v="0.13150000000000001"/>
  </r>
  <r>
    <x v="1"/>
    <x v="22"/>
    <x v="22"/>
    <s v="Saint Jude Medical Center"/>
    <x v="146"/>
    <n v="106301342"/>
    <x v="1"/>
    <n v="9.1199999999999992"/>
    <n v="9.1199999999999992"/>
    <n v="70"/>
    <n v="560"/>
    <s v="As Expected"/>
    <s v="(33.89349, -117.92851)"/>
    <s v="Needs Improvement"/>
    <s v="Needs Improvement"/>
    <n v="0.1186"/>
  </r>
  <r>
    <x v="1"/>
    <x v="22"/>
    <x v="22"/>
    <s v="West Anaheim Medical Center"/>
    <x v="147"/>
    <n v="106301379"/>
    <x v="0"/>
    <n v="12.06"/>
    <n v="12.06"/>
    <n v="16"/>
    <n v="118"/>
    <s v="As Expected"/>
    <s v="(33.82482, -117.99492)"/>
    <s v="Needs Improvement"/>
    <s v="Needs Improvement"/>
    <n v="0.1163"/>
  </r>
  <r>
    <x v="1"/>
    <x v="22"/>
    <x v="22"/>
    <s v="West Anaheim Medical Center"/>
    <x v="147"/>
    <n v="106301379"/>
    <x v="1"/>
    <n v="10"/>
    <n v="10"/>
    <n v="14"/>
    <n v="123"/>
    <s v="As Expected"/>
    <s v="(33.82482, -117.99492)"/>
    <s v="Needs Improvement"/>
    <s v="Needs Improvement"/>
    <n v="0.125"/>
  </r>
  <r>
    <x v="1"/>
    <x v="22"/>
    <x v="22"/>
    <s v="Western Medical Center â€“ Santa Ana"/>
    <x v="148"/>
    <n v="106301566"/>
    <x v="0"/>
    <n v="9.92"/>
    <n v="9.92"/>
    <n v="16"/>
    <n v="173"/>
    <s v="As Expected"/>
    <s v="(33.75361, -117.83398)"/>
    <s v="Needs Improvement"/>
    <s v="Needs Improvement"/>
    <n v="0.1356"/>
  </r>
  <r>
    <x v="1"/>
    <x v="22"/>
    <x v="22"/>
    <s v="Western Medical Center â€“ Santa Ana"/>
    <x v="148"/>
    <n v="106301566"/>
    <x v="1"/>
    <n v="11.98"/>
    <n v="11.98"/>
    <n v="24"/>
    <n v="190"/>
    <s v="As Expected"/>
    <s v="(33.75361, -117.83398)"/>
    <s v="Needs Improvement"/>
    <s v="Needs Improvement"/>
    <n v="0.1138"/>
  </r>
  <r>
    <x v="1"/>
    <x v="22"/>
    <x v="22"/>
    <s v="Kaiser Foundation Hospital â€“ Orange County â€“ Anaheim"/>
    <x v="280"/>
    <n v="106304409"/>
    <x v="0"/>
    <n v="13.56"/>
    <n v="13.56"/>
    <n v="32"/>
    <n v="250"/>
    <s v="As Expected"/>
    <s v="(33.8544317, -117.8439815)"/>
    <s v="Needs Improvement"/>
    <s v="Needs Improvement"/>
    <n v="9.2499999999999999E-2"/>
  </r>
  <r>
    <x v="1"/>
    <x v="22"/>
    <x v="22"/>
    <s v="Kaiser Foundation Hospital â€“ Orange County â€“ Anaheim"/>
    <x v="280"/>
    <n v="106304409"/>
    <x v="1"/>
    <n v="9.9700000000000006"/>
    <n v="9.9700000000000006"/>
    <n v="23"/>
    <n v="259"/>
    <s v="As Expected"/>
    <s v="(33.8544317, -117.8439815)"/>
    <s v="Needs Improvement"/>
    <s v="Needs Improvement"/>
    <n v="0.1263"/>
  </r>
  <r>
    <x v="1"/>
    <x v="23"/>
    <x v="23"/>
    <s v="Sutter Auburn Faith Hospital"/>
    <x v="149"/>
    <n v="106310791"/>
    <x v="0"/>
    <n v="6.57"/>
    <n v="6.57"/>
    <n v="11"/>
    <n v="174"/>
    <s v="Better"/>
    <s v="(38.94452, -121.0982)"/>
    <s v="Needs Improvement"/>
    <s v="Needs Improvement"/>
    <n v="0.128"/>
  </r>
  <r>
    <x v="1"/>
    <x v="23"/>
    <x v="23"/>
    <s v="Sutter Auburn Faith Hospital"/>
    <x v="149"/>
    <n v="106310791"/>
    <x v="1"/>
    <n v="9.7799999999999994"/>
    <n v="9.7799999999999994"/>
    <n v="20"/>
    <n v="177"/>
    <s v="As Expected"/>
    <s v="(38.94452, -121.0982)"/>
    <s v="Needs Improvement"/>
    <s v="Needs Improvement"/>
    <n v="8.8800000000000004E-2"/>
  </r>
  <r>
    <x v="1"/>
    <x v="23"/>
    <x v="23"/>
    <s v="Sutter Roseville Medical Center"/>
    <x v="150"/>
    <n v="106311000"/>
    <x v="0"/>
    <n v="10.039999999999999"/>
    <n v="10.039999999999999"/>
    <n v="47"/>
    <n v="469"/>
    <s v="As Expected"/>
    <s v="(38.76439, -121.25055)"/>
    <s v="Needs Improvement"/>
    <s v="Needs Improvement"/>
    <n v="6.3200000000000006E-2"/>
  </r>
  <r>
    <x v="1"/>
    <x v="23"/>
    <x v="23"/>
    <s v="Sutter Roseville Medical Center"/>
    <x v="150"/>
    <n v="106311000"/>
    <x v="1"/>
    <n v="12.96"/>
    <n v="12.96"/>
    <n v="73"/>
    <n v="501"/>
    <s v="As Expected"/>
    <s v="(38.76439, -121.25055)"/>
    <s v="Needs Improvement"/>
    <s v="Needs Improvement"/>
    <n v="0.113"/>
  </r>
  <r>
    <x v="1"/>
    <x v="23"/>
    <x v="23"/>
    <s v="Kaiser Foundation Hospital â€“ Roseville"/>
    <x v="151"/>
    <n v="106314024"/>
    <x v="0"/>
    <n v="9.67"/>
    <n v="9.67"/>
    <n v="49"/>
    <n v="479"/>
    <s v="As Expected"/>
    <s v="(38.74636, -121.25107)"/>
    <s v="Needs Improvement"/>
    <s v="Needs Improvement"/>
    <n v="0.1002"/>
  </r>
  <r>
    <x v="1"/>
    <x v="23"/>
    <x v="23"/>
    <s v="Kaiser Foundation Hospital â€“ Roseville"/>
    <x v="151"/>
    <n v="106314024"/>
    <x v="1"/>
    <n v="10.33"/>
    <n v="10.33"/>
    <n v="66"/>
    <n v="500"/>
    <s v="As Expected"/>
    <s v="(38.74636, -121.25107)"/>
    <s v="Needs Improvement"/>
    <s v="Needs Improvement"/>
    <n v="0.1457"/>
  </r>
  <r>
    <x v="1"/>
    <x v="24"/>
    <x v="24"/>
    <s v="Corona Regional Medical Center â€“ Main"/>
    <x v="152"/>
    <n v="106331152"/>
    <x v="0"/>
    <n v="10.130000000000001"/>
    <n v="10.130000000000001"/>
    <n v="14"/>
    <n v="140"/>
    <s v="As Expected"/>
    <s v="(33.8733354, -117.5668015)"/>
    <s v="Needs Improvement"/>
    <s v="Needs Improvement"/>
    <n v="0.1023"/>
  </r>
  <r>
    <x v="1"/>
    <x v="24"/>
    <x v="24"/>
    <s v="Corona Regional Medical Center â€“ Main"/>
    <x v="152"/>
    <n v="106331152"/>
    <x v="1"/>
    <n v="12.24"/>
    <n v="12.24"/>
    <n v="19"/>
    <n v="147"/>
    <s v="As Expected"/>
    <s v="(33.8733354, -117.5668015)"/>
    <s v="Needs Improvement"/>
    <s v="Needs Improvement"/>
    <n v="0.13200000000000001"/>
  </r>
  <r>
    <x v="1"/>
    <x v="24"/>
    <x v="24"/>
    <s v="Desert Regional Medical Center"/>
    <x v="153"/>
    <n v="106331164"/>
    <x v="0"/>
    <n v="12.43"/>
    <n v="12.43"/>
    <n v="61"/>
    <n v="536"/>
    <s v="As Expected"/>
    <s v="(33.83932, -116.54549)"/>
    <s v="Needs Improvement"/>
    <s v="Needs Improvement"/>
    <n v="0.1"/>
  </r>
  <r>
    <x v="1"/>
    <x v="24"/>
    <x v="24"/>
    <s v="Desert Regional Medical Center"/>
    <x v="153"/>
    <n v="106331164"/>
    <x v="1"/>
    <n v="11.16"/>
    <n v="11.16"/>
    <n v="60"/>
    <n v="556"/>
    <s v="As Expected"/>
    <s v="(33.83932, -116.54549)"/>
    <s v="Needs Improvement"/>
    <s v="Needs Improvement"/>
    <n v="0.1293"/>
  </r>
  <r>
    <x v="1"/>
    <x v="24"/>
    <x v="24"/>
    <s v="Eisenhower Medical Center"/>
    <x v="154"/>
    <n v="106331168"/>
    <x v="0"/>
    <n v="11.17"/>
    <n v="11.17"/>
    <n v="82"/>
    <n v="807"/>
    <s v="As Expected"/>
    <s v="(33.76418, -116.40808)"/>
    <s v="Needs Improvement"/>
    <s v="Needs Improvement"/>
    <n v="0.1138"/>
  </r>
  <r>
    <x v="1"/>
    <x v="24"/>
    <x v="24"/>
    <s v="Eisenhower Medical Center"/>
    <x v="154"/>
    <n v="106331168"/>
    <x v="1"/>
    <n v="11.75"/>
    <n v="11.75"/>
    <n v="95"/>
    <n v="831"/>
    <s v="As Expected"/>
    <s v="(33.76418, -116.40808)"/>
    <s v="Needs Improvement"/>
    <s v="Needs Improvement"/>
    <n v="0.1079"/>
  </r>
  <r>
    <x v="1"/>
    <x v="24"/>
    <x v="24"/>
    <s v="Hemet Valley Medical Center"/>
    <x v="155"/>
    <n v="106331194"/>
    <x v="0"/>
    <n v="13.76"/>
    <n v="13.76"/>
    <n v="49"/>
    <n v="351"/>
    <s v="As Expected"/>
    <s v="(33.75113, -116.95958)"/>
    <s v="Needs Improvement"/>
    <s v="Needs Improvement"/>
    <n v="0.1016"/>
  </r>
  <r>
    <x v="1"/>
    <x v="24"/>
    <x v="24"/>
    <s v="Hemet Valley Medical Center"/>
    <x v="155"/>
    <n v="106331194"/>
    <x v="1"/>
    <n v="12"/>
    <n v="12"/>
    <n v="61"/>
    <n v="374"/>
    <s v="As Expected"/>
    <s v="(33.75113, -116.95958)"/>
    <s v="Needs Improvement"/>
    <s v="Needs Improvement"/>
    <n v="0.1143"/>
  </r>
  <r>
    <x v="1"/>
    <x v="24"/>
    <x v="24"/>
    <s v="John F. Kennedy Memorial Hospital"/>
    <x v="156"/>
    <n v="106331216"/>
    <x v="0"/>
    <n v="20.04"/>
    <n v="20.04"/>
    <n v="17"/>
    <n v="87"/>
    <s v="As Expected"/>
    <s v="(33.70677, -116.23391)"/>
    <s v="Needs Improvement"/>
    <s v="Needs Improvement"/>
    <n v="0.1396"/>
  </r>
  <r>
    <x v="1"/>
    <x v="24"/>
    <x v="24"/>
    <s v="John F. Kennedy Memorial Hospital"/>
    <x v="156"/>
    <n v="106331216"/>
    <x v="1"/>
    <n v="10.039999999999999"/>
    <n v="10.039999999999999"/>
    <n v="8"/>
    <n v="90"/>
    <s v="As Expected"/>
    <s v="(33.70677, -116.23391)"/>
    <s v="Needs Improvement"/>
    <s v="Needs Improvement"/>
    <n v="0.16309999999999999"/>
  </r>
  <r>
    <x v="1"/>
    <x v="24"/>
    <x v="24"/>
    <s v="Parkview Community Hospital Medical Center"/>
    <x v="157"/>
    <n v="106331293"/>
    <x v="0"/>
    <n v="18.670000000000002"/>
    <n v="18.670000000000002"/>
    <n v="32"/>
    <n v="176"/>
    <s v="As Expected"/>
    <s v="(33.92573, -117.43996)"/>
    <s v="Needs Improvement"/>
    <s v="Needs Improvement"/>
    <n v="0.19539999999999999"/>
  </r>
  <r>
    <x v="1"/>
    <x v="24"/>
    <x v="24"/>
    <s v="Parkview Community Hospital Medical Center"/>
    <x v="157"/>
    <n v="106331293"/>
    <x v="1"/>
    <n v="12.16"/>
    <n v="12.16"/>
    <n v="18"/>
    <n v="186"/>
    <s v="As Expected"/>
    <s v="(33.92573, -117.43996)"/>
    <s v="Needs Improvement"/>
    <s v="Needs Improvement"/>
    <n v="8.8900000000000007E-2"/>
  </r>
  <r>
    <x v="1"/>
    <x v="24"/>
    <x v="24"/>
    <s v="Riverside Community Hospital"/>
    <x v="158"/>
    <n v="106331312"/>
    <x v="0"/>
    <n v="14.96"/>
    <n v="14.96"/>
    <n v="72"/>
    <n v="470"/>
    <s v="As Expected"/>
    <s v="(33.97641, -117.37997)"/>
    <s v="Needs Improvement"/>
    <s v="Needs Improvement"/>
    <n v="0.18179999999999999"/>
  </r>
  <r>
    <x v="1"/>
    <x v="24"/>
    <x v="24"/>
    <s v="Riverside Community Hospital"/>
    <x v="158"/>
    <n v="106331312"/>
    <x v="1"/>
    <n v="12"/>
    <n v="12"/>
    <n v="50"/>
    <n v="487"/>
    <s v="As Expected"/>
    <s v="(33.97641, -117.37997)"/>
    <s v="Needs Improvement"/>
    <s v="Needs Improvement"/>
    <n v="9.6799999999999997E-2"/>
  </r>
  <r>
    <x v="1"/>
    <x v="24"/>
    <x v="24"/>
    <s v="San Gorgonio Memorial Hospital"/>
    <x v="159"/>
    <n v="106331326"/>
    <x v="0"/>
    <n v="11.73"/>
    <n v="11.73"/>
    <n v="10"/>
    <n v="89"/>
    <s v="As Expected"/>
    <s v="(33.9295, -116.94678)"/>
    <s v="Needs Improvement"/>
    <s v="Needs Improvement"/>
    <n v="0.1532"/>
  </r>
  <r>
    <x v="1"/>
    <x v="24"/>
    <x v="24"/>
    <s v="San Gorgonio Memorial Hospital"/>
    <x v="159"/>
    <n v="106331326"/>
    <x v="1"/>
    <n v="10.57"/>
    <n v="10.57"/>
    <n v="10"/>
    <n v="93"/>
    <s v="As Expected"/>
    <s v="(33.9295, -116.94678)"/>
    <s v="Needs Improvement"/>
    <s v="Needs Improvement"/>
    <n v="0.1027"/>
  </r>
  <r>
    <x v="1"/>
    <x v="24"/>
    <x v="24"/>
    <s v="Menifee Valley Medical Center"/>
    <x v="160"/>
    <n v="106334018"/>
    <x v="0"/>
    <n v="20.010000000000002"/>
    <n v="20.010000000000002"/>
    <n v="16"/>
    <n v="82"/>
    <s v="As Expected"/>
    <s v="(33.72146, -117.15691)"/>
    <s v="Needs Improvement"/>
    <s v="Needs Improvement"/>
    <n v="0.1124"/>
  </r>
  <r>
    <x v="1"/>
    <x v="24"/>
    <x v="24"/>
    <s v="Menifee Valley Medical Center"/>
    <x v="160"/>
    <n v="106334018"/>
    <x v="1"/>
    <n v="11.44"/>
    <n v="11.44"/>
    <n v="12"/>
    <n v="85"/>
    <s v="As Expected"/>
    <s v="(33.72146, -117.15691)"/>
    <s v="Needs Improvement"/>
    <s v="Needs Improvement"/>
    <n v="0.1075"/>
  </r>
  <r>
    <x v="1"/>
    <x v="24"/>
    <x v="24"/>
    <s v="Kaiser Foundation Hospital â€“ Riverside"/>
    <x v="161"/>
    <n v="106334025"/>
    <x v="0"/>
    <n v="8.92"/>
    <n v="8.92"/>
    <n v="21"/>
    <n v="227"/>
    <s v="As Expected"/>
    <s v="(33.9063, -117.47082)"/>
    <s v="Needs Improvement"/>
    <s v="Needs Improvement"/>
    <n v="0.1951"/>
  </r>
  <r>
    <x v="1"/>
    <x v="24"/>
    <x v="24"/>
    <s v="Kaiser Foundation Hospital â€“ Riverside"/>
    <x v="161"/>
    <n v="106334025"/>
    <x v="1"/>
    <n v="13.25"/>
    <n v="13.25"/>
    <n v="23"/>
    <n v="237"/>
    <s v="As Expected"/>
    <s v="(33.9063, -117.47082)"/>
    <s v="Needs Improvement"/>
    <s v="Needs Improvement"/>
    <n v="0.14119999999999999"/>
  </r>
  <r>
    <x v="1"/>
    <x v="24"/>
    <x v="24"/>
    <s v="Kaiser Foundation Hospital â€“ Moreno Valley"/>
    <x v="162"/>
    <n v="106334048"/>
    <x v="0"/>
    <n v="12.63"/>
    <n v="12.63"/>
    <n v="14"/>
    <n v="100"/>
    <s v="As Expected"/>
    <s v="(33.89519, -117.18094)"/>
    <s v="Needs Improvement"/>
    <s v="Needs Improvement"/>
    <n v="9.2499999999999999E-2"/>
  </r>
  <r>
    <x v="1"/>
    <x v="24"/>
    <x v="24"/>
    <s v="Kaiser Foundation Hospital â€“ Moreno Valley"/>
    <x v="162"/>
    <n v="106334048"/>
    <x v="1"/>
    <n v="15.9"/>
    <n v="15.9"/>
    <n v="13"/>
    <n v="104"/>
    <s v="As Expected"/>
    <s v="(33.89519, -117.18094)"/>
    <s v="Needs Improvement"/>
    <s v="Needs Improvement"/>
    <n v="9.7000000000000003E-2"/>
  </r>
  <r>
    <x v="1"/>
    <x v="24"/>
    <x v="24"/>
    <s v="Southwest Healthcare System â€“ Murrieta"/>
    <x v="163"/>
    <n v="106334068"/>
    <x v="0"/>
    <n v="14.35"/>
    <n v="14.35"/>
    <n v="51"/>
    <n v="399"/>
    <s v="As Expected"/>
    <s v="(33.55788, -117.18488)"/>
    <s v="Needs Improvement"/>
    <s v="Needs Improvement"/>
    <n v="0.14000000000000001"/>
  </r>
  <r>
    <x v="1"/>
    <x v="24"/>
    <x v="24"/>
    <s v="Southwest Healthcare System â€“ Murrieta"/>
    <x v="163"/>
    <n v="106334068"/>
    <x v="1"/>
    <n v="11.72"/>
    <n v="11.72"/>
    <n v="40"/>
    <n v="409"/>
    <s v="As Expected"/>
    <s v="(33.55788, -117.18488)"/>
    <s v="Needs Improvement"/>
    <s v="Needs Improvement"/>
    <n v="0.125"/>
  </r>
  <r>
    <x v="1"/>
    <x v="24"/>
    <x v="24"/>
    <s v="Riverside County Regional Medical Center"/>
    <x v="164"/>
    <n v="106334487"/>
    <x v="0"/>
    <n v="12.17"/>
    <n v="12.17"/>
    <n v="32"/>
    <n v="276"/>
    <s v="As Expected"/>
    <s v="(33.91187, -117.19525)"/>
    <s v="Needs Improvement"/>
    <s v="Needs Improvement"/>
    <n v="0.1278"/>
  </r>
  <r>
    <x v="1"/>
    <x v="24"/>
    <x v="24"/>
    <s v="Riverside County Regional Medical Center"/>
    <x v="164"/>
    <n v="106334487"/>
    <x v="1"/>
    <n v="9.1300000000000008"/>
    <n v="9.1300000000000008"/>
    <n v="16"/>
    <n v="286"/>
    <s v="As Expected"/>
    <s v="(33.91187, -117.19525)"/>
    <s v="Needs Improvement"/>
    <s v="Needs Improvement"/>
    <n v="9.7799999999999998E-2"/>
  </r>
  <r>
    <x v="1"/>
    <x v="24"/>
    <x v="24"/>
    <s v="Loma Linda University Medical Center â€“ Murrieta"/>
    <x v="281"/>
    <n v="106334589"/>
    <x v="0"/>
    <n v="25.99"/>
    <n v="25.99"/>
    <n v="14"/>
    <n v="63"/>
    <s v="Worse"/>
    <s v="(33.6122263, -117.1624483)"/>
    <s v="Needs Improvement"/>
    <s v="Needs Improvement"/>
    <n v="0.1159"/>
  </r>
  <r>
    <x v="1"/>
    <x v="24"/>
    <x v="24"/>
    <s v="Loma Linda University Medical Center â€“ Murrieta"/>
    <x v="281"/>
    <n v="106334589"/>
    <x v="1"/>
    <n v="4.97"/>
    <n v="4.97"/>
    <n v="2"/>
    <n v="63"/>
    <s v="As Expected"/>
    <s v="(33.6122263, -117.1624483)"/>
    <s v="Needs Improvement"/>
    <s v="Needs Improvement"/>
    <n v="5.5899999999999998E-2"/>
  </r>
  <r>
    <x v="1"/>
    <x v="25"/>
    <x v="25"/>
    <s v="Kaiser Foundation Hospital â€“ Sacramento"/>
    <x v="165"/>
    <n v="106340913"/>
    <x v="0"/>
    <n v="9.9"/>
    <n v="9.9"/>
    <n v="44"/>
    <n v="408"/>
    <s v="As Expected"/>
    <s v="(38.60197, -121.39232)"/>
    <s v="Needs Improvement"/>
    <s v="Needs Improvement"/>
    <n v="0.22220000000000001"/>
  </r>
  <r>
    <x v="1"/>
    <x v="25"/>
    <x v="25"/>
    <s v="Kaiser Foundation Hospital â€“ Sacramento"/>
    <x v="165"/>
    <n v="106340913"/>
    <x v="1"/>
    <n v="11.71"/>
    <n v="11.71"/>
    <n v="65"/>
    <n v="447"/>
    <s v="As Expected"/>
    <s v="(38.60197, -121.39232)"/>
    <s v="Needs Improvement"/>
    <s v="Needs Improvement"/>
    <n v="3.1699999999999999E-2"/>
  </r>
  <r>
    <x v="1"/>
    <x v="25"/>
    <x v="25"/>
    <s v="Mercy General Hospital"/>
    <x v="166"/>
    <n v="106340947"/>
    <x v="0"/>
    <n v="10.11"/>
    <n v="10.11"/>
    <n v="36"/>
    <n v="325"/>
    <s v="As Expected"/>
    <s v="(38.56955, -121.45271)"/>
    <s v="Needs Improvement"/>
    <s v="Needs Improvement"/>
    <n v="0.10780000000000001"/>
  </r>
  <r>
    <x v="1"/>
    <x v="25"/>
    <x v="25"/>
    <s v="Mercy General Hospital"/>
    <x v="166"/>
    <n v="106340947"/>
    <x v="1"/>
    <n v="9.41"/>
    <n v="9.41"/>
    <n v="35"/>
    <n v="345"/>
    <s v="As Expected"/>
    <s v="(38.56955, -121.45271)"/>
    <s v="Needs Improvement"/>
    <s v="Needs Improvement"/>
    <n v="0.1454"/>
  </r>
  <r>
    <x v="1"/>
    <x v="25"/>
    <x v="25"/>
    <s v="Mercy San Juan Hospital"/>
    <x v="167"/>
    <n v="106340950"/>
    <x v="0"/>
    <n v="10.87"/>
    <n v="10.87"/>
    <n v="70"/>
    <n v="633"/>
    <s v="As Expected"/>
    <s v="(38.66818, -121.31261)"/>
    <s v="Needs Improvement"/>
    <s v="Needs Improvement"/>
    <n v="0.1108"/>
  </r>
  <r>
    <x v="1"/>
    <x v="25"/>
    <x v="25"/>
    <s v="Mercy San Juan Hospital"/>
    <x v="167"/>
    <n v="106340950"/>
    <x v="1"/>
    <n v="11.63"/>
    <n v="11.63"/>
    <n v="109"/>
    <n v="690"/>
    <s v="As Expected"/>
    <s v="(38.66818, -121.31261)"/>
    <s v="Needs Improvement"/>
    <s v="Needs Improvement"/>
    <n v="0.1014"/>
  </r>
  <r>
    <x v="1"/>
    <x v="25"/>
    <x v="25"/>
    <s v="Methodist Hospital of Sacramento"/>
    <x v="168"/>
    <n v="106340951"/>
    <x v="0"/>
    <n v="13.66"/>
    <n v="13.66"/>
    <n v="49"/>
    <n v="331"/>
    <s v="As Expected"/>
    <s v="(38.46416, -121.41744)"/>
    <s v="Needs Improvement"/>
    <s v="Needs Improvement"/>
    <n v="0.1106"/>
  </r>
  <r>
    <x v="1"/>
    <x v="25"/>
    <x v="25"/>
    <s v="Methodist Hospital of Sacramento"/>
    <x v="168"/>
    <n v="106340951"/>
    <x v="1"/>
    <n v="11.39"/>
    <n v="11.39"/>
    <n v="38"/>
    <n v="350"/>
    <s v="As Expected"/>
    <s v="(38.46416, -121.41744)"/>
    <s v="Needs Improvement"/>
    <s v="Needs Improvement"/>
    <n v="0.158"/>
  </r>
  <r>
    <x v="1"/>
    <x v="25"/>
    <x v="25"/>
    <s v="UC Davis Medical Center"/>
    <x v="169"/>
    <n v="106341006"/>
    <x v="0"/>
    <n v="13.02"/>
    <n v="13.02"/>
    <n v="51"/>
    <n v="413"/>
    <s v="As Expected"/>
    <s v="(38.55438, -121.45738)"/>
    <s v="Needs Improvement"/>
    <s v="Needs Improvement"/>
    <n v="0.14799999999999999"/>
  </r>
  <r>
    <x v="1"/>
    <x v="25"/>
    <x v="25"/>
    <s v="UC Davis Medical Center"/>
    <x v="169"/>
    <n v="106341006"/>
    <x v="1"/>
    <n v="11.64"/>
    <n v="11.64"/>
    <n v="37"/>
    <n v="439"/>
    <s v="As Expected"/>
    <s v="(38.55438, -121.45738)"/>
    <s v="Needs Improvement"/>
    <s v="Needs Improvement"/>
    <n v="0.1086"/>
  </r>
  <r>
    <x v="1"/>
    <x v="25"/>
    <x v="25"/>
    <s v="Sutter General Hospital"/>
    <x v="170"/>
    <n v="106341051"/>
    <x v="0"/>
    <n v="11.17"/>
    <n v="11.17"/>
    <n v="46"/>
    <n v="419"/>
    <s v="As Expected"/>
    <s v="(38.57176, -121.47008)"/>
    <s v="Needs Improvement"/>
    <s v="Needs Improvement"/>
    <n v="0.1235"/>
  </r>
  <r>
    <x v="1"/>
    <x v="25"/>
    <x v="25"/>
    <s v="Sutter General Hospital"/>
    <x v="170"/>
    <n v="106341051"/>
    <x v="1"/>
    <n v="11.91"/>
    <n v="11.91"/>
    <n v="42"/>
    <n v="437"/>
    <s v="As Expected"/>
    <s v="(38.57176, -121.47008)"/>
    <s v="Needs Improvement"/>
    <s v="Needs Improvement"/>
    <n v="8.43E-2"/>
  </r>
  <r>
    <x v="1"/>
    <x v="25"/>
    <x v="25"/>
    <s v="Sutter Memorial Hospital"/>
    <x v="171"/>
    <n v="106341052"/>
    <x v="0"/>
    <n v="10.28"/>
    <n v="10.28"/>
    <n v="16"/>
    <n v="154"/>
    <s v="As Expected"/>
    <s v="(38.57071, -121.43948)"/>
    <s v="Needs Improvement"/>
    <s v="Needs Improvement"/>
    <n v="0.10979999999999999"/>
  </r>
  <r>
    <x v="1"/>
    <x v="25"/>
    <x v="25"/>
    <s v="Sutter Memorial Hospital"/>
    <x v="171"/>
    <n v="106341052"/>
    <x v="1"/>
    <n v="9.58"/>
    <n v="9.58"/>
    <n v="14"/>
    <n v="162"/>
    <s v="As Expected"/>
    <s v="(38.57071, -121.43948)"/>
    <s v="Needs Improvement"/>
    <s v="Needs Improvement"/>
    <n v="9.6100000000000005E-2"/>
  </r>
  <r>
    <x v="1"/>
    <x v="25"/>
    <x v="25"/>
    <s v="Kaiser Foundation Hospital â€“ South Sacramento"/>
    <x v="172"/>
    <n v="106342344"/>
    <x v="0"/>
    <n v="10.3"/>
    <n v="10.3"/>
    <n v="54"/>
    <n v="445"/>
    <s v="As Expected"/>
    <s v="(38.47144, -121.42409)"/>
    <s v="Needs Improvement"/>
    <s v="Needs Improvement"/>
    <n v="0.10390000000000001"/>
  </r>
  <r>
    <x v="1"/>
    <x v="25"/>
    <x v="25"/>
    <s v="Kaiser Foundation Hospital â€“ South Sacramento"/>
    <x v="172"/>
    <n v="106342344"/>
    <x v="1"/>
    <n v="9.49"/>
    <n v="9.49"/>
    <n v="46"/>
    <n v="463"/>
    <s v="As Expected"/>
    <s v="(38.47144, -121.42409)"/>
    <s v="Needs Improvement"/>
    <s v="Needs Improvement"/>
    <n v="8.6400000000000005E-2"/>
  </r>
  <r>
    <x v="1"/>
    <x v="25"/>
    <x v="25"/>
    <s v="Mercy Hospital â€“ Folsom"/>
    <x v="173"/>
    <n v="106344029"/>
    <x v="0"/>
    <n v="16.98"/>
    <n v="16.98"/>
    <n v="18"/>
    <n v="123"/>
    <s v="As Expected"/>
    <s v="(38.67223, -121.1428)"/>
    <s v="Needs Improvement"/>
    <s v="Needs Improvement"/>
    <n v="0.12130000000000001"/>
  </r>
  <r>
    <x v="1"/>
    <x v="25"/>
    <x v="25"/>
    <s v="Mercy Hospital â€“ Folsom"/>
    <x v="173"/>
    <n v="106344029"/>
    <x v="1"/>
    <n v="6.82"/>
    <n v="6.82"/>
    <n v="7"/>
    <n v="126"/>
    <s v="As Expected"/>
    <s v="(38.67223, -121.1428)"/>
    <s v="Needs Improvement"/>
    <s v="Needs Improvement"/>
    <n v="9.9400000000000002E-2"/>
  </r>
  <r>
    <x v="1"/>
    <x v="26"/>
    <x v="26"/>
    <s v="Hazel Hawkins Memorial Hospital"/>
    <x v="174"/>
    <n v="106350784"/>
    <x v="0"/>
    <n v="12.01"/>
    <n v="12.01"/>
    <n v="4"/>
    <n v="38"/>
    <s v="As Expected"/>
    <s v="(36.835, -121.38609)"/>
    <s v="Needs Improvement"/>
    <s v="Needs Improvement"/>
    <n v="0.14630000000000001"/>
  </r>
  <r>
    <x v="1"/>
    <x v="26"/>
    <x v="26"/>
    <s v="Hazel Hawkins Memorial Hospital"/>
    <x v="174"/>
    <n v="106350784"/>
    <x v="1"/>
    <n v="14.6"/>
    <n v="14.6"/>
    <n v="7"/>
    <n v="41"/>
    <s v="As Expected"/>
    <s v="(36.835, -121.38609)"/>
    <s v="Needs Improvement"/>
    <s v="Needs Improvement"/>
    <n v="5.5599999999999997E-2"/>
  </r>
  <r>
    <x v="1"/>
    <x v="27"/>
    <x v="27"/>
    <s v="Chino Valley Medical Center"/>
    <x v="175"/>
    <n v="106361144"/>
    <x v="0"/>
    <n v="12.91"/>
    <n v="12.91"/>
    <n v="12"/>
    <n v="86"/>
    <s v="As Expected"/>
    <s v="(34.02626, -117.687)"/>
    <s v="Needs Improvement"/>
    <s v="Needs Improvement"/>
    <n v="0.1053"/>
  </r>
  <r>
    <x v="1"/>
    <x v="27"/>
    <x v="27"/>
    <s v="Chino Valley Medical Center"/>
    <x v="175"/>
    <n v="106361144"/>
    <x v="1"/>
    <n v="3.56"/>
    <n v="3.56"/>
    <n v="2"/>
    <n v="88"/>
    <s v="As Expected"/>
    <s v="(34.02626, -117.687)"/>
    <s v="Needs Improvement"/>
    <s v="Needs Improvement"/>
    <n v="0.17069999999999999"/>
  </r>
  <r>
    <x v="1"/>
    <x v="27"/>
    <x v="27"/>
    <s v="Kaiser Foundation Hospital â€“ Fontana"/>
    <x v="177"/>
    <n v="106361223"/>
    <x v="0"/>
    <n v="12.98"/>
    <n v="12.98"/>
    <n v="64"/>
    <n v="468"/>
    <s v="As Expected"/>
    <s v="(34.0725, -117.43549)"/>
    <s v="Needs Improvement"/>
    <s v="Needs Improvement"/>
    <n v="0.13950000000000001"/>
  </r>
  <r>
    <x v="1"/>
    <x v="27"/>
    <x v="27"/>
    <s v="Kaiser Foundation Hospital â€“ Fontana"/>
    <x v="177"/>
    <n v="106361223"/>
    <x v="1"/>
    <n v="10.59"/>
    <n v="10.59"/>
    <n v="45"/>
    <n v="491"/>
    <s v="As Expected"/>
    <s v="(34.0725, -117.43549)"/>
    <s v="Needs Improvement"/>
    <s v="Needs Improvement"/>
    <n v="2.2700000000000001E-2"/>
  </r>
  <r>
    <x v="1"/>
    <x v="27"/>
    <x v="27"/>
    <s v="Loma Linda University Medical Center"/>
    <x v="178"/>
    <n v="106361246"/>
    <x v="0"/>
    <n v="10.79"/>
    <n v="10.79"/>
    <n v="60"/>
    <n v="563"/>
    <s v="As Expected"/>
    <s v="(34.05164, -117.26146)"/>
    <s v="Needs Improvement"/>
    <s v="Needs Improvement"/>
    <n v="0.1368"/>
  </r>
  <r>
    <x v="1"/>
    <x v="27"/>
    <x v="27"/>
    <s v="Loma Linda University Medical Center"/>
    <x v="178"/>
    <n v="106361246"/>
    <x v="1"/>
    <n v="12.26"/>
    <n v="12.26"/>
    <n v="72"/>
    <n v="601"/>
    <s v="As Expected"/>
    <s v="(34.05164, -117.26146)"/>
    <s v="Needs Improvement"/>
    <s v="Needs Improvement"/>
    <n v="9.1600000000000001E-2"/>
  </r>
  <r>
    <x v="1"/>
    <x v="27"/>
    <x v="27"/>
    <s v="Redlands Community Hospital"/>
    <x v="179"/>
    <n v="106361308"/>
    <x v="0"/>
    <n v="12.08"/>
    <n v="12.08"/>
    <n v="34"/>
    <n v="288"/>
    <s v="As Expected"/>
    <s v="(34.03699, -117.2044)"/>
    <s v="Needs Improvement"/>
    <s v="Needs Improvement"/>
    <n v="0.1066"/>
  </r>
  <r>
    <x v="1"/>
    <x v="27"/>
    <x v="27"/>
    <s v="Redlands Community Hospital"/>
    <x v="179"/>
    <n v="106361308"/>
    <x v="1"/>
    <n v="10.85"/>
    <n v="10.85"/>
    <n v="36"/>
    <n v="305"/>
    <s v="As Expected"/>
    <s v="(34.03699, -117.2044)"/>
    <s v="Needs Improvement"/>
    <s v="Needs Improvement"/>
    <n v="0.1198"/>
  </r>
  <r>
    <x v="1"/>
    <x v="27"/>
    <x v="27"/>
    <s v="San Antonio Community Hospital"/>
    <x v="180"/>
    <n v="106361318"/>
    <x v="0"/>
    <n v="11.07"/>
    <n v="11.07"/>
    <n v="46"/>
    <n v="449"/>
    <s v="As Expected"/>
    <s v="(34.10056, -117.63828)"/>
    <s v="Needs Improvement"/>
    <s v="Needs Improvement"/>
    <n v="0.1181"/>
  </r>
  <r>
    <x v="1"/>
    <x v="27"/>
    <x v="27"/>
    <s v="San Antonio Community Hospital"/>
    <x v="180"/>
    <n v="106361318"/>
    <x v="1"/>
    <n v="11.37"/>
    <n v="11.37"/>
    <n v="46"/>
    <n v="474"/>
    <s v="As Expected"/>
    <s v="(34.10056, -117.63828)"/>
    <s v="Needs Improvement"/>
    <s v="Needs Improvement"/>
    <n v="0.11799999999999999"/>
  </r>
  <r>
    <x v="1"/>
    <x v="27"/>
    <x v="27"/>
    <s v="Community Hospital of San Bernardino"/>
    <x v="181"/>
    <n v="106361323"/>
    <x v="0"/>
    <n v="13.12"/>
    <n v="13.12"/>
    <n v="5"/>
    <n v="38"/>
    <s v="As Expected"/>
    <s v="(34.13138, -117.32245)"/>
    <s v="Needs Improvement"/>
    <s v="Needs Improvement"/>
    <n v="0.1024"/>
  </r>
  <r>
    <x v="1"/>
    <x v="27"/>
    <x v="27"/>
    <s v="Community Hospital of San Bernardino"/>
    <x v="181"/>
    <n v="106361323"/>
    <x v="1"/>
    <n v="4.13"/>
    <n v="4.13"/>
    <n v="1"/>
    <n v="39"/>
    <s v="As Expected"/>
    <s v="(34.13138, -117.32245)"/>
    <s v="Needs Improvement"/>
    <s v="Needs Improvement"/>
    <n v="9.7000000000000003E-2"/>
  </r>
  <r>
    <x v="1"/>
    <x v="27"/>
    <x v="27"/>
    <s v="Saint Bernadine Medical Center"/>
    <x v="182"/>
    <n v="106361339"/>
    <x v="0"/>
    <n v="13.01"/>
    <n v="13.01"/>
    <n v="30"/>
    <n v="225"/>
    <s v="As Expected"/>
    <s v="(34.1341, -117.27865)"/>
    <s v="Needs Improvement"/>
    <s v="Needs Improvement"/>
    <n v="0.13159999999999999"/>
  </r>
  <r>
    <x v="1"/>
    <x v="27"/>
    <x v="27"/>
    <s v="Saint Bernadine Medical Center"/>
    <x v="182"/>
    <n v="106361339"/>
    <x v="1"/>
    <n v="9.68"/>
    <n v="9.68"/>
    <n v="17"/>
    <n v="232"/>
    <s v="As Expected"/>
    <s v="(34.1341, -117.27865)"/>
    <s v="Needs Improvement"/>
    <s v="Needs Improvement"/>
    <n v="2.5600000000000001E-2"/>
  </r>
  <r>
    <x v="1"/>
    <x v="27"/>
    <x v="27"/>
    <s v="Saint Mary Regional Medical Center"/>
    <x v="183"/>
    <n v="106361343"/>
    <x v="0"/>
    <n v="14.27"/>
    <n v="14.27"/>
    <n v="53"/>
    <n v="376"/>
    <s v="As Expected"/>
    <s v="(34.54053, -117.26535)"/>
    <s v="Needs Improvement"/>
    <s v="Needs Improvement"/>
    <n v="0.1333"/>
  </r>
  <r>
    <x v="1"/>
    <x v="27"/>
    <x v="27"/>
    <s v="Saint Mary Regional Medical Center"/>
    <x v="183"/>
    <n v="106361343"/>
    <x v="1"/>
    <n v="9.5399999999999991"/>
    <n v="9.5399999999999991"/>
    <n v="25"/>
    <n v="388"/>
    <s v="As Expected"/>
    <s v="(34.54053, -117.26535)"/>
    <s v="Needs Improvement"/>
    <s v="Needs Improvement"/>
    <n v="7.3300000000000004E-2"/>
  </r>
  <r>
    <x v="1"/>
    <x v="27"/>
    <x v="27"/>
    <s v="Victor Valley Global Medical Center"/>
    <x v="282"/>
    <n v="106361370"/>
    <x v="0"/>
    <n v="15.8"/>
    <n v="15.8"/>
    <n v="15"/>
    <n v="99"/>
    <s v="As Expected"/>
    <s v="(34.5281768, -117.2925622)"/>
    <s v="Needs Improvement"/>
    <s v="Needs Improvement"/>
    <n v="0.14099999999999999"/>
  </r>
  <r>
    <x v="1"/>
    <x v="27"/>
    <x v="27"/>
    <s v="Victor Valley Global Medical Center"/>
    <x v="282"/>
    <n v="106361370"/>
    <x v="1"/>
    <n v="5.56"/>
    <n v="5.56"/>
    <n v="4"/>
    <n v="102"/>
    <s v="As Expected"/>
    <s v="(34.5281768, -117.2925622)"/>
    <s v="Needs Improvement"/>
    <s v="Needs Improvement"/>
    <n v="6.4399999999999999E-2"/>
  </r>
  <r>
    <x v="1"/>
    <x v="27"/>
    <x v="27"/>
    <s v="Hi-Desert Medical Center"/>
    <x v="185"/>
    <n v="106362041"/>
    <x v="0"/>
    <n v="18.32"/>
    <n v="18.32"/>
    <n v="13"/>
    <n v="76"/>
    <s v="As Expected"/>
    <s v="(34.13323, -116.27654)"/>
    <s v="Needs Improvement"/>
    <s v="Needs Improvement"/>
    <n v="0.1515"/>
  </r>
  <r>
    <x v="1"/>
    <x v="27"/>
    <x v="27"/>
    <s v="Hi-Desert Medical Center"/>
    <x v="185"/>
    <n v="106362041"/>
    <x v="1"/>
    <n v="13.86"/>
    <n v="13.86"/>
    <n v="9"/>
    <n v="82"/>
    <s v="As Expected"/>
    <s v="(34.13323, -116.27654)"/>
    <s v="Needs Improvement"/>
    <s v="Needs Improvement"/>
    <n v="3.9199999999999999E-2"/>
  </r>
  <r>
    <x v="1"/>
    <x v="27"/>
    <x v="27"/>
    <s v="Desert Valley Hospital"/>
    <x v="186"/>
    <n v="106364144"/>
    <x v="0"/>
    <n v="13.22"/>
    <n v="13.22"/>
    <n v="38"/>
    <n v="241"/>
    <s v="As Expected"/>
    <s v="(34.47093, -117.29778)"/>
    <s v="Needs Improvement"/>
    <s v="Needs Improvement"/>
    <n v="0.1711"/>
  </r>
  <r>
    <x v="1"/>
    <x v="27"/>
    <x v="27"/>
    <s v="Desert Valley Hospital"/>
    <x v="186"/>
    <n v="106364144"/>
    <x v="1"/>
    <n v="4.42"/>
    <n v="4.42"/>
    <n v="9"/>
    <n v="245"/>
    <s v="Better"/>
    <s v="(34.47093, -117.29778)"/>
    <s v="Needs Improvement"/>
    <s v="Needs Improvement"/>
    <n v="0.10979999999999999"/>
  </r>
  <r>
    <x v="1"/>
    <x v="27"/>
    <x v="27"/>
    <s v="Arrowhead Regional Medical Center"/>
    <x v="187"/>
    <n v="106364231"/>
    <x v="0"/>
    <n v="12.92"/>
    <n v="12.92"/>
    <n v="50"/>
    <n v="443"/>
    <s v="As Expected"/>
    <s v="(34.07163215, -117.3527761)"/>
    <s v="Needs Improvement"/>
    <s v="Needs Improvement"/>
    <n v="0.15770000000000001"/>
  </r>
  <r>
    <x v="1"/>
    <x v="27"/>
    <x v="27"/>
    <s v="Arrowhead Regional Medical Center"/>
    <x v="187"/>
    <n v="106364231"/>
    <x v="1"/>
    <n v="11.63"/>
    <n v="11.63"/>
    <n v="21"/>
    <n v="452"/>
    <s v="As Expected"/>
    <s v="(34.07163215, -117.3527761)"/>
    <s v="Needs Improvement"/>
    <s v="Needs Improvement"/>
    <n v="3.6700000000000003E-2"/>
  </r>
  <r>
    <x v="1"/>
    <x v="27"/>
    <x v="27"/>
    <s v="Barstow Community Hospital"/>
    <x v="188"/>
    <n v="106364430"/>
    <x v="0"/>
    <n v="16.489999999999998"/>
    <n v="16.489999999999998"/>
    <n v="15"/>
    <n v="87"/>
    <s v="As Expected"/>
    <s v="(34.8935263, -117.0168841)"/>
    <s v="Needs Improvement"/>
    <s v="Needs Improvement"/>
    <n v="0.1129"/>
  </r>
  <r>
    <x v="1"/>
    <x v="27"/>
    <x v="27"/>
    <s v="Barstow Community Hospital"/>
    <x v="188"/>
    <n v="106364430"/>
    <x v="1"/>
    <n v="12.56"/>
    <n v="12.56"/>
    <n v="7"/>
    <n v="87"/>
    <s v="As Expected"/>
    <s v="(34.8935263, -117.0168841)"/>
    <s v="Needs Improvement"/>
    <s v="Needs Improvement"/>
    <n v="4.65E-2"/>
  </r>
  <r>
    <x v="1"/>
    <x v="14"/>
    <x v="14"/>
    <s v="Alvarado Hospital"/>
    <x v="63"/>
    <n v="106370652"/>
    <x v="0"/>
    <n v="9.57"/>
    <n v="9.57"/>
    <n v="14"/>
    <n v="137"/>
    <s v="As Expected"/>
    <s v="(32.77708, -117.05683)"/>
    <s v="Needs Improvement"/>
    <s v="Needs Improvement"/>
    <n v="0.1724"/>
  </r>
  <r>
    <x v="1"/>
    <x v="14"/>
    <x v="14"/>
    <s v="Sharp Coronado Hospital and Healthcare Center"/>
    <x v="189"/>
    <n v="106370689"/>
    <x v="0"/>
    <n v="19.52"/>
    <n v="19.52"/>
    <n v="6"/>
    <n v="34"/>
    <s v="As Expected"/>
    <s v="(32.69427, -117.16808)"/>
    <s v="Needs Improvement"/>
    <s v="Needs Improvement"/>
    <n v="8.0500000000000002E-2"/>
  </r>
  <r>
    <x v="1"/>
    <x v="14"/>
    <x v="14"/>
    <s v="Sharp Coronado Hospital and Healthcare Center"/>
    <x v="189"/>
    <n v="106370689"/>
    <x v="1"/>
    <n v="14.79"/>
    <n v="14.79"/>
    <n v="6"/>
    <n v="35"/>
    <s v="As Expected"/>
    <s v="(32.69427, -117.16808)"/>
    <s v="Needs Improvement"/>
    <s v="Needs Improvement"/>
    <n v="0.1022"/>
  </r>
  <r>
    <x v="1"/>
    <x v="14"/>
    <x v="14"/>
    <s v="Sharp Memorial Hospital"/>
    <x v="190"/>
    <n v="106370694"/>
    <x v="0"/>
    <n v="12.14"/>
    <n v="12.14"/>
    <n v="64"/>
    <n v="559"/>
    <s v="As Expected"/>
    <s v="(32.80016, -117.15531)"/>
    <s v="Needs Improvement"/>
    <s v="Needs Improvement"/>
    <n v="0.17649999999999999"/>
  </r>
  <r>
    <x v="1"/>
    <x v="14"/>
    <x v="14"/>
    <s v="Sharp Memorial Hospital"/>
    <x v="190"/>
    <n v="106370694"/>
    <x v="1"/>
    <n v="11.38"/>
    <n v="11.38"/>
    <n v="69"/>
    <n v="602"/>
    <s v="As Expected"/>
    <s v="(32.80016, -117.15531)"/>
    <s v="Needs Improvement"/>
    <s v="Needs Improvement"/>
    <n v="0.1714"/>
  </r>
  <r>
    <x v="1"/>
    <x v="14"/>
    <x v="14"/>
    <s v="Grossmont Hospital"/>
    <x v="191"/>
    <n v="106370714"/>
    <x v="0"/>
    <n v="15.85"/>
    <n v="15.85"/>
    <n v="130"/>
    <n v="821"/>
    <s v="Worse"/>
    <s v="(32.77963, -117.00924)"/>
    <s v="Needs Improvement"/>
    <s v="Needs Improvement"/>
    <n v="0.1145"/>
  </r>
  <r>
    <x v="1"/>
    <x v="14"/>
    <x v="14"/>
    <s v="Grossmont Hospital"/>
    <x v="191"/>
    <n v="106370714"/>
    <x v="1"/>
    <n v="10.74"/>
    <n v="10.74"/>
    <n v="102"/>
    <n v="887"/>
    <s v="As Expected"/>
    <s v="(32.77963, -117.00924)"/>
    <s v="Needs Improvement"/>
    <s v="Needs Improvement"/>
    <n v="0.11459999999999999"/>
  </r>
  <r>
    <x v="1"/>
    <x v="14"/>
    <x v="14"/>
    <s v="Kaiser Foundation Hospital â€“ San Diego"/>
    <x v="192"/>
    <n v="106370730"/>
    <x v="0"/>
    <n v="11.32"/>
    <n v="11.32"/>
    <n v="53"/>
    <n v="494"/>
    <s v="As Expected"/>
    <s v="(32.79287, -117.09447)"/>
    <s v="Needs Improvement"/>
    <s v="Needs Improvement"/>
    <n v="0.1583"/>
  </r>
  <r>
    <x v="1"/>
    <x v="14"/>
    <x v="14"/>
    <s v="Kaiser Foundation Hospital â€“ San Diego"/>
    <x v="192"/>
    <n v="106370730"/>
    <x v="1"/>
    <n v="8.51"/>
    <n v="8.51"/>
    <n v="36"/>
    <n v="508"/>
    <s v="As Expected"/>
    <s v="(32.79287, -117.09447)"/>
    <s v="Needs Improvement"/>
    <s v="Needs Improvement"/>
    <n v="0.115"/>
  </r>
  <r>
    <x v="1"/>
    <x v="14"/>
    <x v="14"/>
    <s v="Scripps Mercy Hospital"/>
    <x v="193"/>
    <n v="106370744"/>
    <x v="0"/>
    <n v="14.4"/>
    <n v="14.4"/>
    <n v="103"/>
    <n v="734"/>
    <s v="As Expected"/>
    <s v="(32.75128, -117.1609)"/>
    <s v="Needs Improvement"/>
    <s v="Needs Improvement"/>
    <n v="0.10730000000000001"/>
  </r>
  <r>
    <x v="1"/>
    <x v="14"/>
    <x v="14"/>
    <s v="Scripps Mercy Hospital"/>
    <x v="193"/>
    <n v="106370744"/>
    <x v="1"/>
    <n v="11.42"/>
    <n v="11.42"/>
    <n v="82"/>
    <n v="779"/>
    <s v="As Expected"/>
    <s v="(32.75128, -117.1609)"/>
    <s v="Needs Improvement"/>
    <s v="Needs Improvement"/>
    <n v="7.0900000000000005E-2"/>
  </r>
  <r>
    <x v="1"/>
    <x v="14"/>
    <x v="14"/>
    <s v="Palomar Heath Downtown Campus"/>
    <x v="194"/>
    <n v="106370755"/>
    <x v="0"/>
    <n v="12.85"/>
    <n v="12.85"/>
    <n v="70"/>
    <n v="613"/>
    <s v="As Expected"/>
    <s v="(33.12622, -117.07585)"/>
    <s v="Needs Improvement"/>
    <s v="Needs Improvement"/>
    <n v="0.14030000000000001"/>
  </r>
  <r>
    <x v="1"/>
    <x v="14"/>
    <x v="14"/>
    <s v="Palomar Heath Downtown Campus"/>
    <x v="194"/>
    <n v="106370755"/>
    <x v="1"/>
    <n v="11.51"/>
    <n v="11.51"/>
    <n v="83"/>
    <n v="657"/>
    <s v="As Expected"/>
    <s v="(33.12622, -117.07585)"/>
    <s v="Needs Improvement"/>
    <s v="Needs Improvement"/>
    <n v="0.1053"/>
  </r>
  <r>
    <x v="1"/>
    <x v="14"/>
    <x v="14"/>
    <s v="Paradise Valley Hospital"/>
    <x v="195"/>
    <n v="106370759"/>
    <x v="0"/>
    <n v="17.600000000000001"/>
    <n v="17.600000000000001"/>
    <n v="25"/>
    <n v="125"/>
    <s v="As Expected"/>
    <s v="(32.6863293, -117.0830382)"/>
    <s v="Needs Improvement"/>
    <s v="Needs Improvement"/>
    <n v="0.1142"/>
  </r>
  <r>
    <x v="1"/>
    <x v="14"/>
    <x v="14"/>
    <s v="Paradise Valley Hospital"/>
    <x v="195"/>
    <n v="106370759"/>
    <x v="1"/>
    <n v="10.19"/>
    <n v="10.19"/>
    <n v="9"/>
    <n v="127"/>
    <s v="As Expected"/>
    <s v="(32.6863293, -117.0830382)"/>
    <s v="Needs Improvement"/>
    <s v="Needs Improvement"/>
    <n v="0.1263"/>
  </r>
  <r>
    <x v="1"/>
    <x v="14"/>
    <x v="14"/>
    <s v="Scripps Memorial Hospital â€“ La Jolla"/>
    <x v="196"/>
    <n v="106370771"/>
    <x v="0"/>
    <n v="13.4"/>
    <n v="13.4"/>
    <n v="46"/>
    <n v="362"/>
    <s v="As Expected"/>
    <s v="(32.88506, -117.22279)"/>
    <s v="Needs Improvement"/>
    <s v="Needs Improvement"/>
    <n v="0.2"/>
  </r>
  <r>
    <x v="1"/>
    <x v="14"/>
    <x v="14"/>
    <s v="Scripps Memorial Hospital â€“ La Jolla"/>
    <x v="196"/>
    <n v="106370771"/>
    <x v="1"/>
    <n v="9.2200000000000006"/>
    <n v="9.2200000000000006"/>
    <n v="50"/>
    <n v="395"/>
    <s v="As Expected"/>
    <s v="(32.88506, -117.22279)"/>
    <s v="Needs Improvement"/>
    <s v="Needs Improvement"/>
    <n v="7.0900000000000005E-2"/>
  </r>
  <r>
    <x v="1"/>
    <x v="14"/>
    <x v="14"/>
    <s v="Tri-City Medical Center â€“ Oceanside"/>
    <x v="197"/>
    <n v="106370780"/>
    <x v="0"/>
    <n v="9.2100000000000009"/>
    <n v="9.2100000000000009"/>
    <n v="43"/>
    <n v="520"/>
    <s v="As Expected"/>
    <s v="(33.18394, -117.29027)"/>
    <s v="Needs Improvement"/>
    <s v="Needs Improvement"/>
    <n v="0.12709999999999999"/>
  </r>
  <r>
    <x v="1"/>
    <x v="14"/>
    <x v="14"/>
    <s v="Tri-City Medical Center â€“ Oceanside"/>
    <x v="197"/>
    <n v="106370780"/>
    <x v="1"/>
    <n v="11.78"/>
    <n v="11.78"/>
    <n v="74"/>
    <n v="557"/>
    <s v="As Expected"/>
    <s v="(33.18394, -117.29027)"/>
    <s v="Needs Improvement"/>
    <s v="Needs Improvement"/>
    <n v="0.12659999999999999"/>
  </r>
  <r>
    <x v="1"/>
    <x v="14"/>
    <x v="14"/>
    <s v="UC San Diego Medical Center"/>
    <x v="198"/>
    <n v="106370782"/>
    <x v="0"/>
    <n v="15.23"/>
    <n v="15.23"/>
    <n v="52"/>
    <n v="355"/>
    <s v="As Expected"/>
    <s v="(32.75387, -117.16498)"/>
    <s v="Needs Improvement"/>
    <s v="Needs Improvement"/>
    <n v="8.2699999999999996E-2"/>
  </r>
  <r>
    <x v="1"/>
    <x v="14"/>
    <x v="14"/>
    <s v="UC San Diego Medical Center"/>
    <x v="198"/>
    <n v="106370782"/>
    <x v="1"/>
    <n v="9.19"/>
    <n v="9.19"/>
    <n v="30"/>
    <n v="376"/>
    <s v="As Expected"/>
    <s v="(32.75387, -117.16498)"/>
    <s v="Needs Improvement"/>
    <s v="Needs Improvement"/>
    <n v="0.13289999999999999"/>
  </r>
  <r>
    <x v="1"/>
    <x v="14"/>
    <x v="14"/>
    <s v="Sharp Chula Vista Medical Center"/>
    <x v="199"/>
    <n v="106370875"/>
    <x v="0"/>
    <n v="12.22"/>
    <n v="12.22"/>
    <n v="49"/>
    <n v="398"/>
    <s v="As Expected"/>
    <s v="(32.61909, -117.02488)"/>
    <s v="Needs Improvement"/>
    <s v="Needs Improvement"/>
    <n v="0.14649999999999999"/>
  </r>
  <r>
    <x v="1"/>
    <x v="14"/>
    <x v="14"/>
    <s v="Sharp Chula Vista Medical Center"/>
    <x v="199"/>
    <n v="106370875"/>
    <x v="1"/>
    <n v="9.4700000000000006"/>
    <n v="9.4700000000000006"/>
    <n v="35"/>
    <n v="419"/>
    <s v="As Expected"/>
    <s v="(32.61909, -117.02488)"/>
    <s v="Needs Improvement"/>
    <s v="Needs Improvement"/>
    <n v="7.9799999999999996E-2"/>
  </r>
  <r>
    <x v="1"/>
    <x v="14"/>
    <x v="14"/>
    <s v="Pomerado Hospital"/>
    <x v="200"/>
    <n v="106370977"/>
    <x v="0"/>
    <n v="9.8699999999999992"/>
    <n v="9.8699999999999992"/>
    <n v="17"/>
    <n v="198"/>
    <s v="As Expected"/>
    <s v="(32.99563, -117.05784)"/>
    <s v="Needs Improvement"/>
    <s v="Needs Improvement"/>
    <n v="0.1231"/>
  </r>
  <r>
    <x v="1"/>
    <x v="14"/>
    <x v="14"/>
    <s v="Pomerado Hospital"/>
    <x v="200"/>
    <n v="106370977"/>
    <x v="1"/>
    <n v="11.26"/>
    <n v="11.26"/>
    <n v="30"/>
    <n v="216"/>
    <s v="As Expected"/>
    <s v="(32.99563, -117.05784)"/>
    <s v="Needs Improvement"/>
    <s v="Needs Improvement"/>
    <n v="8.3500000000000005E-2"/>
  </r>
  <r>
    <x v="1"/>
    <x v="14"/>
    <x v="14"/>
    <s v="Scripps Green Hospital"/>
    <x v="201"/>
    <n v="106371256"/>
    <x v="0"/>
    <n v="13.91"/>
    <n v="13.91"/>
    <n v="23"/>
    <n v="174"/>
    <s v="As Expected"/>
    <s v="(32.89654, -117.2419)"/>
    <s v="Needs Improvement"/>
    <s v="Needs Improvement"/>
    <n v="8.5900000000000004E-2"/>
  </r>
  <r>
    <x v="1"/>
    <x v="14"/>
    <x v="14"/>
    <s v="Scripps Green Hospital"/>
    <x v="201"/>
    <n v="106371256"/>
    <x v="1"/>
    <n v="10.06"/>
    <n v="10.06"/>
    <n v="20"/>
    <n v="185"/>
    <s v="As Expected"/>
    <s v="(32.89654, -117.2419)"/>
    <s v="Needs Improvement"/>
    <s v="Needs Improvement"/>
    <n v="0.1389"/>
  </r>
  <r>
    <x v="1"/>
    <x v="14"/>
    <x v="14"/>
    <s v="Scripps Memorial Hospital â€“ Encinitas"/>
    <x v="202"/>
    <n v="106371394"/>
    <x v="0"/>
    <n v="8.0500000000000007"/>
    <n v="8.0500000000000007"/>
    <n v="21"/>
    <n v="298"/>
    <s v="As Expected"/>
    <s v="(33.0363, -117.28495)"/>
    <s v="Needs Improvement"/>
    <s v="Needs Improvement"/>
    <n v="0.13220000000000001"/>
  </r>
  <r>
    <x v="1"/>
    <x v="14"/>
    <x v="14"/>
    <s v="Scripps Memorial Hospital â€“ Encinitas"/>
    <x v="202"/>
    <n v="106371394"/>
    <x v="1"/>
    <n v="9.1199999999999992"/>
    <n v="9.1199999999999992"/>
    <n v="39"/>
    <n v="311"/>
    <s v="As Expected"/>
    <s v="(33.0363, -117.28495)"/>
    <s v="Needs Improvement"/>
    <s v="Needs Improvement"/>
    <n v="0.1081"/>
  </r>
  <r>
    <x v="1"/>
    <x v="28"/>
    <x v="28"/>
    <s v="Kaiser Foundation Hospital â€“ San Francisco"/>
    <x v="203"/>
    <n v="106380857"/>
    <x v="0"/>
    <n v="9.09"/>
    <n v="9.09"/>
    <n v="27"/>
    <n v="278"/>
    <s v="As Expected"/>
    <s v="(37.78274, -122.44289)"/>
    <s v="Needs Improvement"/>
    <s v="Needs Improvement"/>
    <n v="7.0499999999999993E-2"/>
  </r>
  <r>
    <x v="1"/>
    <x v="28"/>
    <x v="28"/>
    <s v="Kaiser Foundation Hospital â€“ San Francisco"/>
    <x v="203"/>
    <n v="106380857"/>
    <x v="1"/>
    <n v="8.91"/>
    <n v="8.91"/>
    <n v="27"/>
    <n v="292"/>
    <s v="As Expected"/>
    <s v="(37.78274, -122.44289)"/>
    <s v="Needs Improvement"/>
    <s v="Needs Improvement"/>
    <n v="0.12540000000000001"/>
  </r>
  <r>
    <x v="1"/>
    <x v="28"/>
    <x v="28"/>
    <s v="California Pacific Medical Center â€“ Pacific Campus"/>
    <x v="204"/>
    <n v="106380929"/>
    <x v="0"/>
    <n v="10.49"/>
    <n v="10.49"/>
    <n v="30"/>
    <n v="281"/>
    <s v="As Expected"/>
    <s v="(37.79149, -122.43102)"/>
    <s v="Needs Improvement"/>
    <s v="Needs Improvement"/>
    <n v="9.7100000000000006E-2"/>
  </r>
  <r>
    <x v="1"/>
    <x v="28"/>
    <x v="28"/>
    <s v="California Pacific Medical Center â€“ Pacific Campus"/>
    <x v="204"/>
    <n v="106380929"/>
    <x v="1"/>
    <n v="8.7799999999999994"/>
    <n v="8.7799999999999994"/>
    <n v="31"/>
    <n v="296"/>
    <s v="As Expected"/>
    <s v="(37.79149, -122.43102)"/>
    <s v="Needs Improvement"/>
    <s v="Needs Improvement"/>
    <n v="9.2499999999999999E-2"/>
  </r>
  <r>
    <x v="1"/>
    <x v="28"/>
    <x v="28"/>
    <s v="California Pacific Medical Center â€“ Davies Campus"/>
    <x v="205"/>
    <n v="106380933"/>
    <x v="0"/>
    <n v="10.67"/>
    <n v="10.67"/>
    <n v="31"/>
    <n v="277"/>
    <s v="As Expected"/>
    <s v="(37.7691, -122.43465)"/>
    <s v="Needs Improvement"/>
    <s v="Needs Improvement"/>
    <n v="0.10680000000000001"/>
  </r>
  <r>
    <x v="1"/>
    <x v="28"/>
    <x v="28"/>
    <s v="California Pacific Medical Center â€“ Davies Campus"/>
    <x v="205"/>
    <n v="106380933"/>
    <x v="1"/>
    <n v="6.76"/>
    <n v="6.76"/>
    <n v="28"/>
    <n v="298"/>
    <s v="Better"/>
    <s v="(37.7691, -122.43465)"/>
    <s v="Needs Improvement"/>
    <s v="Needs Improvement"/>
    <n v="0.1047"/>
  </r>
  <r>
    <x v="1"/>
    <x v="28"/>
    <x v="28"/>
    <s v="San Francisco General Hospital"/>
    <x v="206"/>
    <n v="106380939"/>
    <x v="0"/>
    <n v="12.55"/>
    <n v="12.55"/>
    <n v="36"/>
    <n v="306"/>
    <s v="As Expected"/>
    <s v="(37.75657, -122.40637)"/>
    <s v="Needs Improvement"/>
    <s v="Needs Improvement"/>
    <n v="0.1119"/>
  </r>
  <r>
    <x v="1"/>
    <x v="28"/>
    <x v="28"/>
    <s v="San Francisco General Hospital"/>
    <x v="206"/>
    <n v="106380939"/>
    <x v="1"/>
    <n v="18.739999999999998"/>
    <n v="18.739999999999998"/>
    <n v="38"/>
    <n v="338"/>
    <s v="Worse"/>
    <s v="(37.75657, -122.40637)"/>
    <s v="Needs Improvement"/>
    <s v="Needs Improvement"/>
    <n v="9.4E-2"/>
  </r>
  <r>
    <x v="1"/>
    <x v="28"/>
    <x v="28"/>
    <s v="Saint Francis Memorial Hospital"/>
    <x v="207"/>
    <n v="106380960"/>
    <x v="0"/>
    <n v="15.46"/>
    <n v="15.46"/>
    <n v="25"/>
    <n v="157"/>
    <s v="As Expected"/>
    <s v="(37.78917, -122.41695)"/>
    <s v="Needs Improvement"/>
    <s v="Needs Improvement"/>
    <n v="0.1176"/>
  </r>
  <r>
    <x v="1"/>
    <x v="28"/>
    <x v="28"/>
    <s v="Saint Francis Memorial Hospital"/>
    <x v="207"/>
    <n v="106380960"/>
    <x v="1"/>
    <n v="9.09"/>
    <n v="9.09"/>
    <n v="15"/>
    <n v="165"/>
    <s v="As Expected"/>
    <s v="(37.78917, -122.41695)"/>
    <s v="Needs Improvement"/>
    <s v="Needs Improvement"/>
    <n v="0.1124"/>
  </r>
  <r>
    <x v="1"/>
    <x v="28"/>
    <x v="28"/>
    <s v="California Pacific Medical Center â€“ St. Lukeâ€™s Campus"/>
    <x v="208"/>
    <n v="106380964"/>
    <x v="0"/>
    <n v="8.9600000000000009"/>
    <n v="8.9600000000000009"/>
    <n v="4"/>
    <n v="38"/>
    <s v="As Expected"/>
    <s v="(37.74799, -122.42052)"/>
    <s v="Needs Improvement"/>
    <s v="Needs Improvement"/>
    <n v="0.15920000000000001"/>
  </r>
  <r>
    <x v="1"/>
    <x v="28"/>
    <x v="28"/>
    <s v="California Pacific Medical Center â€“ St. Lukeâ€™s Campus"/>
    <x v="208"/>
    <n v="106380964"/>
    <x v="1"/>
    <n v="18.12"/>
    <n v="18.12"/>
    <n v="7"/>
    <n v="40"/>
    <s v="As Expected"/>
    <s v="(37.74799, -122.42052)"/>
    <s v="Needs Improvement"/>
    <s v="Needs Improvement"/>
    <n v="9.0899999999999995E-2"/>
  </r>
  <r>
    <x v="1"/>
    <x v="28"/>
    <x v="28"/>
    <s v="Saint Maryâ€™s Medical Center, San Francisco"/>
    <x v="209"/>
    <n v="106380965"/>
    <x v="0"/>
    <n v="11.07"/>
    <n v="11.07"/>
    <n v="17"/>
    <n v="151"/>
    <s v="As Expected"/>
    <s v="(37.77408, -122.45441)"/>
    <s v="Needs Improvement"/>
    <s v="Needs Improvement"/>
    <n v="0.1053"/>
  </r>
  <r>
    <x v="1"/>
    <x v="28"/>
    <x v="28"/>
    <s v="Saint Maryâ€™s Medical Center, San Francisco"/>
    <x v="209"/>
    <n v="106380965"/>
    <x v="1"/>
    <n v="8.01"/>
    <n v="8.01"/>
    <n v="15"/>
    <n v="156"/>
    <s v="As Expected"/>
    <s v="(37.77408, -122.45441)"/>
    <s v="Needs Improvement"/>
    <s v="Needs Improvement"/>
    <n v="0.17499999999999999"/>
  </r>
  <r>
    <x v="1"/>
    <x v="28"/>
    <x v="28"/>
    <s v="UC San Francisco Medical Center"/>
    <x v="210"/>
    <n v="106381154"/>
    <x v="0"/>
    <n v="13.26"/>
    <n v="13.26"/>
    <n v="41"/>
    <n v="323"/>
    <s v="As Expected"/>
    <s v="(37.7635148, -122.4576564)"/>
    <s v="Needs Improvement"/>
    <s v="Needs Improvement"/>
    <n v="0.11260000000000001"/>
  </r>
  <r>
    <x v="1"/>
    <x v="28"/>
    <x v="28"/>
    <s v="UC San Francisco Medical Center"/>
    <x v="210"/>
    <n v="106381154"/>
    <x v="1"/>
    <n v="10.199999999999999"/>
    <n v="10.199999999999999"/>
    <n v="32"/>
    <n v="337"/>
    <s v="As Expected"/>
    <s v="(37.7635148, -122.4576564)"/>
    <s v="Needs Improvement"/>
    <s v="Needs Improvement"/>
    <n v="9.6199999999999994E-2"/>
  </r>
  <r>
    <x v="1"/>
    <x v="28"/>
    <x v="28"/>
    <s v="Chinese Hospital"/>
    <x v="211"/>
    <n v="106382715"/>
    <x v="0"/>
    <n v="8.92"/>
    <n v="8.92"/>
    <n v="9"/>
    <n v="94"/>
    <s v="As Expected"/>
    <s v="(37.79565, -122.40926)"/>
    <s v="Needs Improvement"/>
    <s v="Needs Improvement"/>
    <n v="0.12690000000000001"/>
  </r>
  <r>
    <x v="1"/>
    <x v="28"/>
    <x v="28"/>
    <s v="Chinese Hospital"/>
    <x v="211"/>
    <n v="106382715"/>
    <x v="1"/>
    <n v="4.24"/>
    <n v="4.24"/>
    <n v="4"/>
    <n v="97"/>
    <s v="As Expected"/>
    <s v="(37.79565, -122.40926)"/>
    <s v="Needs Improvement"/>
    <s v="Needs Improvement"/>
    <n v="9.5000000000000001E-2"/>
  </r>
  <r>
    <x v="1"/>
    <x v="29"/>
    <x v="29"/>
    <s v="Dameron Hospital"/>
    <x v="212"/>
    <n v="106390846"/>
    <x v="0"/>
    <n v="13.01"/>
    <n v="13.01"/>
    <n v="19"/>
    <n v="143"/>
    <s v="As Expected"/>
    <s v="(37.9613, -121.30061)"/>
    <s v="Needs Improvement"/>
    <s v="Needs Improvement"/>
    <n v="9.5699999999999993E-2"/>
  </r>
  <r>
    <x v="1"/>
    <x v="29"/>
    <x v="29"/>
    <s v="Dameron Hospital"/>
    <x v="212"/>
    <n v="106390846"/>
    <x v="1"/>
    <n v="12.67"/>
    <n v="12.67"/>
    <n v="12"/>
    <n v="148"/>
    <s v="As Expected"/>
    <s v="(37.9613, -121.30061)"/>
    <s v="Needs Improvement"/>
    <s v="Needs Improvement"/>
    <n v="4.1200000000000001E-2"/>
  </r>
  <r>
    <x v="1"/>
    <x v="29"/>
    <x v="29"/>
    <s v="Lodi Memorial Hospital"/>
    <x v="213"/>
    <n v="106390923"/>
    <x v="0"/>
    <n v="15.15"/>
    <n v="15.15"/>
    <n v="18"/>
    <n v="127"/>
    <s v="As Expected"/>
    <s v="(38.12146, -121.2859)"/>
    <s v="Needs Improvement"/>
    <s v="Needs Improvement"/>
    <n v="0.13289999999999999"/>
  </r>
  <r>
    <x v="1"/>
    <x v="29"/>
    <x v="29"/>
    <s v="Lodi Memorial Hospital"/>
    <x v="213"/>
    <n v="106390923"/>
    <x v="1"/>
    <n v="14.47"/>
    <n v="14.47"/>
    <n v="24"/>
    <n v="132"/>
    <s v="As Expected"/>
    <s v="(38.12146, -121.2859)"/>
    <s v="Needs Improvement"/>
    <s v="Needs Improvement"/>
    <n v="8.1100000000000005E-2"/>
  </r>
  <r>
    <x v="1"/>
    <x v="29"/>
    <x v="29"/>
    <s v="San Joaquin General Hospital"/>
    <x v="214"/>
    <n v="106391010"/>
    <x v="0"/>
    <n v="15.14"/>
    <n v="15.14"/>
    <n v="21"/>
    <n v="147"/>
    <s v="As Expected"/>
    <s v="(37.88594, -121.28918)"/>
    <s v="Needs Improvement"/>
    <s v="Needs Improvement"/>
    <n v="0.14169999999999999"/>
  </r>
  <r>
    <x v="1"/>
    <x v="29"/>
    <x v="29"/>
    <s v="San Joaquin General Hospital"/>
    <x v="214"/>
    <n v="106391010"/>
    <x v="1"/>
    <n v="19.309999999999999"/>
    <n v="19.309999999999999"/>
    <n v="17"/>
    <n v="155"/>
    <s v="Worse"/>
    <s v="(37.88594, -121.28918)"/>
    <s v="Needs Improvement"/>
    <s v="Needs Improvement"/>
    <n v="0.18179999999999999"/>
  </r>
  <r>
    <x v="1"/>
    <x v="29"/>
    <x v="29"/>
    <s v="Saint Josephâ€™s Medical Center of Stockton"/>
    <x v="215"/>
    <n v="106391042"/>
    <x v="0"/>
    <n v="10.99"/>
    <n v="10.99"/>
    <n v="43"/>
    <n v="392"/>
    <s v="As Expected"/>
    <s v="(37.97075, -121.2891)"/>
    <s v="Needs Improvement"/>
    <s v="Needs Improvement"/>
    <n v="0.1429"/>
  </r>
  <r>
    <x v="1"/>
    <x v="29"/>
    <x v="29"/>
    <s v="Saint Josephâ€™s Medical Center of Stockton"/>
    <x v="215"/>
    <n v="106391042"/>
    <x v="1"/>
    <n v="12.14"/>
    <n v="12.14"/>
    <n v="50"/>
    <n v="423"/>
    <s v="As Expected"/>
    <s v="(37.97075, -121.2891)"/>
    <s v="Needs Improvement"/>
    <s v="Needs Improvement"/>
    <n v="0.10970000000000001"/>
  </r>
  <r>
    <x v="1"/>
    <x v="29"/>
    <x v="29"/>
    <s v="Sutter Tracy Community Hospital"/>
    <x v="216"/>
    <n v="106391056"/>
    <x v="0"/>
    <n v="16.87"/>
    <n v="16.87"/>
    <n v="14"/>
    <n v="82"/>
    <s v="As Expected"/>
    <s v="(37.74366, -121.43482)"/>
    <s v="Needs Improvement"/>
    <s v="Needs Improvement"/>
    <n v="0.10970000000000001"/>
  </r>
  <r>
    <x v="1"/>
    <x v="29"/>
    <x v="29"/>
    <s v="Sutter Tracy Community Hospital"/>
    <x v="216"/>
    <n v="106391056"/>
    <x v="1"/>
    <n v="13.45"/>
    <n v="13.45"/>
    <n v="12"/>
    <n v="88"/>
    <s v="As Expected"/>
    <s v="(37.74366, -121.43482)"/>
    <s v="Needs Improvement"/>
    <s v="Needs Improvement"/>
    <n v="0.1182"/>
  </r>
  <r>
    <x v="1"/>
    <x v="29"/>
    <x v="29"/>
    <s v="Doctors Hospital of Manteca"/>
    <x v="217"/>
    <n v="106392287"/>
    <x v="0"/>
    <n v="14.24"/>
    <n v="14.24"/>
    <n v="12"/>
    <n v="79"/>
    <s v="As Expected"/>
    <s v="(37.80118, -121.19818)"/>
    <s v="Needs Improvement"/>
    <s v="Needs Improvement"/>
    <n v="0.17069999999999999"/>
  </r>
  <r>
    <x v="1"/>
    <x v="29"/>
    <x v="29"/>
    <s v="Doctors Hospital of Manteca"/>
    <x v="217"/>
    <n v="106392287"/>
    <x v="1"/>
    <n v="11.87"/>
    <n v="11.87"/>
    <n v="11"/>
    <n v="86"/>
    <s v="As Expected"/>
    <s v="(37.80118, -121.19818)"/>
    <s v="Needs Improvement"/>
    <s v="Needs Improvement"/>
    <n v="0.13639999999999999"/>
  </r>
  <r>
    <x v="1"/>
    <x v="29"/>
    <x v="29"/>
    <s v="Kaiser Foundation Hospital â€“ Manteca"/>
    <x v="218"/>
    <n v="106394009"/>
    <x v="0"/>
    <n v="7.62"/>
    <n v="7.62"/>
    <n v="13"/>
    <n v="140"/>
    <s v="As Expected"/>
    <s v="(37.79751, -121.24612)"/>
    <s v="Needs Improvement"/>
    <s v="Needs Improvement"/>
    <n v="0.15190000000000001"/>
  </r>
  <r>
    <x v="1"/>
    <x v="29"/>
    <x v="29"/>
    <s v="Kaiser Foundation Hospital â€“ Manteca"/>
    <x v="218"/>
    <n v="106394009"/>
    <x v="1"/>
    <n v="12.06"/>
    <n v="12.06"/>
    <n v="20"/>
    <n v="147"/>
    <s v="As Expected"/>
    <s v="(37.79751, -121.24612)"/>
    <s v="Needs Improvement"/>
    <s v="Needs Improvement"/>
    <n v="0.12790000000000001"/>
  </r>
  <r>
    <x v="1"/>
    <x v="30"/>
    <x v="30"/>
    <s v="Marian Regional Medical Center â€“ Arroyo Grande"/>
    <x v="283"/>
    <n v="106400466"/>
    <x v="0"/>
    <n v="2.3199999999999998"/>
    <n v="2.3199999999999998"/>
    <n v="2"/>
    <n v="100"/>
    <s v="Better"/>
    <s v="(35.11369, -120.59147)"/>
    <s v="Needs Improvement"/>
    <s v="Needs Improvement"/>
    <n v="9.2899999999999996E-2"/>
  </r>
  <r>
    <x v="1"/>
    <x v="30"/>
    <x v="30"/>
    <s v="Marian Regional Medical Center â€“ Arroyo Grande"/>
    <x v="283"/>
    <n v="106400466"/>
    <x v="1"/>
    <n v="8.8800000000000008"/>
    <n v="8.8800000000000008"/>
    <n v="9"/>
    <n v="104"/>
    <s v="As Expected"/>
    <s v="(35.11369, -120.59147)"/>
    <s v="Needs Improvement"/>
    <s v="Needs Improvement"/>
    <n v="0.1361"/>
  </r>
  <r>
    <x v="1"/>
    <x v="30"/>
    <x v="30"/>
    <s v="French Hospital Medical Center"/>
    <x v="220"/>
    <n v="106400480"/>
    <x v="0"/>
    <n v="6.21"/>
    <n v="6.21"/>
    <n v="5"/>
    <n v="92"/>
    <s v="As Expected"/>
    <s v="(35.27801, -120.64977)"/>
    <s v="Needs Improvement"/>
    <s v="Needs Improvement"/>
    <n v="0.02"/>
  </r>
  <r>
    <x v="1"/>
    <x v="30"/>
    <x v="30"/>
    <s v="French Hospital Medical Center"/>
    <x v="220"/>
    <n v="106400480"/>
    <x v="1"/>
    <n v="12.28"/>
    <n v="12.28"/>
    <n v="10"/>
    <n v="94"/>
    <s v="As Expected"/>
    <s v="(35.27801, -120.64977)"/>
    <s v="Needs Improvement"/>
    <s v="Needs Improvement"/>
    <n v="8.6499999999999994E-2"/>
  </r>
  <r>
    <x v="1"/>
    <x v="30"/>
    <x v="30"/>
    <s v="Sierra Vista Regional Medical Center"/>
    <x v="221"/>
    <n v="106400524"/>
    <x v="0"/>
    <n v="11.43"/>
    <n v="11.43"/>
    <n v="13"/>
    <n v="137"/>
    <s v="As Expected"/>
    <s v="(35.29105, -120.66576)"/>
    <s v="Needs Improvement"/>
    <s v="Needs Improvement"/>
    <n v="5.4300000000000001E-2"/>
  </r>
  <r>
    <x v="1"/>
    <x v="30"/>
    <x v="30"/>
    <s v="Sierra Vista Regional Medical Center"/>
    <x v="221"/>
    <n v="106400524"/>
    <x v="1"/>
    <n v="14.76"/>
    <n v="14.76"/>
    <n v="21"/>
    <n v="143"/>
    <s v="As Expected"/>
    <s v="(35.29105, -120.66576)"/>
    <s v="Needs Improvement"/>
    <s v="Needs Improvement"/>
    <n v="0.10639999999999999"/>
  </r>
  <r>
    <x v="1"/>
    <x v="30"/>
    <x v="30"/>
    <s v="Twin Cities Community Hospital"/>
    <x v="222"/>
    <n v="106400548"/>
    <x v="0"/>
    <n v="13.84"/>
    <n v="13.84"/>
    <n v="19"/>
    <n v="165"/>
    <s v="As Expected"/>
    <s v="(35.5543, -120.71967)"/>
    <s v="Needs Improvement"/>
    <s v="Needs Improvement"/>
    <n v="9.4899999999999998E-2"/>
  </r>
  <r>
    <x v="1"/>
    <x v="30"/>
    <x v="30"/>
    <s v="Twin Cities Community Hospital"/>
    <x v="222"/>
    <n v="106400548"/>
    <x v="1"/>
    <n v="14.92"/>
    <n v="14.92"/>
    <n v="22"/>
    <n v="171"/>
    <s v="As Expected"/>
    <s v="(35.5543, -120.71967)"/>
    <s v="Needs Improvement"/>
    <s v="Needs Improvement"/>
    <n v="0.1469"/>
  </r>
  <r>
    <x v="1"/>
    <x v="31"/>
    <x v="31"/>
    <s v="San Mateo Medical Center"/>
    <x v="223"/>
    <n v="106410782"/>
    <x v="0"/>
    <n v="3.35"/>
    <n v="3.35"/>
    <n v="1"/>
    <n v="33"/>
    <s v="As Expected"/>
    <s v="(37.53017, -122.29951)"/>
    <s v="Needs Improvement"/>
    <s v="Needs Improvement"/>
    <n v="0.1152"/>
  </r>
  <r>
    <x v="1"/>
    <x v="31"/>
    <x v="31"/>
    <s v="San Mateo Medical Center"/>
    <x v="223"/>
    <n v="106410782"/>
    <x v="1"/>
    <n v="6.28"/>
    <n v="6.28"/>
    <n v="1"/>
    <n v="33"/>
    <s v="As Expected"/>
    <s v="(37.53017, -122.29951)"/>
    <s v="Needs Improvement"/>
    <s v="Needs Improvement"/>
    <n v="0.12870000000000001"/>
  </r>
  <r>
    <x v="1"/>
    <x v="31"/>
    <x v="31"/>
    <s v="Kaiser Foundation Hospital â€“ Redwood City"/>
    <x v="224"/>
    <n v="106410804"/>
    <x v="0"/>
    <n v="9.76"/>
    <n v="9.76"/>
    <n v="29"/>
    <n v="290"/>
    <s v="As Expected"/>
    <s v="(37.48948, -122.2232)"/>
    <s v="Needs Improvement"/>
    <s v="Needs Improvement"/>
    <n v="3.0300000000000001E-2"/>
  </r>
  <r>
    <x v="1"/>
    <x v="31"/>
    <x v="31"/>
    <s v="Kaiser Foundation Hospital â€“ Redwood City"/>
    <x v="224"/>
    <n v="106410804"/>
    <x v="1"/>
    <n v="11.87"/>
    <n v="11.87"/>
    <n v="43"/>
    <n v="315"/>
    <s v="As Expected"/>
    <s v="(37.48948, -122.2232)"/>
    <s v="Needs Improvement"/>
    <s v="Needs Improvement"/>
    <n v="3.0300000000000001E-2"/>
  </r>
  <r>
    <x v="1"/>
    <x v="31"/>
    <x v="31"/>
    <s v="Kaiser Foundation Hospital â€“ South San Francisco"/>
    <x v="225"/>
    <n v="106410806"/>
    <x v="0"/>
    <n v="11.34"/>
    <n v="11.34"/>
    <n v="27"/>
    <n v="216"/>
    <s v="As Expected"/>
    <s v="(37.65806, -122.43837)"/>
    <s v="Needs Improvement"/>
    <s v="Needs Improvement"/>
    <n v="0.1"/>
  </r>
  <r>
    <x v="1"/>
    <x v="31"/>
    <x v="31"/>
    <s v="Kaiser Foundation Hospital â€“ South San Francisco"/>
    <x v="225"/>
    <n v="106410806"/>
    <x v="1"/>
    <n v="8.69"/>
    <n v="8.69"/>
    <n v="19"/>
    <n v="228"/>
    <s v="As Expected"/>
    <s v="(37.65806, -122.43837)"/>
    <s v="Needs Improvement"/>
    <s v="Needs Improvement"/>
    <n v="0.13650000000000001"/>
  </r>
  <r>
    <x v="1"/>
    <x v="31"/>
    <x v="31"/>
    <s v="Seton Medical Center"/>
    <x v="226"/>
    <n v="106410817"/>
    <x v="0"/>
    <n v="7.56"/>
    <n v="7.56"/>
    <n v="22"/>
    <n v="273"/>
    <s v="Better"/>
    <s v="(37.68172, -122.47283)"/>
    <s v="Needs Improvement"/>
    <s v="Needs Improvement"/>
    <n v="0.125"/>
  </r>
  <r>
    <x v="1"/>
    <x v="31"/>
    <x v="31"/>
    <s v="Seton Medical Center"/>
    <x v="226"/>
    <n v="106410817"/>
    <x v="1"/>
    <n v="10"/>
    <n v="10"/>
    <n v="33"/>
    <n v="291"/>
    <s v="As Expected"/>
    <s v="(37.68172, -122.47283)"/>
    <s v="Needs Improvement"/>
    <s v="Needs Improvement"/>
    <n v="8.3299999999999999E-2"/>
  </r>
  <r>
    <x v="1"/>
    <x v="31"/>
    <x v="31"/>
    <s v="Mills-Peninsula Medical Center"/>
    <x v="284"/>
    <n v="106410852"/>
    <x v="0"/>
    <n v="11.24"/>
    <n v="11.24"/>
    <n v="42"/>
    <n v="371"/>
    <s v="As Expected"/>
    <s v="(37.5944692, -122.3832465)"/>
    <s v="Needs Improvement"/>
    <s v="Needs Improvement"/>
    <n v="8.0600000000000005E-2"/>
  </r>
  <r>
    <x v="1"/>
    <x v="31"/>
    <x v="31"/>
    <s v="Mills-Peninsula Medical Center"/>
    <x v="284"/>
    <n v="106410852"/>
    <x v="1"/>
    <n v="9.4600000000000009"/>
    <n v="9.4600000000000009"/>
    <n v="51"/>
    <n v="398"/>
    <s v="As Expected"/>
    <s v="(37.5944692, -122.3832465)"/>
    <s v="Needs Improvement"/>
    <s v="Needs Improvement"/>
    <n v="0.1134"/>
  </r>
  <r>
    <x v="1"/>
    <x v="31"/>
    <x v="31"/>
    <s v="Sequoia Hospital"/>
    <x v="228"/>
    <n v="106410891"/>
    <x v="0"/>
    <n v="10.47"/>
    <n v="10.47"/>
    <n v="13"/>
    <n v="131"/>
    <s v="As Expected"/>
    <s v="(37.48129, -122.25377)"/>
    <s v="Needs Improvement"/>
    <s v="Needs Improvement"/>
    <n v="0.1132"/>
  </r>
  <r>
    <x v="1"/>
    <x v="31"/>
    <x v="31"/>
    <s v="Sequoia Hospital"/>
    <x v="228"/>
    <n v="106410891"/>
    <x v="1"/>
    <n v="8.9"/>
    <n v="8.9"/>
    <n v="15"/>
    <n v="139"/>
    <s v="As Expected"/>
    <s v="(37.48129, -122.25377)"/>
    <s v="Needs Improvement"/>
    <s v="Needs Improvement"/>
    <n v="0.12809999999999999"/>
  </r>
  <r>
    <x v="1"/>
    <x v="32"/>
    <x v="32"/>
    <s v="Lompoc Valley Medical Center"/>
    <x v="229"/>
    <n v="106420491"/>
    <x v="0"/>
    <n v="3.28"/>
    <n v="3.28"/>
    <n v="2"/>
    <n v="65"/>
    <s v="As Expected"/>
    <s v="(34.639252, -120.4396497)"/>
    <s v="Needs Improvement"/>
    <s v="Needs Improvement"/>
    <n v="9.9199999999999997E-2"/>
  </r>
  <r>
    <x v="1"/>
    <x v="32"/>
    <x v="32"/>
    <s v="Lompoc Valley Medical Center"/>
    <x v="229"/>
    <n v="106420491"/>
    <x v="1"/>
    <n v="13.96"/>
    <n v="13.96"/>
    <n v="10"/>
    <n v="71"/>
    <s v="As Expected"/>
    <s v="(34.639252, -120.4396497)"/>
    <s v="Needs Improvement"/>
    <s v="Needs Improvement"/>
    <n v="0.1079"/>
  </r>
  <r>
    <x v="1"/>
    <x v="32"/>
    <x v="32"/>
    <s v="Marian Region Medical Center"/>
    <x v="230"/>
    <n v="106420493"/>
    <x v="0"/>
    <n v="10.36"/>
    <n v="10.36"/>
    <n v="24"/>
    <n v="240"/>
    <s v="As Expected"/>
    <s v="(34.95198, -120.41338)"/>
    <s v="Needs Improvement"/>
    <s v="Needs Improvement"/>
    <n v="3.0800000000000001E-2"/>
  </r>
  <r>
    <x v="1"/>
    <x v="32"/>
    <x v="32"/>
    <s v="Marian Region Medical Center"/>
    <x v="230"/>
    <n v="106420493"/>
    <x v="1"/>
    <n v="14.06"/>
    <n v="14.06"/>
    <n v="34"/>
    <n v="256"/>
    <s v="As Expected"/>
    <s v="(34.95198, -120.41338)"/>
    <s v="Needs Improvement"/>
    <s v="Needs Improvement"/>
    <n v="0.14080000000000001"/>
  </r>
  <r>
    <x v="1"/>
    <x v="32"/>
    <x v="32"/>
    <s v="Santa Barbara Cottage Hospital"/>
    <x v="231"/>
    <n v="106420514"/>
    <x v="0"/>
    <n v="10.02"/>
    <n v="10.02"/>
    <n v="45"/>
    <n v="517"/>
    <s v="As Expected"/>
    <s v="(34.42943, -119.72318)"/>
    <s v="Needs Improvement"/>
    <s v="Needs Improvement"/>
    <n v="0.1"/>
  </r>
  <r>
    <x v="1"/>
    <x v="32"/>
    <x v="32"/>
    <s v="Santa Barbara Cottage Hospital"/>
    <x v="231"/>
    <n v="106420514"/>
    <x v="1"/>
    <n v="11.55"/>
    <n v="11.55"/>
    <n v="81"/>
    <n v="558"/>
    <s v="As Expected"/>
    <s v="(34.42943, -119.72318)"/>
    <s v="Needs Improvement"/>
    <s v="Needs Improvement"/>
    <n v="0.1328"/>
  </r>
  <r>
    <x v="1"/>
    <x v="33"/>
    <x v="33"/>
    <s v="Regional Medical of San Jose"/>
    <x v="232"/>
    <n v="106430705"/>
    <x v="0"/>
    <n v="12.63"/>
    <n v="12.63"/>
    <n v="58"/>
    <n v="424"/>
    <s v="As Expected"/>
    <s v="(37.36332, -121.84837)"/>
    <s v="Needs Improvement"/>
    <s v="Needs Improvement"/>
    <n v="8.6999999999999994E-2"/>
  </r>
  <r>
    <x v="1"/>
    <x v="33"/>
    <x v="33"/>
    <s v="Regional Medical of San Jose"/>
    <x v="232"/>
    <n v="106430705"/>
    <x v="1"/>
    <n v="10.09"/>
    <n v="10.09"/>
    <n v="41"/>
    <n v="444"/>
    <s v="As Expected"/>
    <s v="(37.36332, -121.84837)"/>
    <s v="Needs Improvement"/>
    <s v="Needs Improvement"/>
    <n v="0.1452"/>
  </r>
  <r>
    <x v="1"/>
    <x v="33"/>
    <x v="33"/>
    <s v="El Camino Hospital"/>
    <x v="233"/>
    <n v="106430763"/>
    <x v="0"/>
    <n v="10.69"/>
    <n v="10.69"/>
    <n v="35"/>
    <n v="350"/>
    <s v="As Expected"/>
    <s v="(37.36779, -122.07801)"/>
    <s v="Needs Improvement"/>
    <s v="Needs Improvement"/>
    <n v="0.1368"/>
  </r>
  <r>
    <x v="1"/>
    <x v="33"/>
    <x v="33"/>
    <s v="El Camino Hospital"/>
    <x v="233"/>
    <n v="106430763"/>
    <x v="1"/>
    <n v="8.09"/>
    <n v="8.09"/>
    <n v="36"/>
    <n v="369"/>
    <s v="As Expected"/>
    <s v="(37.36779, -122.07801)"/>
    <s v="Needs Improvement"/>
    <s v="Needs Improvement"/>
    <n v="9.2299999999999993E-2"/>
  </r>
  <r>
    <x v="1"/>
    <x v="33"/>
    <x v="33"/>
    <s v="Good Samaritan Hospital â€“ San Jose"/>
    <x v="234"/>
    <n v="106430779"/>
    <x v="0"/>
    <n v="12.61"/>
    <n v="12.61"/>
    <n v="49"/>
    <n v="440"/>
    <s v="As Expected"/>
    <s v="(37.25116, -121.9449)"/>
    <s v="Needs Improvement"/>
    <s v="Needs Improvement"/>
    <n v="0.1"/>
  </r>
  <r>
    <x v="1"/>
    <x v="33"/>
    <x v="33"/>
    <s v="Good Samaritan Hospital â€“ San Jose"/>
    <x v="234"/>
    <n v="106430779"/>
    <x v="1"/>
    <n v="10.74"/>
    <n v="10.74"/>
    <n v="52"/>
    <n v="474"/>
    <s v="As Expected"/>
    <s v="(37.25116, -121.9449)"/>
    <s v="Needs Improvement"/>
    <s v="Needs Improvement"/>
    <n v="9.7600000000000006E-2"/>
  </r>
  <r>
    <x v="1"/>
    <x v="33"/>
    <x v="33"/>
    <s v="Oâ€™Connor Hospital â€“ San Jose"/>
    <x v="235"/>
    <n v="106430837"/>
    <x v="0"/>
    <n v="11.74"/>
    <n v="11.74"/>
    <n v="26"/>
    <n v="232"/>
    <s v="As Expected"/>
    <s v="(37.32714, -121.93727)"/>
    <s v="Needs Improvement"/>
    <s v="Needs Improvement"/>
    <n v="0.1114"/>
  </r>
  <r>
    <x v="1"/>
    <x v="33"/>
    <x v="33"/>
    <s v="Oâ€™Connor Hospital â€“ San Jose"/>
    <x v="235"/>
    <n v="106430837"/>
    <x v="1"/>
    <n v="11.93"/>
    <n v="11.93"/>
    <n v="33"/>
    <n v="245"/>
    <s v="As Expected"/>
    <s v="(37.32714, -121.93727)"/>
    <s v="Needs Improvement"/>
    <s v="Needs Improvement"/>
    <n v="0.10970000000000001"/>
  </r>
  <r>
    <x v="1"/>
    <x v="33"/>
    <x v="33"/>
    <s v="Santa Clara Valley Medical Center"/>
    <x v="236"/>
    <n v="106430883"/>
    <x v="0"/>
    <n v="14.82"/>
    <n v="14.82"/>
    <n v="48"/>
    <n v="355"/>
    <s v="As Expected"/>
    <s v="(37.31346, -121.93202)"/>
    <s v="Needs Improvement"/>
    <s v="Needs Improvement"/>
    <n v="0.11210000000000001"/>
  </r>
  <r>
    <x v="1"/>
    <x v="33"/>
    <x v="33"/>
    <s v="Santa Clara Valley Medical Center"/>
    <x v="236"/>
    <n v="106430883"/>
    <x v="1"/>
    <n v="9.19"/>
    <n v="9.19"/>
    <n v="13"/>
    <n v="360"/>
    <s v="As Expected"/>
    <s v="(37.31346, -121.93202)"/>
    <s v="Needs Improvement"/>
    <s v="Needs Improvement"/>
    <n v="0.13469999999999999"/>
  </r>
  <r>
    <x v="1"/>
    <x v="33"/>
    <x v="33"/>
    <s v="Stanford Hospital"/>
    <x v="237"/>
    <n v="106430905"/>
    <x v="1"/>
    <n v="9.0500000000000007"/>
    <n v="9.0500000000000007"/>
    <n v="38"/>
    <n v="392"/>
    <s v="As Expected"/>
    <s v="(37.43342, -122.17827)"/>
    <s v="Needs Improvement"/>
    <s v="Needs Improvement"/>
    <n v="0.13519999999999999"/>
  </r>
  <r>
    <x v="1"/>
    <x v="33"/>
    <x v="33"/>
    <s v="Stanford Hospital"/>
    <x v="237"/>
    <n v="106430905"/>
    <x v="0"/>
    <n v="10.62"/>
    <n v="10.62"/>
    <n v="36"/>
    <n v="374"/>
    <s v="As Expected"/>
    <s v="(37.43342, -122.17827)"/>
    <s v="Needs Improvement"/>
    <s v="Needs Improvement"/>
    <n v="3.61E-2"/>
  </r>
  <r>
    <x v="1"/>
    <x v="33"/>
    <x v="33"/>
    <s v="Kaiser Foundation Hospital â€“ San Jose"/>
    <x v="238"/>
    <n v="106431506"/>
    <x v="0"/>
    <n v="12.08"/>
    <n v="12.08"/>
    <n v="42"/>
    <n v="326"/>
    <s v="As Expected"/>
    <s v="(37.23924, -121.80269)"/>
    <s v="Needs Improvement"/>
    <s v="Needs Improvement"/>
    <n v="9.69E-2"/>
  </r>
  <r>
    <x v="1"/>
    <x v="33"/>
    <x v="33"/>
    <s v="Kaiser Foundation Hospital â€“ San Jose"/>
    <x v="238"/>
    <n v="106431506"/>
    <x v="1"/>
    <n v="11.27"/>
    <n v="11.27"/>
    <n v="41"/>
    <n v="342"/>
    <s v="As Expected"/>
    <s v="(37.23924, -121.80269)"/>
    <s v="Needs Improvement"/>
    <s v="Needs Improvement"/>
    <n v="9.6299999999999997E-2"/>
  </r>
  <r>
    <x v="1"/>
    <x v="33"/>
    <x v="33"/>
    <s v="Saint Louise Regional Hospital"/>
    <x v="239"/>
    <n v="106434138"/>
    <x v="0"/>
    <n v="6.56"/>
    <n v="6.56"/>
    <n v="7"/>
    <n v="95"/>
    <s v="As Expected"/>
    <s v="(37.03731, -121.57411)"/>
    <s v="Needs Improvement"/>
    <s v="Needs Improvement"/>
    <n v="0.1288"/>
  </r>
  <r>
    <x v="1"/>
    <x v="33"/>
    <x v="33"/>
    <s v="Saint Louise Regional Hospital"/>
    <x v="239"/>
    <n v="106434138"/>
    <x v="1"/>
    <n v="8.16"/>
    <n v="8.16"/>
    <n v="9"/>
    <n v="98"/>
    <s v="As Expected"/>
    <s v="(37.03731, -121.57411)"/>
    <s v="Needs Improvement"/>
    <s v="Needs Improvement"/>
    <n v="0.11990000000000001"/>
  </r>
  <r>
    <x v="1"/>
    <x v="33"/>
    <x v="33"/>
    <s v="Kaiser Foundation Hospital â€“ Santa Clara"/>
    <x v="240"/>
    <n v="106434153"/>
    <x v="0"/>
    <n v="11.8"/>
    <n v="11.8"/>
    <n v="53"/>
    <n v="436"/>
    <s v="As Expected"/>
    <s v="(37.334597, -121.995774)"/>
    <s v="Needs Improvement"/>
    <s v="Needs Improvement"/>
    <n v="7.3700000000000002E-2"/>
  </r>
  <r>
    <x v="1"/>
    <x v="33"/>
    <x v="33"/>
    <s v="Kaiser Foundation Hospital â€“ Santa Clara"/>
    <x v="240"/>
    <n v="106434153"/>
    <x v="1"/>
    <n v="8.0399999999999991"/>
    <n v="8.0399999999999991"/>
    <n v="35"/>
    <n v="452"/>
    <s v="As Expected"/>
    <s v="(37.334597, -121.995774)"/>
    <s v="Needs Improvement"/>
    <s v="Needs Improvement"/>
    <n v="9.1800000000000007E-2"/>
  </r>
  <r>
    <x v="1"/>
    <x v="34"/>
    <x v="34"/>
    <s v="Dominican Hospital â€“ Santa Cruz/Soquel"/>
    <x v="241"/>
    <n v="106440755"/>
    <x v="1"/>
    <n v="9.2899999999999991"/>
    <n v="9.2899999999999991"/>
    <n v="29"/>
    <n v="284"/>
    <s v="As Expected"/>
    <s v="(36.98806, -121.98489)"/>
    <s v="Needs Improvement"/>
    <s v="Needs Improvement"/>
    <n v="0.1216"/>
  </r>
  <r>
    <x v="1"/>
    <x v="34"/>
    <x v="34"/>
    <s v="Dominican Hospital â€“ Santa Cruz/Soquel"/>
    <x v="241"/>
    <n v="106440755"/>
    <x v="0"/>
    <n v="8.7100000000000009"/>
    <n v="8.7100000000000009"/>
    <n v="20"/>
    <n v="269"/>
    <s v="As Expected"/>
    <s v="(36.98806, -121.98489)"/>
    <s v="Needs Improvement"/>
    <s v="Needs Improvement"/>
    <n v="7.7399999999999997E-2"/>
  </r>
  <r>
    <x v="1"/>
    <x v="34"/>
    <x v="34"/>
    <s v="Watsonville Community Hospital"/>
    <x v="242"/>
    <n v="106444013"/>
    <x v="0"/>
    <n v="10.84"/>
    <n v="10.84"/>
    <n v="11"/>
    <n v="107"/>
    <s v="As Expected"/>
    <s v="(36.92839, -121.79173)"/>
    <s v="Needs Improvement"/>
    <s v="Needs Improvement"/>
    <n v="0.1021"/>
  </r>
  <r>
    <x v="1"/>
    <x v="34"/>
    <x v="34"/>
    <s v="Watsonville Community Hospital"/>
    <x v="242"/>
    <n v="106444013"/>
    <x v="1"/>
    <n v="14.02"/>
    <n v="14.02"/>
    <n v="15"/>
    <n v="111"/>
    <s v="As Expected"/>
    <s v="(36.92839, -121.79173)"/>
    <s v="Needs Improvement"/>
    <s v="Needs Improvement"/>
    <n v="7.4300000000000005E-2"/>
  </r>
  <r>
    <x v="1"/>
    <x v="35"/>
    <x v="35"/>
    <s v="Shasta Regional Medical Center"/>
    <x v="243"/>
    <n v="106450940"/>
    <x v="0"/>
    <n v="14.34"/>
    <n v="14.34"/>
    <n v="27"/>
    <n v="221"/>
    <s v="As Expected"/>
    <s v="(40.5855423, -122.3862952)"/>
    <s v="Needs Improvement"/>
    <s v="Needs Improvement"/>
    <n v="0.1028"/>
  </r>
  <r>
    <x v="1"/>
    <x v="35"/>
    <x v="35"/>
    <s v="Shasta Regional Medical Center"/>
    <x v="243"/>
    <n v="106450940"/>
    <x v="1"/>
    <n v="12.28"/>
    <n v="12.28"/>
    <n v="24"/>
    <n v="233"/>
    <s v="As Expected"/>
    <s v="(40.5855423, -122.3862952)"/>
    <s v="Needs Improvement"/>
    <s v="Needs Improvement"/>
    <n v="0.1351"/>
  </r>
  <r>
    <x v="1"/>
    <x v="35"/>
    <x v="35"/>
    <s v="Mercy Medical Center â€“ Redding"/>
    <x v="244"/>
    <n v="106450949"/>
    <x v="1"/>
    <n v="14.35"/>
    <n v="14.35"/>
    <n v="63"/>
    <n v="382"/>
    <s v="Worse"/>
    <s v="(40.57204, -122.39742)"/>
    <s v="Needs Improvement"/>
    <s v="Needs Improvement"/>
    <n v="0.1222"/>
  </r>
  <r>
    <x v="1"/>
    <x v="35"/>
    <x v="35"/>
    <s v="Mercy Medical Center â€“ Redding"/>
    <x v="244"/>
    <n v="106450949"/>
    <x v="0"/>
    <n v="10.29"/>
    <n v="10.29"/>
    <n v="33"/>
    <n v="348"/>
    <s v="As Expected"/>
    <s v="(40.57204, -122.39742)"/>
    <s v="Needs Improvement"/>
    <s v="Needs Improvement"/>
    <n v="0.10299999999999999"/>
  </r>
  <r>
    <x v="1"/>
    <x v="36"/>
    <x v="36"/>
    <s v="Fairchild Medical Center"/>
    <x v="245"/>
    <n v="106474007"/>
    <x v="0"/>
    <n v="10.34"/>
    <n v="10.34"/>
    <n v="4"/>
    <n v="48"/>
    <s v="As Expected"/>
    <s v="(41.71865, -122.64353)"/>
    <s v="Needs Improvement"/>
    <s v="Needs Improvement"/>
    <n v="0.16489999999999999"/>
  </r>
  <r>
    <x v="1"/>
    <x v="36"/>
    <x v="36"/>
    <s v="Fairchild Medical Center"/>
    <x v="245"/>
    <n v="106474007"/>
    <x v="1"/>
    <n v="3.93"/>
    <n v="3.93"/>
    <n v="2"/>
    <n v="49"/>
    <s v="As Expected"/>
    <s v="(41.71865, -122.64353)"/>
    <s v="Needs Improvement"/>
    <s v="Needs Improvement"/>
    <n v="9.4799999999999995E-2"/>
  </r>
  <r>
    <x v="1"/>
    <x v="37"/>
    <x v="37"/>
    <s v="Kaiser Foundation Hospital â€“ Rehabilitation Center Vallejo"/>
    <x v="246"/>
    <n v="106480989"/>
    <x v="0"/>
    <n v="8.85"/>
    <n v="8.85"/>
    <n v="32"/>
    <n v="304"/>
    <s v="As Expected"/>
    <s v="(38.12839, -122.24761)"/>
    <s v="Needs Improvement"/>
    <s v="Needs Improvement"/>
    <n v="8.3299999999999999E-2"/>
  </r>
  <r>
    <x v="1"/>
    <x v="37"/>
    <x v="37"/>
    <s v="Kaiser Foundation Hospital â€“ Rehabilitation Center Vallejo"/>
    <x v="246"/>
    <n v="106480989"/>
    <x v="1"/>
    <n v="7.32"/>
    <n v="7.32"/>
    <n v="27"/>
    <n v="313"/>
    <s v="As Expected"/>
    <s v="(38.12839, -122.24761)"/>
    <s v="Needs Improvement"/>
    <s v="Needs Improvement"/>
    <n v="4.0800000000000003E-2"/>
  </r>
  <r>
    <x v="1"/>
    <x v="37"/>
    <x v="37"/>
    <s v="Sutter Solano Medical Center"/>
    <x v="247"/>
    <n v="106481094"/>
    <x v="0"/>
    <n v="8.3000000000000007"/>
    <n v="8.3000000000000007"/>
    <n v="13"/>
    <n v="144"/>
    <s v="As Expected"/>
    <s v="(38.13117, -122.23912)"/>
    <s v="Needs Improvement"/>
    <s v="Needs Improvement"/>
    <n v="0.1053"/>
  </r>
  <r>
    <x v="1"/>
    <x v="37"/>
    <x v="37"/>
    <s v="Sutter Solano Medical Center"/>
    <x v="247"/>
    <n v="106481094"/>
    <x v="1"/>
    <n v="8.23"/>
    <n v="8.23"/>
    <n v="11"/>
    <n v="148"/>
    <s v="As Expected"/>
    <s v="(38.13117, -122.23912)"/>
    <s v="Needs Improvement"/>
    <s v="Needs Improvement"/>
    <n v="8.6300000000000002E-2"/>
  </r>
  <r>
    <x v="1"/>
    <x v="37"/>
    <x v="37"/>
    <s v="North Bay Medical Center"/>
    <x v="248"/>
    <n v="106481357"/>
    <x v="1"/>
    <n v="6.67"/>
    <n v="6.67"/>
    <n v="14"/>
    <n v="230"/>
    <s v="As Expected"/>
    <s v="(38.26097, -122.05076)"/>
    <s v="Needs Improvement"/>
    <s v="Needs Improvement"/>
    <n v="9.0300000000000005E-2"/>
  </r>
  <r>
    <x v="1"/>
    <x v="37"/>
    <x v="37"/>
    <s v="North Bay Medical Center"/>
    <x v="248"/>
    <n v="106481357"/>
    <x v="0"/>
    <n v="14.42"/>
    <n v="14.42"/>
    <n v="34"/>
    <n v="221"/>
    <s v="As Expected"/>
    <s v="(38.26097, -122.05076)"/>
    <s v="Needs Improvement"/>
    <s v="Needs Improvement"/>
    <n v="7.4300000000000005E-2"/>
  </r>
  <r>
    <x v="1"/>
    <x v="37"/>
    <x v="37"/>
    <s v="Kaiser Foundation Hospital â€“ Vacaville"/>
    <x v="250"/>
    <n v="106484044"/>
    <x v="1"/>
    <n v="7.73"/>
    <n v="7.73"/>
    <n v="16"/>
    <n v="200"/>
    <s v="As Expected"/>
    <s v="(38.3894968, -121.9373177)"/>
    <s v="Needs Improvement"/>
    <s v="Needs Improvement"/>
    <n v="6.0900000000000003E-2"/>
  </r>
  <r>
    <x v="1"/>
    <x v="37"/>
    <x v="37"/>
    <s v="Kaiser Foundation Hospital â€“ Vacaville"/>
    <x v="250"/>
    <n v="106484044"/>
    <x v="0"/>
    <n v="7.56"/>
    <n v="7.56"/>
    <n v="15"/>
    <n v="191"/>
    <s v="As Expected"/>
    <s v="(38.3894968, -121.9373177)"/>
    <s v="Needs Improvement"/>
    <s v="Needs Improvement"/>
    <n v="0.15379999999999999"/>
  </r>
  <r>
    <x v="1"/>
    <x v="38"/>
    <x v="38"/>
    <s v="Sutter Medical Center of Santa Rosa"/>
    <x v="251"/>
    <n v="106490919"/>
    <x v="0"/>
    <n v="6.14"/>
    <n v="6.14"/>
    <n v="5"/>
    <n v="96"/>
    <s v="As Expected"/>
    <s v="(38.46855, -122.70739)"/>
    <s v="Needs Improvement"/>
    <s v="Needs Improvement"/>
    <n v="0.08"/>
  </r>
  <r>
    <x v="1"/>
    <x v="38"/>
    <x v="38"/>
    <s v="Sutter Medical Center of Santa Rosa"/>
    <x v="251"/>
    <n v="106490919"/>
    <x v="1"/>
    <n v="10.94"/>
    <n v="10.94"/>
    <n v="10"/>
    <n v="98"/>
    <s v="As Expected"/>
    <s v="(38.46855, -122.70739)"/>
    <s v="Needs Improvement"/>
    <s v="Needs Improvement"/>
    <n v="7.85E-2"/>
  </r>
  <r>
    <x v="1"/>
    <x v="38"/>
    <x v="38"/>
    <s v="Healdsburg District Hospital"/>
    <x v="252"/>
    <n v="106490964"/>
    <x v="0"/>
    <n v="10.54"/>
    <n v="10.54"/>
    <n v="4"/>
    <n v="47"/>
    <s v="As Expected"/>
    <s v="(38.62764, -122.86385)"/>
    <s v="Needs Improvement"/>
    <s v="Needs Improvement"/>
    <n v="5.21E-2"/>
  </r>
  <r>
    <x v="1"/>
    <x v="38"/>
    <x v="38"/>
    <s v="Healdsburg District Hospital"/>
    <x v="252"/>
    <n v="106490964"/>
    <x v="1"/>
    <n v="11.18"/>
    <n v="11.18"/>
    <n v="5"/>
    <n v="47"/>
    <s v="As Expected"/>
    <s v="(38.62764, -122.86385)"/>
    <s v="Needs Improvement"/>
    <s v="Needs Improvement"/>
    <n v="0.10199999999999999"/>
  </r>
  <r>
    <x v="1"/>
    <x v="38"/>
    <x v="38"/>
    <s v="Petaluma Valley Hospital"/>
    <x v="253"/>
    <n v="106491001"/>
    <x v="0"/>
    <n v="10.4"/>
    <n v="10.4"/>
    <n v="6"/>
    <n v="64"/>
    <s v="As Expected"/>
    <s v="(38.25323, -122.63302)"/>
    <s v="Needs Improvement"/>
    <s v="Needs Improvement"/>
    <n v="8.5099999999999995E-2"/>
  </r>
  <r>
    <x v="1"/>
    <x v="38"/>
    <x v="38"/>
    <s v="Petaluma Valley Hospital"/>
    <x v="253"/>
    <n v="106491001"/>
    <x v="1"/>
    <n v="8.19"/>
    <n v="8.19"/>
    <n v="7"/>
    <n v="69"/>
    <s v="As Expected"/>
    <s v="(38.25323, -122.63302)"/>
    <s v="Needs Improvement"/>
    <s v="Needs Improvement"/>
    <n v="0.10639999999999999"/>
  </r>
  <r>
    <x v="1"/>
    <x v="38"/>
    <x v="38"/>
    <s v="Santa Rosa Memorial Hospital â€“ Montgomery"/>
    <x v="254"/>
    <n v="106491064"/>
    <x v="0"/>
    <n v="8.91"/>
    <n v="8.91"/>
    <n v="22"/>
    <n v="262"/>
    <s v="As Expected"/>
    <s v="(38.44304, -122.70114)"/>
    <s v="Needs Improvement"/>
    <s v="Needs Improvement"/>
    <n v="9.3799999999999994E-2"/>
  </r>
  <r>
    <x v="1"/>
    <x v="38"/>
    <x v="38"/>
    <s v="Santa Rosa Memorial Hospital â€“ Montgomery"/>
    <x v="254"/>
    <n v="106491064"/>
    <x v="1"/>
    <n v="13.08"/>
    <n v="13.08"/>
    <n v="44"/>
    <n v="285"/>
    <s v="As Expected"/>
    <s v="(38.44304, -122.70114)"/>
    <s v="Needs Improvement"/>
    <s v="Needs Improvement"/>
    <n v="0.1014"/>
  </r>
  <r>
    <x v="1"/>
    <x v="38"/>
    <x v="38"/>
    <s v="Sonoma Valley Hospital"/>
    <x v="255"/>
    <n v="106491076"/>
    <x v="1"/>
    <n v="12.46"/>
    <n v="12.46"/>
    <n v="10"/>
    <n v="54"/>
    <s v="As Expected"/>
    <s v="(38.28841, -122.46524)"/>
    <s v="Needs Improvement"/>
    <s v="Needs Improvement"/>
    <n v="8.4000000000000005E-2"/>
  </r>
  <r>
    <x v="1"/>
    <x v="38"/>
    <x v="38"/>
    <s v="Sonoma Valley Hospital"/>
    <x v="255"/>
    <n v="106491076"/>
    <x v="0"/>
    <n v="2.2000000000000002"/>
    <n v="2.2000000000000002"/>
    <n v="1"/>
    <n v="53"/>
    <s v="As Expected"/>
    <s v="(38.28841, -122.46524)"/>
    <s v="Needs Improvement"/>
    <s v="Needs Improvement"/>
    <n v="0.15440000000000001"/>
  </r>
  <r>
    <x v="1"/>
    <x v="38"/>
    <x v="38"/>
    <s v="Palm Drive Hospital"/>
    <x v="256"/>
    <n v="106491338"/>
    <x v="0"/>
    <n v="8.2899999999999991"/>
    <n v="8.2899999999999991"/>
    <n v="4"/>
    <n v="47"/>
    <s v="As Expected"/>
    <s v="(38.39836, -122.82111)"/>
    <s v="Needs Improvement"/>
    <s v="Needs Improvement"/>
    <n v="0.1852"/>
  </r>
  <r>
    <x v="1"/>
    <x v="38"/>
    <x v="38"/>
    <s v="Palm Drive Hospital"/>
    <x v="256"/>
    <n v="106491338"/>
    <x v="1"/>
    <n v="8.8699999999999992"/>
    <n v="8.8699999999999992"/>
    <n v="6"/>
    <n v="48"/>
    <s v="As Expected"/>
    <s v="(38.39836, -122.82111)"/>
    <s v="Needs Improvement"/>
    <s v="Needs Improvement"/>
    <n v="1.89E-2"/>
  </r>
  <r>
    <x v="1"/>
    <x v="38"/>
    <x v="38"/>
    <s v="Kaiser Foundation Hospital â€“ Santa Rosa"/>
    <x v="257"/>
    <n v="106494019"/>
    <x v="0"/>
    <n v="8.7100000000000009"/>
    <n v="8.7100000000000009"/>
    <n v="23"/>
    <n v="238"/>
    <s v="As Expected"/>
    <s v="(38.47087, -122.73119)"/>
    <s v="Needs Improvement"/>
    <s v="Needs Improvement"/>
    <n v="8.5099999999999995E-2"/>
  </r>
  <r>
    <x v="1"/>
    <x v="38"/>
    <x v="38"/>
    <s v="Kaiser Foundation Hospital â€“ Santa Rosa"/>
    <x v="257"/>
    <n v="106494019"/>
    <x v="1"/>
    <n v="11.92"/>
    <n v="11.92"/>
    <n v="46"/>
    <n v="257"/>
    <s v="As Expected"/>
    <s v="(38.47087, -122.73119)"/>
    <s v="Needs Improvement"/>
    <s v="Needs Improvement"/>
    <n v="0.125"/>
  </r>
  <r>
    <x v="1"/>
    <x v="39"/>
    <x v="39"/>
    <s v="Doctors Medical Center"/>
    <x v="258"/>
    <n v="106500852"/>
    <x v="0"/>
    <n v="9.3800000000000008"/>
    <n v="9.3800000000000008"/>
    <n v="41"/>
    <n v="451"/>
    <s v="As Expected"/>
    <s v="(37.66439, -120.99631)"/>
    <s v="Needs Improvement"/>
    <s v="Needs Improvement"/>
    <n v="9.6600000000000005E-2"/>
  </r>
  <r>
    <x v="1"/>
    <x v="39"/>
    <x v="39"/>
    <s v="Doctors Medical Center"/>
    <x v="258"/>
    <n v="106500852"/>
    <x v="1"/>
    <n v="13.55"/>
    <n v="13.55"/>
    <n v="53"/>
    <n v="471"/>
    <s v="As Expected"/>
    <s v="(37.66439, -120.99631)"/>
    <s v="Needs Improvement"/>
    <s v="Needs Improvement"/>
    <n v="0.17899999999999999"/>
  </r>
  <r>
    <x v="1"/>
    <x v="39"/>
    <x v="39"/>
    <s v="Emanuel Medical Center, Inc."/>
    <x v="259"/>
    <n v="106500867"/>
    <x v="0"/>
    <n v="8.99"/>
    <n v="8.99"/>
    <n v="10"/>
    <n v="129"/>
    <s v="As Expected"/>
    <s v="(37.51052, -120.83966)"/>
    <s v="Needs Improvement"/>
    <s v="Needs Improvement"/>
    <n v="9.0899999999999995E-2"/>
  </r>
  <r>
    <x v="1"/>
    <x v="39"/>
    <x v="39"/>
    <s v="Emanuel Medical Center, Inc."/>
    <x v="259"/>
    <n v="106500867"/>
    <x v="1"/>
    <n v="15.2"/>
    <n v="15.2"/>
    <n v="16"/>
    <n v="133"/>
    <s v="As Expected"/>
    <s v="(37.51052, -120.83966)"/>
    <s v="Needs Improvement"/>
    <s v="Needs Improvement"/>
    <n v="0.1125"/>
  </r>
  <r>
    <x v="1"/>
    <x v="39"/>
    <x v="39"/>
    <s v="Memorial Hospital Medical Center â€“ Modesto"/>
    <x v="260"/>
    <n v="106500939"/>
    <x v="0"/>
    <n v="13.99"/>
    <n v="13.99"/>
    <n v="57"/>
    <n v="422"/>
    <s v="As Expected"/>
    <s v="(37.66727, -120.97546)"/>
    <s v="Needs Improvement"/>
    <s v="Needs Improvement"/>
    <n v="7.7499999999999999E-2"/>
  </r>
  <r>
    <x v="1"/>
    <x v="39"/>
    <x v="39"/>
    <s v="Memorial Hospital Medical Center â€“ Modesto"/>
    <x v="260"/>
    <n v="106500939"/>
    <x v="1"/>
    <n v="12.66"/>
    <n v="12.66"/>
    <n v="57"/>
    <n v="441"/>
    <s v="As Expected"/>
    <s v="(37.66727, -120.97546)"/>
    <s v="Needs Improvement"/>
    <s v="Needs Improvement"/>
    <n v="0.1203"/>
  </r>
  <r>
    <x v="1"/>
    <x v="39"/>
    <x v="39"/>
    <s v="Oak Valley District Hospital"/>
    <x v="261"/>
    <n v="106500967"/>
    <x v="0"/>
    <n v="13.6"/>
    <n v="13.6"/>
    <n v="4"/>
    <n v="36"/>
    <s v="As Expected"/>
    <s v="(37.75782, -120.86031)"/>
    <s v="Needs Improvement"/>
    <s v="Needs Improvement"/>
    <n v="0.1351"/>
  </r>
  <r>
    <x v="1"/>
    <x v="39"/>
    <x v="39"/>
    <s v="Oak Valley District Hospital"/>
    <x v="261"/>
    <n v="106500967"/>
    <x v="1"/>
    <n v="11.52"/>
    <n v="11.52"/>
    <n v="3"/>
    <n v="37"/>
    <s v="As Expected"/>
    <s v="(37.75782, -120.86031)"/>
    <s v="Needs Improvement"/>
    <s v="Needs Improvement"/>
    <n v="0.1293"/>
  </r>
  <r>
    <x v="1"/>
    <x v="40"/>
    <x v="40"/>
    <s v="Saint Elizabeth Community Hospital"/>
    <x v="262"/>
    <n v="106521041"/>
    <x v="0"/>
    <n v="7.93"/>
    <n v="7.93"/>
    <n v="5"/>
    <n v="68"/>
    <s v="As Expected"/>
    <s v="(40.1495, -122.21887)"/>
    <s v="Needs Improvement"/>
    <s v="Needs Improvement"/>
    <n v="0.1111"/>
  </r>
  <r>
    <x v="1"/>
    <x v="40"/>
    <x v="40"/>
    <s v="Saint Elizabeth Community Hospital"/>
    <x v="262"/>
    <n v="106521041"/>
    <x v="1"/>
    <n v="11.42"/>
    <n v="11.42"/>
    <n v="10"/>
    <n v="72"/>
    <s v="As Expected"/>
    <s v="(40.1495, -122.21887)"/>
    <s v="Needs Improvement"/>
    <s v="Needs Improvement"/>
    <n v="8.1100000000000005E-2"/>
  </r>
  <r>
    <x v="1"/>
    <x v="41"/>
    <x v="41"/>
    <s v="Kaweah Delta Medical Center"/>
    <x v="263"/>
    <n v="106540734"/>
    <x v="0"/>
    <n v="11.72"/>
    <n v="11.72"/>
    <n v="50"/>
    <n v="446"/>
    <s v="As Expected"/>
    <s v="(36.32753, -119.29345)"/>
    <s v="Needs Improvement"/>
    <s v="Needs Improvement"/>
    <n v="7.3499999999999996E-2"/>
  </r>
  <r>
    <x v="1"/>
    <x v="41"/>
    <x v="41"/>
    <s v="Kaweah Delta Medical Center"/>
    <x v="263"/>
    <n v="106540734"/>
    <x v="1"/>
    <n v="13.93"/>
    <n v="13.93"/>
    <n v="58"/>
    <n v="475"/>
    <s v="Worse"/>
    <s v="(36.32753, -119.29345)"/>
    <s v="Needs Improvement"/>
    <s v="Needs Improvement"/>
    <n v="0.1389"/>
  </r>
  <r>
    <x v="1"/>
    <x v="41"/>
    <x v="41"/>
    <s v="Sierra View District Hospital"/>
    <x v="264"/>
    <n v="106540798"/>
    <x v="0"/>
    <n v="12.05"/>
    <n v="12.05"/>
    <n v="22"/>
    <n v="179"/>
    <s v="As Expected"/>
    <s v="(36.06948, -119.02727)"/>
    <s v="Needs Improvement"/>
    <s v="Needs Improvement"/>
    <n v="0.11210000000000001"/>
  </r>
  <r>
    <x v="1"/>
    <x v="41"/>
    <x v="41"/>
    <s v="Sierra View District Hospital"/>
    <x v="264"/>
    <n v="106540798"/>
    <x v="1"/>
    <n v="13.78"/>
    <n v="13.78"/>
    <n v="26"/>
    <n v="193"/>
    <s v="As Expected"/>
    <s v="(36.06948, -119.02727)"/>
    <s v="Needs Improvement"/>
    <s v="Needs Improvement"/>
    <n v="0.1221"/>
  </r>
  <r>
    <x v="1"/>
    <x v="41"/>
    <x v="41"/>
    <s v="Tulare Regional Medical Center"/>
    <x v="265"/>
    <n v="106540816"/>
    <x v="0"/>
    <n v="17.670000000000002"/>
    <n v="17.670000000000002"/>
    <n v="12"/>
    <n v="71"/>
    <s v="As Expected"/>
    <s v="(36.22217, -119.33775)"/>
    <s v="Needs Improvement"/>
    <s v="Needs Improvement"/>
    <n v="0.1229"/>
  </r>
  <r>
    <x v="1"/>
    <x v="41"/>
    <x v="41"/>
    <s v="Tulare Regional Medical Center"/>
    <x v="265"/>
    <n v="106540816"/>
    <x v="1"/>
    <n v="17.96"/>
    <n v="17.96"/>
    <n v="12"/>
    <n v="74"/>
    <s v="As Expected"/>
    <s v="(36.22217, -119.33775)"/>
    <s v="Needs Improvement"/>
    <s v="Needs Improvement"/>
    <n v="0.13469999999999999"/>
  </r>
  <r>
    <x v="1"/>
    <x v="42"/>
    <x v="42"/>
    <s v="Sonora Regional Medical Center â€“ Greenley"/>
    <x v="266"/>
    <n v="106554011"/>
    <x v="0"/>
    <n v="9.76"/>
    <n v="9.76"/>
    <n v="13"/>
    <n v="137"/>
    <s v="As Expected"/>
    <s v="(37.98811, -120.36965)"/>
    <s v="Needs Improvement"/>
    <s v="Needs Improvement"/>
    <n v="0.16900000000000001"/>
  </r>
  <r>
    <x v="1"/>
    <x v="42"/>
    <x v="42"/>
    <s v="Sonora Regional Medical Center â€“ Greenley"/>
    <x v="266"/>
    <n v="106554011"/>
    <x v="1"/>
    <n v="13.01"/>
    <n v="13.01"/>
    <n v="24"/>
    <n v="149"/>
    <s v="As Expected"/>
    <s v="(37.98811, -120.36965)"/>
    <s v="Needs Improvement"/>
    <s v="Needs Improvement"/>
    <n v="0.16220000000000001"/>
  </r>
  <r>
    <x v="1"/>
    <x v="43"/>
    <x v="43"/>
    <s v="Community Memorial Hospital â€“ San Buenaventura"/>
    <x v="267"/>
    <n v="106560473"/>
    <x v="0"/>
    <n v="13.06"/>
    <n v="13.06"/>
    <n v="38"/>
    <n v="316"/>
    <s v="As Expected"/>
    <s v="(34.274589, -119.258124)"/>
    <s v="Needs Improvement"/>
    <s v="Needs Improvement"/>
    <n v="9.4899999999999998E-2"/>
  </r>
  <r>
    <x v="1"/>
    <x v="43"/>
    <x v="43"/>
    <s v="Community Memorial Hospital â€“ San Buenaventura"/>
    <x v="267"/>
    <n v="106560473"/>
    <x v="1"/>
    <n v="9.17"/>
    <n v="9.17"/>
    <n v="33"/>
    <n v="327"/>
    <s v="As Expected"/>
    <s v="(34.274589, -119.258124)"/>
    <s v="Needs Improvement"/>
    <s v="Needs Improvement"/>
    <n v="0.16109999999999999"/>
  </r>
  <r>
    <x v="1"/>
    <x v="43"/>
    <x v="43"/>
    <s v="Ventura County Medical Center"/>
    <x v="268"/>
    <n v="106560481"/>
    <x v="0"/>
    <n v="9.6300000000000008"/>
    <n v="9.6300000000000008"/>
    <n v="12"/>
    <n v="125"/>
    <s v="As Expected"/>
    <s v="(34.27634, -119.2517)"/>
    <s v="Needs Improvement"/>
    <s v="Needs Improvement"/>
    <n v="0.1203"/>
  </r>
  <r>
    <x v="1"/>
    <x v="43"/>
    <x v="43"/>
    <s v="Ventura County Medical Center"/>
    <x v="268"/>
    <n v="106560481"/>
    <x v="1"/>
    <n v="14.89"/>
    <n v="14.89"/>
    <n v="17"/>
    <n v="134"/>
    <s v="As Expected"/>
    <s v="(34.27634, -119.2517)"/>
    <s v="Needs Improvement"/>
    <s v="Needs Improvement"/>
    <n v="0.1009"/>
  </r>
  <r>
    <x v="1"/>
    <x v="43"/>
    <x v="43"/>
    <s v="Los Robles Hospital and Medical Center"/>
    <x v="269"/>
    <n v="106560492"/>
    <x v="0"/>
    <n v="12.27"/>
    <n v="12.27"/>
    <n v="29"/>
    <n v="267"/>
    <s v="As Expected"/>
    <s v="(34.20539, -118.89297)"/>
    <s v="Needs Improvement"/>
    <s v="Needs Improvement"/>
    <n v="9.6000000000000002E-2"/>
  </r>
  <r>
    <x v="1"/>
    <x v="43"/>
    <x v="43"/>
    <s v="Los Robles Hospital and Medical Center"/>
    <x v="269"/>
    <n v="106560492"/>
    <x v="1"/>
    <n v="12.29"/>
    <n v="12.29"/>
    <n v="39"/>
    <n v="285"/>
    <s v="As Expected"/>
    <s v="(34.20539, -118.89297)"/>
    <s v="Needs Improvement"/>
    <s v="Needs Improvement"/>
    <n v="0.12690000000000001"/>
  </r>
  <r>
    <x v="1"/>
    <x v="43"/>
    <x v="43"/>
    <s v="Ojai Valley Community Hospital"/>
    <x v="285"/>
    <n v="106560501"/>
    <x v="0"/>
    <n v="6.29"/>
    <n v="6.29"/>
    <n v="2"/>
    <n v="31"/>
    <s v="As Expected"/>
    <s v="(34.44221, -119.26311)"/>
    <s v="Needs Improvement"/>
    <s v="Needs Improvement"/>
    <n v="0.1086"/>
  </r>
  <r>
    <x v="1"/>
    <x v="43"/>
    <x v="43"/>
    <s v="Ojai Valley Community Hospital"/>
    <x v="285"/>
    <n v="106560501"/>
    <x v="1"/>
    <n v="10.66"/>
    <n v="10.66"/>
    <n v="5"/>
    <n v="32"/>
    <s v="As Expected"/>
    <s v="(34.44221, -119.26311)"/>
    <s v="Needs Improvement"/>
    <s v="Needs Improvement"/>
    <n v="0.1368"/>
  </r>
  <r>
    <x v="1"/>
    <x v="43"/>
    <x v="43"/>
    <s v="Saint Johnâ€™s Pleasant Valley Hospital"/>
    <x v="270"/>
    <n v="106560508"/>
    <x v="0"/>
    <n v="9.76"/>
    <n v="9.76"/>
    <n v="12"/>
    <n v="129"/>
    <s v="As Expected"/>
    <s v="(34.24177, -119.018)"/>
    <s v="Needs Improvement"/>
    <s v="Needs Improvement"/>
    <n v="6.4500000000000002E-2"/>
  </r>
  <r>
    <x v="1"/>
    <x v="43"/>
    <x v="43"/>
    <s v="Saint Johnâ€™s Pleasant Valley Hospital"/>
    <x v="270"/>
    <n v="106560508"/>
    <x v="1"/>
    <n v="12.52"/>
    <n v="12.52"/>
    <n v="22"/>
    <n v="137"/>
    <s v="As Expected"/>
    <s v="(34.24177, -119.018)"/>
    <s v="Needs Improvement"/>
    <s v="Needs Improvement"/>
    <n v="0.15629999999999999"/>
  </r>
  <r>
    <x v="1"/>
    <x v="43"/>
    <x v="43"/>
    <s v="Simi Valley Hospital and Healthcare Services â€“ Sycamore"/>
    <x v="271"/>
    <n v="106560525"/>
    <x v="1"/>
    <n v="14.26"/>
    <n v="14.26"/>
    <n v="18"/>
    <n v="131"/>
    <s v="As Expected"/>
    <s v="(34.28945, -118.74405)"/>
    <s v="Needs Improvement"/>
    <s v="Needs Improvement"/>
    <n v="9.2999999999999999E-2"/>
  </r>
  <r>
    <x v="1"/>
    <x v="43"/>
    <x v="43"/>
    <s v="Simi Valley Hospital and Healthcare Services â€“ Sycamore"/>
    <x v="271"/>
    <n v="106560525"/>
    <x v="0"/>
    <n v="20.27"/>
    <n v="20.27"/>
    <n v="23"/>
    <n v="118"/>
    <s v="As Expected"/>
    <s v="(34.28945, -118.74405)"/>
    <s v="Needs Improvement"/>
    <s v="Needs Improvement"/>
    <n v="0.16059999999999999"/>
  </r>
  <r>
    <x v="1"/>
    <x v="43"/>
    <x v="43"/>
    <s v="Saint Johnâ€™s Regional Medical Center"/>
    <x v="272"/>
    <n v="106560529"/>
    <x v="0"/>
    <n v="10.55"/>
    <n v="10.55"/>
    <n v="28"/>
    <n v="251"/>
    <s v="As Expected"/>
    <s v="(34.21687, -119.15819)"/>
    <s v="Needs Improvement"/>
    <s v="Needs Improvement"/>
    <n v="0.13739999999999999"/>
  </r>
  <r>
    <x v="1"/>
    <x v="43"/>
    <x v="43"/>
    <s v="Saint Johnâ€™s Regional Medical Center"/>
    <x v="272"/>
    <n v="106560529"/>
    <x v="1"/>
    <n v="11.07"/>
    <n v="11.07"/>
    <n v="27"/>
    <n v="264"/>
    <s v="As Expected"/>
    <s v="(34.21687, -119.15819)"/>
    <s v="Needs Improvement"/>
    <s v="Needs Improvement"/>
    <n v="0.19489999999999999"/>
  </r>
  <r>
    <x v="1"/>
    <x v="44"/>
    <x v="44"/>
    <s v="Woodland Memorial Hospital"/>
    <x v="273"/>
    <n v="106571086"/>
    <x v="0"/>
    <n v="8.2899999999999991"/>
    <n v="8.2899999999999991"/>
    <n v="7"/>
    <n v="98"/>
    <s v="As Expected"/>
    <s v="(38.66284, -121.7933)"/>
    <s v="Needs Improvement"/>
    <s v="Needs Improvement"/>
    <n v="0.1116"/>
  </r>
  <r>
    <x v="1"/>
    <x v="44"/>
    <x v="44"/>
    <s v="Woodland Memorial Hospital"/>
    <x v="273"/>
    <n v="106571086"/>
    <x v="1"/>
    <n v="17.63"/>
    <n v="17.63"/>
    <n v="20"/>
    <n v="107"/>
    <s v="Worse"/>
    <s v="(38.66284, -121.7933)"/>
    <s v="Needs Improvement"/>
    <s v="Needs Improvement"/>
    <n v="0.1023"/>
  </r>
  <r>
    <x v="1"/>
    <x v="44"/>
    <x v="44"/>
    <s v="Sutter Davis Hospital"/>
    <x v="274"/>
    <n v="106574010"/>
    <x v="0"/>
    <n v="5.79"/>
    <n v="5.79"/>
    <n v="4"/>
    <n v="69"/>
    <s v="As Expected"/>
    <s v="(38.56154, -121.77244)"/>
    <s v="Needs Improvement"/>
    <s v="Needs Improvement"/>
    <n v="7.1400000000000005E-2"/>
  </r>
  <r>
    <x v="1"/>
    <x v="44"/>
    <x v="44"/>
    <s v="Sutter Davis Hospital"/>
    <x v="274"/>
    <n v="106574010"/>
    <x v="1"/>
    <n v="10.23"/>
    <n v="10.23"/>
    <n v="9"/>
    <n v="72"/>
    <s v="As Expected"/>
    <s v="(38.56154, -121.77244)"/>
    <s v="Needs Improvement"/>
    <s v="Needs Improvement"/>
    <n v="0.18690000000000001"/>
  </r>
  <r>
    <x v="1"/>
    <x v="45"/>
    <x v="45"/>
    <s v="Rideout Memorial Hospital"/>
    <x v="275"/>
    <n v="106580996"/>
    <x v="0"/>
    <n v="11.29"/>
    <n v="11.29"/>
    <n v="37"/>
    <n v="331"/>
    <s v="As Expected"/>
    <s v="(39.138222, -121.594363)"/>
    <s v="Needs Improvement"/>
    <s v="Needs Improvement"/>
    <n v="5.8000000000000003E-2"/>
  </r>
  <r>
    <x v="1"/>
    <x v="45"/>
    <x v="45"/>
    <s v="Rideout Memorial Hospital"/>
    <x v="275"/>
    <n v="106580996"/>
    <x v="1"/>
    <n v="12.2"/>
    <n v="12.2"/>
    <n v="39"/>
    <n v="348"/>
    <s v="As Expected"/>
    <s v="(39.138222, -121.594363)"/>
    <s v="Needs Improvement"/>
    <s v="Needs Improvement"/>
    <n v="0.125"/>
  </r>
  <r>
    <x v="2"/>
    <x v="0"/>
    <x v="0"/>
    <s v="Alameda Hospital"/>
    <x v="0"/>
    <n v="106010735"/>
    <x v="1"/>
    <n v="10.28"/>
    <n v="10.28"/>
    <n v="124"/>
    <n v="16"/>
    <s v="As Expected"/>
    <s v="(37.762953, -122.25362)"/>
    <s v="Needs Improvement"/>
    <s v="Needs Improvement"/>
    <n v="10.0464"/>
  </r>
  <r>
    <x v="2"/>
    <x v="0"/>
    <x v="0"/>
    <s v="Alameda Hospital"/>
    <x v="0"/>
    <n v="106010735"/>
    <x v="0"/>
    <n v="16.559999999999999"/>
    <n v="16.559999999999999"/>
    <n v="109"/>
    <n v="18"/>
    <s v="As Expected"/>
    <s v="(37.762953, -122.25362)"/>
    <s v="Needs Improvement"/>
    <s v="Needs Improvement"/>
    <n v="8.4281000000000006"/>
  </r>
  <r>
    <x v="2"/>
    <x v="0"/>
    <x v="0"/>
    <s v="Alta Bates Summit Medical Center â€“ Alta Bates Campus"/>
    <x v="1"/>
    <n v="106010739"/>
    <x v="1"/>
    <n v="4.7699999999999996"/>
    <n v="4.7699999999999996"/>
    <n v="346"/>
    <n v="15"/>
    <s v="Better"/>
    <s v="(37.85633, -122.25784)"/>
    <s v="Needs Improvement"/>
    <s v="Needs Improvement"/>
    <n v="7.75"/>
  </r>
  <r>
    <x v="2"/>
    <x v="0"/>
    <x v="0"/>
    <s v="Alta Bates Summit Medical Center â€“ Alta Bates Campus"/>
    <x v="1"/>
    <n v="106010739"/>
    <x v="0"/>
    <n v="9.02"/>
    <n v="9.02"/>
    <n v="325"/>
    <n v="29"/>
    <s v="As Expected"/>
    <s v="(37.85633, -122.25784)"/>
    <s v="Needs Improvement"/>
    <s v="Needs Improvement"/>
    <n v="6.0556000000000001"/>
  </r>
  <r>
    <x v="2"/>
    <x v="0"/>
    <x v="0"/>
    <s v="Highland Hospital"/>
    <x v="286"/>
    <n v="106010846"/>
    <x v="0"/>
    <n v="15.36"/>
    <n v="15.36"/>
    <n v="182"/>
    <n v="26"/>
    <s v="As Expected"/>
    <s v="(37.79917, -122.2312)"/>
    <s v="Needs Improvement"/>
    <s v="Needs Improvement"/>
    <n v="23.066700000000001"/>
  </r>
  <r>
    <x v="2"/>
    <x v="0"/>
    <x v="0"/>
    <s v="Highland Hospital"/>
    <x v="286"/>
    <n v="106010846"/>
    <x v="1"/>
    <n v="14.94"/>
    <n v="14.94"/>
    <n v="201"/>
    <n v="13"/>
    <s v="As Expected"/>
    <s v="(37.79917, -122.2312)"/>
    <s v="Needs Improvement"/>
    <s v="Needs Improvement"/>
    <n v="11.206899999999999"/>
  </r>
  <r>
    <x v="2"/>
    <x v="0"/>
    <x v="0"/>
    <s v="Kaiser Foundation Hospital â€“ Oakland Campus"/>
    <x v="4"/>
    <n v="106010856"/>
    <x v="0"/>
    <n v="11.82"/>
    <n v="11.82"/>
    <n v="393"/>
    <n v="55"/>
    <s v="As Expected"/>
    <s v="(37.82425, -122.25792)"/>
    <s v="Needs Improvement"/>
    <s v="Needs Improvement"/>
    <n v="7"/>
  </r>
  <r>
    <x v="2"/>
    <x v="0"/>
    <x v="0"/>
    <s v="Kaiser Foundation Hospital â€“ Oakland Campus"/>
    <x v="4"/>
    <n v="106010856"/>
    <x v="1"/>
    <n v="9.01"/>
    <n v="9.01"/>
    <n v="415"/>
    <n v="42"/>
    <s v="As Expected"/>
    <s v="(37.82425, -122.25792)"/>
    <s v="Needs Improvement"/>
    <s v="Needs Improvement"/>
    <n v="15.461499999999999"/>
  </r>
  <r>
    <x v="2"/>
    <x v="0"/>
    <x v="0"/>
    <s v="Kaiser Foundation Hospital â€“ Hayward"/>
    <x v="5"/>
    <n v="106010858"/>
    <x v="1"/>
    <n v="11.34"/>
    <n v="11.34"/>
    <n v="282"/>
    <n v="42"/>
    <s v="As Expected"/>
    <s v="(37.62593, -122.09338)"/>
    <s v="Needs Improvement"/>
    <s v="Needs Improvement"/>
    <n v="7.1455000000000002"/>
  </r>
  <r>
    <x v="2"/>
    <x v="0"/>
    <x v="0"/>
    <s v="Kaiser Foundation Hospital â€“ Hayward"/>
    <x v="5"/>
    <n v="106010858"/>
    <x v="0"/>
    <n v="10.210000000000001"/>
    <n v="10.210000000000001"/>
    <n v="264"/>
    <n v="31"/>
    <s v="As Expected"/>
    <s v="(37.62593, -122.09338)"/>
    <s v="Needs Improvement"/>
    <s v="Needs Improvement"/>
    <n v="9.8810000000000002"/>
  </r>
  <r>
    <x v="2"/>
    <x v="0"/>
    <x v="0"/>
    <s v="Alta Bates Summit Medical Center â€“ Summit Campus â€“ Hawthorne"/>
    <x v="6"/>
    <n v="106010937"/>
    <x v="1"/>
    <n v="11.44"/>
    <n v="11.44"/>
    <n v="490"/>
    <n v="49"/>
    <s v="As Expected"/>
    <s v="(37.82106, -122.26257)"/>
    <s v="Needs Improvement"/>
    <s v="Needs Improvement"/>
    <n v="6.7142999999999997"/>
  </r>
  <r>
    <x v="2"/>
    <x v="0"/>
    <x v="0"/>
    <s v="Alta Bates Summit Medical Center â€“ Summit Campus â€“ Hawthorne"/>
    <x v="6"/>
    <n v="106010937"/>
    <x v="0"/>
    <n v="11.39"/>
    <n v="11.39"/>
    <n v="449"/>
    <n v="57"/>
    <s v="As Expected"/>
    <s v="(37.82106, -122.26257)"/>
    <s v="Needs Improvement"/>
    <s v="Needs Improvement"/>
    <n v="8.5160999999999998"/>
  </r>
  <r>
    <x v="2"/>
    <x v="0"/>
    <x v="0"/>
    <s v="Saint Rose Hospital"/>
    <x v="7"/>
    <n v="106010967"/>
    <x v="1"/>
    <n v="10.61"/>
    <n v="10.61"/>
    <n v="99"/>
    <n v="8"/>
    <s v="As Expected"/>
    <s v="(37.63291, -122.08962)"/>
    <s v="Needs Improvement"/>
    <s v="Needs Improvement"/>
    <n v="10"/>
  </r>
  <r>
    <x v="2"/>
    <x v="0"/>
    <x v="0"/>
    <s v="Saint Rose Hospital"/>
    <x v="7"/>
    <n v="106010967"/>
    <x v="0"/>
    <n v="21.77"/>
    <n v="21.77"/>
    <n v="94"/>
    <n v="21"/>
    <s v="Worse"/>
    <s v="(37.63291, -122.08962)"/>
    <s v="Needs Improvement"/>
    <s v="Needs Improvement"/>
    <n v="7.8772000000000002"/>
  </r>
  <r>
    <x v="2"/>
    <x v="0"/>
    <x v="0"/>
    <s v="Washington Hospital â€“ Fremont"/>
    <x v="8"/>
    <n v="106010987"/>
    <x v="1"/>
    <n v="8.1199999999999992"/>
    <n v="8.1199999999999992"/>
    <n v="343"/>
    <n v="30"/>
    <s v="As Expected"/>
    <s v="(37.55847, -121.98006)"/>
    <s v="Needs Improvement"/>
    <s v="Needs Improvement"/>
    <n v="12.375"/>
  </r>
  <r>
    <x v="2"/>
    <x v="0"/>
    <x v="0"/>
    <s v="Washington Hospital â€“ Fremont"/>
    <x v="8"/>
    <n v="106010987"/>
    <x v="0"/>
    <n v="10.31"/>
    <n v="10.31"/>
    <n v="316"/>
    <n v="33"/>
    <s v="As Expected"/>
    <s v="(37.55847, -121.98006)"/>
    <s v="Needs Improvement"/>
    <s v="Needs Improvement"/>
    <n v="4.4762000000000004"/>
  </r>
  <r>
    <x v="2"/>
    <x v="0"/>
    <x v="0"/>
    <s v="San Leandro Hospital"/>
    <x v="9"/>
    <n v="106013619"/>
    <x v="0"/>
    <n v="7.13"/>
    <n v="7.13"/>
    <n v="63"/>
    <n v="5"/>
    <s v="As Expected"/>
    <s v="(37.71364, -122.14067)"/>
    <s v="Needs Improvement"/>
    <s v="Needs Improvement"/>
    <n v="11.433299999999999"/>
  </r>
  <r>
    <x v="2"/>
    <x v="0"/>
    <x v="0"/>
    <s v="San Leandro Hospital"/>
    <x v="9"/>
    <n v="106013619"/>
    <x v="1"/>
    <n v="13.5"/>
    <n v="13.5"/>
    <n v="72"/>
    <n v="10"/>
    <s v="As Expected"/>
    <s v="(37.71364, -122.14067)"/>
    <s v="Needs Improvement"/>
    <s v="Needs Improvement"/>
    <n v="9.5757999999999992"/>
  </r>
  <r>
    <x v="2"/>
    <x v="0"/>
    <x v="0"/>
    <s v="Valleycare Medical Center"/>
    <x v="10"/>
    <n v="106014050"/>
    <x v="1"/>
    <n v="9.67"/>
    <n v="9.67"/>
    <n v="124"/>
    <n v="11"/>
    <s v="As Expected"/>
    <s v="(37.69206, -121.88095)"/>
    <s v="Needs Improvement"/>
    <s v="Needs Improvement"/>
    <n v="12.6"/>
  </r>
  <r>
    <x v="2"/>
    <x v="0"/>
    <x v="0"/>
    <s v="Valleycare Medical Center"/>
    <x v="10"/>
    <n v="106014050"/>
    <x v="0"/>
    <n v="5.41"/>
    <n v="5.41"/>
    <n v="120"/>
    <n v="6"/>
    <s v="As Expected"/>
    <s v="(37.69206, -121.88095)"/>
    <s v="Needs Improvement"/>
    <s v="Needs Improvement"/>
    <n v="7.2"/>
  </r>
  <r>
    <x v="2"/>
    <x v="0"/>
    <x v="0"/>
    <s v="Eden Medical Center"/>
    <x v="2"/>
    <n v="106014233"/>
    <x v="1"/>
    <n v="10.96"/>
    <n v="10.96"/>
    <n v="459"/>
    <n v="54"/>
    <s v="As Expected"/>
    <s v="(37.6983769, -122.0874055)"/>
    <s v="Needs Improvement"/>
    <s v="Needs Improvement"/>
    <n v="11.2727"/>
  </r>
  <r>
    <x v="2"/>
    <x v="0"/>
    <x v="0"/>
    <s v="Eden Medical Center"/>
    <x v="2"/>
    <n v="106014233"/>
    <x v="0"/>
    <n v="12.27"/>
    <n v="12.27"/>
    <n v="422"/>
    <n v="53"/>
    <s v="As Expected"/>
    <s v="(37.6983769, -122.0874055)"/>
    <s v="Needs Improvement"/>
    <s v="Needs Improvement"/>
    <n v="20"/>
  </r>
  <r>
    <x v="2"/>
    <x v="0"/>
    <x v="0"/>
    <s v="Kaiser Foundation Hospital â€“ Oakland/Richmond"/>
    <x v="287"/>
    <n v="106014326"/>
    <x v="0"/>
    <n v="15.04"/>
    <n v="15.04"/>
    <n v="142"/>
    <n v="25"/>
    <s v="As Expected"/>
    <s v="(37.82402, -122.25791)"/>
    <s v="Needs Improvement"/>
    <s v="Needs Improvement"/>
    <n v="8.5"/>
  </r>
  <r>
    <x v="2"/>
    <x v="0"/>
    <x v="0"/>
    <s v="Kaiser Foundation Hospital â€“ Oakland/Richmond"/>
    <x v="287"/>
    <n v="106014326"/>
    <x v="1"/>
    <n v="7.66"/>
    <n v="7.66"/>
    <n v="176"/>
    <n v="13"/>
    <s v="As Expected"/>
    <s v="(37.82402, -122.25791)"/>
    <s v="Needs Improvement"/>
    <s v="Needs Improvement"/>
    <n v="7.9622999999999999"/>
  </r>
  <r>
    <x v="2"/>
    <x v="0"/>
    <x v="0"/>
    <s v="Kaiser Foundation Hospital â€“ San Leandro"/>
    <x v="288"/>
    <n v="106014337"/>
    <x v="0"/>
    <n v="12.35"/>
    <n v="12.35"/>
    <n v="57"/>
    <n v="8"/>
    <s v="As Expected"/>
    <s v="(37.70611, -122.16917)"/>
    <s v="Needs Improvement"/>
    <s v="Needs Improvement"/>
    <n v="5.68"/>
  </r>
  <r>
    <x v="2"/>
    <x v="0"/>
    <x v="0"/>
    <s v="Kaiser Foundation Hospital â€“ San Leandro"/>
    <x v="288"/>
    <n v="106014337"/>
    <x v="1"/>
    <n v="8.59"/>
    <n v="8.59"/>
    <n v="71"/>
    <n v="8"/>
    <s v="As Expected"/>
    <s v="(37.70611, -122.16917)"/>
    <s v="Needs Improvement"/>
    <s v="Needs Improvement"/>
    <n v="13.538500000000001"/>
  </r>
  <r>
    <x v="2"/>
    <x v="1"/>
    <x v="1"/>
    <s v="Sutter Amador Hospital"/>
    <x v="11"/>
    <n v="106034002"/>
    <x v="0"/>
    <n v="14.47"/>
    <n v="14.47"/>
    <n v="102"/>
    <n v="13"/>
    <s v="As Expected"/>
    <s v="(38.34743, -120.77272)"/>
    <s v="Needs Improvement"/>
    <s v="Needs Improvement"/>
    <n v="7.125"/>
  </r>
  <r>
    <x v="2"/>
    <x v="1"/>
    <x v="1"/>
    <s v="Sutter Amador Hospital"/>
    <x v="11"/>
    <n v="106034002"/>
    <x v="1"/>
    <n v="12.52"/>
    <n v="12.52"/>
    <n v="117"/>
    <n v="15"/>
    <s v="As Expected"/>
    <s v="(38.34743, -120.77272)"/>
    <s v="Needs Improvement"/>
    <s v="Needs Improvement"/>
    <n v="8.875"/>
  </r>
  <r>
    <x v="2"/>
    <x v="2"/>
    <x v="2"/>
    <s v="Feather River Hospital"/>
    <x v="12"/>
    <n v="106040875"/>
    <x v="1"/>
    <n v="9.11"/>
    <n v="9.11"/>
    <n v="137"/>
    <n v="13"/>
    <s v="As Expected"/>
    <s v="(39.75641, -121.57218)"/>
    <s v="Needs Improvement"/>
    <s v="Needs Improvement"/>
    <n v="7.8461999999999996"/>
  </r>
  <r>
    <x v="2"/>
    <x v="2"/>
    <x v="2"/>
    <s v="Feather River Hospital"/>
    <x v="12"/>
    <n v="106040875"/>
    <x v="0"/>
    <n v="10.7"/>
    <n v="10.7"/>
    <n v="131"/>
    <n v="13"/>
    <s v="As Expected"/>
    <s v="(39.75641, -121.57218)"/>
    <s v="Needs Improvement"/>
    <s v="Needs Improvement"/>
    <n v="7.8"/>
  </r>
  <r>
    <x v="2"/>
    <x v="2"/>
    <x v="2"/>
    <s v="Oroville Hospital"/>
    <x v="13"/>
    <n v="106040937"/>
    <x v="1"/>
    <n v="7.56"/>
    <n v="7.56"/>
    <n v="228"/>
    <n v="14"/>
    <s v="As Expected"/>
    <s v="(39.50485, -121.5428)"/>
    <s v="Needs Improvement"/>
    <s v="Needs Improvement"/>
    <n v="10.538500000000001"/>
  </r>
  <r>
    <x v="2"/>
    <x v="2"/>
    <x v="2"/>
    <s v="Oroville Hospital"/>
    <x v="13"/>
    <n v="106040937"/>
    <x v="0"/>
    <n v="18.55"/>
    <n v="18.55"/>
    <n v="212"/>
    <n v="40"/>
    <s v="Worse"/>
    <s v="(39.50485, -121.5428)"/>
    <s v="Needs Improvement"/>
    <s v="Needs Improvement"/>
    <n v="10.0769"/>
  </r>
  <r>
    <x v="2"/>
    <x v="2"/>
    <x v="2"/>
    <s v="Enloe Medical Center â€“ Esplanade"/>
    <x v="289"/>
    <n v="106040962"/>
    <x v="0"/>
    <n v="11.73"/>
    <n v="11.73"/>
    <n v="454"/>
    <n v="47"/>
    <s v="As Expected"/>
    <s v="(39.74224, -121.84922)"/>
    <s v="Needs Improvement"/>
    <s v="Needs Improvement"/>
    <n v="16.285699999999999"/>
  </r>
  <r>
    <x v="2"/>
    <x v="2"/>
    <x v="2"/>
    <s v="Enloe Medical Center â€“ Esplanade"/>
    <x v="289"/>
    <n v="106040962"/>
    <x v="1"/>
    <n v="11.12"/>
    <n v="11.12"/>
    <n v="489"/>
    <n v="63"/>
    <s v="As Expected"/>
    <s v="(39.74224, -121.84922)"/>
    <s v="Needs Improvement"/>
    <s v="Needs Improvement"/>
    <n v="5.3"/>
  </r>
  <r>
    <x v="2"/>
    <x v="3"/>
    <x v="3"/>
    <s v="Mark Twain Medical Center"/>
    <x v="276"/>
    <n v="106050932"/>
    <x v="0"/>
    <n v="17.7"/>
    <n v="17.7"/>
    <n v="41"/>
    <n v="6"/>
    <s v="As Expected"/>
    <s v="(38.19021, -120.67105)"/>
    <s v="Needs Improvement"/>
    <s v="Needs Improvement"/>
    <n v="9.6595999999999993"/>
  </r>
  <r>
    <x v="2"/>
    <x v="3"/>
    <x v="3"/>
    <s v="Mark Twain Medical Center"/>
    <x v="276"/>
    <n v="106050932"/>
    <x v="1"/>
    <n v="11.49"/>
    <n v="11.49"/>
    <n v="44"/>
    <n v="5"/>
    <s v="As Expected"/>
    <s v="(38.19021, -120.67105)"/>
    <s v="Needs Improvement"/>
    <s v="Needs Improvement"/>
    <n v="7.7618999999999998"/>
  </r>
  <r>
    <x v="2"/>
    <x v="4"/>
    <x v="4"/>
    <s v="Doctors Medical Center â€“ San Pablo"/>
    <x v="16"/>
    <n v="106070904"/>
    <x v="0"/>
    <n v="12.14"/>
    <n v="12.14"/>
    <n v="209"/>
    <n v="28"/>
    <s v="As Expected"/>
    <s v="(37.95279, -122.33866)"/>
    <s v="Needs Improvement"/>
    <s v="Needs Improvement"/>
    <n v="6.8333000000000004"/>
  </r>
  <r>
    <x v="2"/>
    <x v="4"/>
    <x v="4"/>
    <s v="Doctors Medical Center â€“ San Pablo"/>
    <x v="16"/>
    <n v="106070904"/>
    <x v="1"/>
    <n v="9.0399999999999991"/>
    <n v="9.0399999999999991"/>
    <n v="221"/>
    <n v="20"/>
    <s v="As Expected"/>
    <s v="(37.95279, -122.33866)"/>
    <s v="Needs Improvement"/>
    <s v="Needs Improvement"/>
    <n v="8.8000000000000007"/>
  </r>
  <r>
    <x v="2"/>
    <x v="4"/>
    <x v="4"/>
    <s v="Contra Costa Regional Medical Center"/>
    <x v="17"/>
    <n v="106070924"/>
    <x v="0"/>
    <n v="17.16"/>
    <n v="17.16"/>
    <n v="102"/>
    <n v="16"/>
    <s v="As Expected"/>
    <s v="(38.00646, -122.13101)"/>
    <s v="Needs Improvement"/>
    <s v="Needs Improvement"/>
    <n v="7.4642999999999997"/>
  </r>
  <r>
    <x v="2"/>
    <x v="4"/>
    <x v="4"/>
    <s v="Contra Costa Regional Medical Center"/>
    <x v="17"/>
    <n v="106070924"/>
    <x v="1"/>
    <n v="13.86"/>
    <n v="13.86"/>
    <n v="114"/>
    <n v="6"/>
    <s v="As Expected"/>
    <s v="(38.00646, -122.13101)"/>
    <s v="Needs Improvement"/>
    <s v="Needs Improvement"/>
    <n v="11.05"/>
  </r>
  <r>
    <x v="2"/>
    <x v="4"/>
    <x v="4"/>
    <s v="Sutter Delta Medical Center"/>
    <x v="18"/>
    <n v="106070934"/>
    <x v="0"/>
    <n v="9.26"/>
    <n v="9.26"/>
    <n v="143"/>
    <n v="15"/>
    <s v="As Expected"/>
    <s v="(37.98222, -121.8054)"/>
    <s v="Needs Improvement"/>
    <s v="Needs Improvement"/>
    <n v="6.375"/>
  </r>
  <r>
    <x v="2"/>
    <x v="4"/>
    <x v="4"/>
    <s v="Sutter Delta Medical Center"/>
    <x v="18"/>
    <n v="106070934"/>
    <x v="1"/>
    <n v="6.67"/>
    <n v="6.67"/>
    <n v="151"/>
    <n v="9"/>
    <s v="As Expected"/>
    <s v="(37.98222, -121.8054)"/>
    <s v="Needs Improvement"/>
    <s v="Needs Improvement"/>
    <n v="19"/>
  </r>
  <r>
    <x v="2"/>
    <x v="4"/>
    <x v="4"/>
    <s v="John Muir Medical Center â€“ Walnut Creek Campus"/>
    <x v="19"/>
    <n v="106070988"/>
    <x v="0"/>
    <n v="10.74"/>
    <n v="10.74"/>
    <n v="439"/>
    <n v="48"/>
    <s v="As Expected"/>
    <s v="(37.91434, -122.04183)"/>
    <s v="Needs Improvement"/>
    <s v="Needs Improvement"/>
    <n v="9.5333000000000006"/>
  </r>
  <r>
    <x v="2"/>
    <x v="4"/>
    <x v="4"/>
    <s v="John Muir Medical Center â€“ Walnut Creek Campus"/>
    <x v="19"/>
    <n v="106070988"/>
    <x v="1"/>
    <n v="9.41"/>
    <n v="9.41"/>
    <n v="484"/>
    <n v="64"/>
    <s v="As Expected"/>
    <s v="(37.91434, -122.04183)"/>
    <s v="Needs Improvement"/>
    <s v="Needs Improvement"/>
    <n v="16.777799999999999"/>
  </r>
  <r>
    <x v="2"/>
    <x v="4"/>
    <x v="4"/>
    <s v="Kaiser Foundation Hospital â€“ Walnut Creek"/>
    <x v="20"/>
    <n v="106070990"/>
    <x v="0"/>
    <n v="10.95"/>
    <n v="10.95"/>
    <n v="335"/>
    <n v="40"/>
    <s v="As Expected"/>
    <s v="(37.8923, -122.05828)"/>
    <s v="Needs Improvement"/>
    <s v="Needs Improvement"/>
    <n v="9.1457999999999995"/>
  </r>
  <r>
    <x v="2"/>
    <x v="4"/>
    <x v="4"/>
    <s v="Kaiser Foundation Hospital â€“ Walnut Creek"/>
    <x v="20"/>
    <n v="106070990"/>
    <x v="1"/>
    <n v="7.69"/>
    <n v="7.69"/>
    <n v="356"/>
    <n v="36"/>
    <s v="As Expected"/>
    <s v="(37.8923, -122.05828)"/>
    <s v="Needs Improvement"/>
    <s v="Needs Improvement"/>
    <n v="7.5625"/>
  </r>
  <r>
    <x v="2"/>
    <x v="4"/>
    <x v="4"/>
    <s v="John Muir Medical Center â€“ Concord Campus"/>
    <x v="21"/>
    <n v="106071018"/>
    <x v="1"/>
    <n v="8.1300000000000008"/>
    <n v="8.1300000000000008"/>
    <n v="326"/>
    <n v="28"/>
    <s v="As Expected"/>
    <s v="(37.98615, -122.03874)"/>
    <s v="Needs Improvement"/>
    <s v="Needs Improvement"/>
    <n v="8.375"/>
  </r>
  <r>
    <x v="2"/>
    <x v="4"/>
    <x v="4"/>
    <s v="John Muir Medical Center â€“ Concord Campus"/>
    <x v="21"/>
    <n v="106071018"/>
    <x v="0"/>
    <n v="10.94"/>
    <n v="10.94"/>
    <n v="300"/>
    <n v="35"/>
    <s v="As Expected"/>
    <s v="(37.98615, -122.03874)"/>
    <s v="Needs Improvement"/>
    <s v="Needs Improvement"/>
    <n v="9.8888999999999996"/>
  </r>
  <r>
    <x v="2"/>
    <x v="4"/>
    <x v="4"/>
    <s v="San Ramon Regional Medical Center"/>
    <x v="22"/>
    <n v="106074017"/>
    <x v="0"/>
    <n v="8.31"/>
    <n v="8.31"/>
    <n v="177"/>
    <n v="14"/>
    <s v="As Expected"/>
    <s v="(37.77713, -121.96076)"/>
    <s v="Needs Improvement"/>
    <s v="Needs Improvement"/>
    <n v="11.642899999999999"/>
  </r>
  <r>
    <x v="2"/>
    <x v="4"/>
    <x v="4"/>
    <s v="San Ramon Regional Medical Center"/>
    <x v="22"/>
    <n v="106074017"/>
    <x v="1"/>
    <n v="9.27"/>
    <n v="9.27"/>
    <n v="197"/>
    <n v="23"/>
    <s v="As Expected"/>
    <s v="(37.77713, -121.96076)"/>
    <s v="Needs Improvement"/>
    <s v="Needs Improvement"/>
    <n v="8.5714000000000006"/>
  </r>
  <r>
    <x v="2"/>
    <x v="4"/>
    <x v="4"/>
    <s v="Kaiser Foundation Hospital â€“ Antioch"/>
    <x v="23"/>
    <n v="106074097"/>
    <x v="1"/>
    <n v="10"/>
    <n v="10"/>
    <n v="302"/>
    <n v="39"/>
    <s v="As Expected"/>
    <s v="(37.951975, -121.776854)"/>
    <s v="Needs Improvement"/>
    <s v="Needs Improvement"/>
    <n v="12.642899999999999"/>
  </r>
  <r>
    <x v="2"/>
    <x v="4"/>
    <x v="4"/>
    <s v="Kaiser Foundation Hospital â€“ Antioch"/>
    <x v="23"/>
    <n v="106074097"/>
    <x v="0"/>
    <n v="13.28"/>
    <n v="13.28"/>
    <n v="278"/>
    <n v="43"/>
    <s v="As Expected"/>
    <s v="(37.951975, -121.776854)"/>
    <s v="Needs Improvement"/>
    <s v="Needs Improvement"/>
    <n v="8.5652000000000008"/>
  </r>
  <r>
    <x v="2"/>
    <x v="5"/>
    <x v="5"/>
    <s v="Sutter Coast Hospital"/>
    <x v="24"/>
    <n v="106084001"/>
    <x v="0"/>
    <n v="9.2100000000000009"/>
    <n v="9.2100000000000009"/>
    <n v="100"/>
    <n v="8"/>
    <s v="As Expected"/>
    <s v="(41.77278, -124.19514)"/>
    <s v="Needs Improvement"/>
    <s v="Needs Improvement"/>
    <n v="7.7435999999999998"/>
  </r>
  <r>
    <x v="2"/>
    <x v="5"/>
    <x v="5"/>
    <s v="Sutter Coast Hospital"/>
    <x v="24"/>
    <n v="106084001"/>
    <x v="1"/>
    <n v="8.07"/>
    <n v="8.07"/>
    <n v="109"/>
    <n v="10"/>
    <s v="As Expected"/>
    <s v="(41.77278, -124.19514)"/>
    <s v="Needs Improvement"/>
    <s v="Needs Improvement"/>
    <n v="6.4650999999999996"/>
  </r>
  <r>
    <x v="2"/>
    <x v="6"/>
    <x v="6"/>
    <s v="Marshall Medical Center"/>
    <x v="26"/>
    <n v="106090933"/>
    <x v="0"/>
    <n v="7.7"/>
    <n v="7.7"/>
    <n v="178"/>
    <n v="13"/>
    <s v="As Expected"/>
    <s v="(38.72557326, -120.7909638)"/>
    <s v="Needs Improvement"/>
    <s v="Needs Improvement"/>
    <n v="12.5"/>
  </r>
  <r>
    <x v="2"/>
    <x v="6"/>
    <x v="6"/>
    <s v="Marshall Medical Center"/>
    <x v="26"/>
    <n v="106090933"/>
    <x v="1"/>
    <n v="9.1999999999999993"/>
    <n v="9.1999999999999993"/>
    <n v="189"/>
    <n v="22"/>
    <s v="As Expected"/>
    <s v="(38.72557326, -120.7909638)"/>
    <s v="Needs Improvement"/>
    <s v="Needs Improvement"/>
    <n v="10.9"/>
  </r>
  <r>
    <x v="2"/>
    <x v="7"/>
    <x v="7"/>
    <s v="Clovis Community Medical Center"/>
    <x v="27"/>
    <n v="106100005"/>
    <x v="0"/>
    <n v="10.29"/>
    <n v="10.29"/>
    <n v="291"/>
    <n v="29"/>
    <s v="As Expected"/>
    <s v="(36.83745, -119.66072)"/>
    <s v="Needs Improvement"/>
    <s v="Needs Improvement"/>
    <n v="13.692299999999999"/>
  </r>
  <r>
    <x v="2"/>
    <x v="7"/>
    <x v="7"/>
    <s v="Clovis Community Medical Center"/>
    <x v="27"/>
    <n v="106100005"/>
    <x v="1"/>
    <n v="12.72"/>
    <n v="12.72"/>
    <n v="313"/>
    <n v="37"/>
    <s v="As Expected"/>
    <s v="(36.83745, -119.66072)"/>
    <s v="Needs Improvement"/>
    <s v="Needs Improvement"/>
    <n v="8.5908999999999995"/>
  </r>
  <r>
    <x v="2"/>
    <x v="7"/>
    <x v="7"/>
    <s v="Community Regional Medical Center â€“ Fresno"/>
    <x v="28"/>
    <n v="106100717"/>
    <x v="0"/>
    <n v="12.79"/>
    <n v="12.79"/>
    <n v="727"/>
    <n v="93"/>
    <s v="As Expected"/>
    <s v="(36.74253, -119.78324)"/>
    <s v="Needs Improvement"/>
    <s v="Needs Improvement"/>
    <n v="10.0345"/>
  </r>
  <r>
    <x v="2"/>
    <x v="7"/>
    <x v="7"/>
    <s v="Community Regional Medical Center â€“ Fresno"/>
    <x v="28"/>
    <n v="106100717"/>
    <x v="1"/>
    <n v="14.57"/>
    <n v="14.57"/>
    <n v="801"/>
    <n v="76"/>
    <s v="Worse"/>
    <s v="(36.74253, -119.78324)"/>
    <s v="Needs Improvement"/>
    <s v="Needs Improvement"/>
    <n v="8.4595000000000002"/>
  </r>
  <r>
    <x v="2"/>
    <x v="7"/>
    <x v="7"/>
    <s v="Saint Agnes Medical Center"/>
    <x v="29"/>
    <n v="106100899"/>
    <x v="0"/>
    <n v="12.96"/>
    <n v="12.96"/>
    <n v="657"/>
    <n v="88"/>
    <s v="As Expected"/>
    <s v="(36.8370782, -119.7649963)"/>
    <s v="Needs Improvement"/>
    <s v="Needs Improvement"/>
    <n v="7.8171999999999997"/>
  </r>
  <r>
    <x v="2"/>
    <x v="7"/>
    <x v="7"/>
    <s v="Saint Agnes Medical Center"/>
    <x v="29"/>
    <n v="106100899"/>
    <x v="1"/>
    <n v="11.9"/>
    <n v="11.9"/>
    <n v="716"/>
    <n v="87"/>
    <s v="As Expected"/>
    <s v="(36.8370782, -119.7649963)"/>
    <s v="Needs Improvement"/>
    <s v="Needs Improvement"/>
    <n v="10.5395"/>
  </r>
  <r>
    <x v="2"/>
    <x v="7"/>
    <x v="7"/>
    <s v="Kaiser Foundation Hospital â€“ Fresno"/>
    <x v="30"/>
    <n v="106104062"/>
    <x v="1"/>
    <n v="12.28"/>
    <n v="12.28"/>
    <n v="305"/>
    <n v="41"/>
    <s v="As Expected"/>
    <s v="(36.84246, -119.7832)"/>
    <s v="Needs Improvement"/>
    <s v="Needs Improvement"/>
    <n v="7.4659000000000004"/>
  </r>
  <r>
    <x v="2"/>
    <x v="7"/>
    <x v="7"/>
    <s v="Kaiser Foundation Hospital â€“ Fresno"/>
    <x v="30"/>
    <n v="106104062"/>
    <x v="0"/>
    <n v="8.9499999999999993"/>
    <n v="8.9499999999999993"/>
    <n v="281"/>
    <n v="27"/>
    <s v="As Expected"/>
    <s v="(36.84246, -119.7832)"/>
    <s v="Needs Improvement"/>
    <s v="Needs Improvement"/>
    <n v="8.2299000000000007"/>
  </r>
  <r>
    <x v="2"/>
    <x v="8"/>
    <x v="8"/>
    <s v="Mad River Community Hospital"/>
    <x v="31"/>
    <n v="106121002"/>
    <x v="0"/>
    <n v="6.87"/>
    <n v="6.87"/>
    <n v="54"/>
    <n v="3"/>
    <s v="As Expected"/>
    <s v="(40.90351, -124.09038)"/>
    <s v="Needs Improvement"/>
    <s v="Needs Improvement"/>
    <n v="7.4390000000000001"/>
  </r>
  <r>
    <x v="2"/>
    <x v="8"/>
    <x v="8"/>
    <s v="Mad River Community Hospital"/>
    <x v="31"/>
    <n v="106121002"/>
    <x v="1"/>
    <n v="11.79"/>
    <n v="11.79"/>
    <n v="60"/>
    <n v="7"/>
    <s v="As Expected"/>
    <s v="(40.90351, -124.09038)"/>
    <s v="Needs Improvement"/>
    <s v="Needs Improvement"/>
    <n v="10.407400000000001"/>
  </r>
  <r>
    <x v="2"/>
    <x v="8"/>
    <x v="8"/>
    <s v="Redwood Memorial Hospital"/>
    <x v="32"/>
    <n v="106121051"/>
    <x v="1"/>
    <n v="19.170000000000002"/>
    <n v="19.170000000000002"/>
    <n v="33"/>
    <n v="6"/>
    <s v="As Expected"/>
    <s v="(40.58267, -124.13549)"/>
    <s v="Needs Improvement"/>
    <s v="Needs Improvement"/>
    <n v="18"/>
  </r>
  <r>
    <x v="2"/>
    <x v="8"/>
    <x v="8"/>
    <s v="Redwood Memorial Hospital"/>
    <x v="32"/>
    <n v="106121051"/>
    <x v="0"/>
    <m/>
    <e v="#N/A"/>
    <m/>
    <m/>
    <m/>
    <s v="(40.58267, -124.13549)"/>
    <s v="Needs Improvement"/>
    <s v="Needs Improvement"/>
    <m/>
  </r>
  <r>
    <x v="2"/>
    <x v="8"/>
    <x v="8"/>
    <s v="Saint Joseph Hospital â€“ Eureka"/>
    <x v="33"/>
    <n v="106121080"/>
    <x v="0"/>
    <n v="4.93"/>
    <n v="4.93"/>
    <n v="179"/>
    <n v="9"/>
    <s v="Better"/>
    <s v="(40.7832, -124.14216)"/>
    <s v="Needs Improvement"/>
    <s v="Needs Improvement"/>
    <n v="5.5"/>
  </r>
  <r>
    <x v="2"/>
    <x v="8"/>
    <x v="8"/>
    <s v="Saint Joseph Hospital â€“ Eureka"/>
    <x v="33"/>
    <n v="106121080"/>
    <x v="1"/>
    <n v="9.07"/>
    <n v="9.07"/>
    <n v="198"/>
    <n v="18"/>
    <s v="As Expected"/>
    <s v="(40.7832, -124.14216)"/>
    <s v="Needs Improvement"/>
    <s v="Needs Improvement"/>
    <e v="#DIV/0!"/>
  </r>
  <r>
    <x v="2"/>
    <x v="9"/>
    <x v="9"/>
    <s v="El Centro Regional Medical Center"/>
    <x v="34"/>
    <n v="106130699"/>
    <x v="0"/>
    <n v="11.77"/>
    <n v="11.77"/>
    <n v="213"/>
    <n v="27"/>
    <s v="As Expected"/>
    <s v="(32.78138, -115.49824)"/>
    <s v="Needs Improvement"/>
    <s v="Needs Improvement"/>
    <n v="19.8889"/>
  </r>
  <r>
    <x v="2"/>
    <x v="9"/>
    <x v="9"/>
    <s v="El Centro Regional Medical Center"/>
    <x v="34"/>
    <n v="106130699"/>
    <x v="1"/>
    <n v="6.14"/>
    <n v="6.14"/>
    <n v="226"/>
    <n v="12"/>
    <s v="As Expected"/>
    <s v="(32.78138, -115.49824)"/>
    <s v="Needs Improvement"/>
    <s v="Needs Improvement"/>
    <n v="11"/>
  </r>
  <r>
    <x v="2"/>
    <x v="9"/>
    <x v="9"/>
    <s v="Pioneers Memorial Healthcare District"/>
    <x v="35"/>
    <n v="106130760"/>
    <x v="1"/>
    <n v="7.35"/>
    <n v="7.35"/>
    <n v="164"/>
    <n v="9"/>
    <s v="As Expected"/>
    <s v="(32.96003, -115.55183)"/>
    <s v="Needs Improvement"/>
    <s v="Needs Improvement"/>
    <n v="7.8888999999999996"/>
  </r>
  <r>
    <x v="2"/>
    <x v="9"/>
    <x v="9"/>
    <s v="Pioneers Memorial Healthcare District"/>
    <x v="35"/>
    <n v="106130760"/>
    <x v="0"/>
    <n v="13.71"/>
    <n v="13.71"/>
    <n v="155"/>
    <n v="22"/>
    <s v="As Expected"/>
    <s v="(32.96003, -115.55183)"/>
    <s v="Needs Improvement"/>
    <s v="Needs Improvement"/>
    <n v="18.833300000000001"/>
  </r>
  <r>
    <x v="2"/>
    <x v="10"/>
    <x v="10"/>
    <s v="Bakersfield Memorial Hospital"/>
    <x v="37"/>
    <n v="106150722"/>
    <x v="1"/>
    <n v="12.27"/>
    <n v="12.27"/>
    <n v="361"/>
    <n v="36"/>
    <s v="As Expected"/>
    <s v="(35.39051, -119.00658)"/>
    <s v="Needs Improvement"/>
    <s v="Needs Improvement"/>
    <n v="18.222200000000001"/>
  </r>
  <r>
    <x v="2"/>
    <x v="10"/>
    <x v="10"/>
    <s v="Bakersfield Memorial Hospital"/>
    <x v="37"/>
    <n v="106150722"/>
    <x v="0"/>
    <n v="12.77"/>
    <n v="12.77"/>
    <n v="330"/>
    <n v="41"/>
    <s v="As Expected"/>
    <s v="(35.39051, -119.00658)"/>
    <s v="Needs Improvement"/>
    <s v="Needs Improvement"/>
    <n v="7.0454999999999997"/>
  </r>
  <r>
    <x v="2"/>
    <x v="10"/>
    <x v="10"/>
    <s v="Kern Medical Center"/>
    <x v="38"/>
    <n v="106150736"/>
    <x v="1"/>
    <n v="0"/>
    <e v="#N/A"/>
    <n v="50"/>
    <n v="0"/>
    <s v="As Expected"/>
    <s v="(35.380833, -118.967222)"/>
    <s v="Needs Improvement"/>
    <s v="Needs Improvement"/>
    <n v="10.027799999999999"/>
  </r>
  <r>
    <x v="2"/>
    <x v="10"/>
    <x v="10"/>
    <s v="Kern Medical Center"/>
    <x v="38"/>
    <n v="106150736"/>
    <x v="0"/>
    <n v="9.6"/>
    <n v="9.6"/>
    <n v="50"/>
    <n v="5"/>
    <s v="As Expected"/>
    <s v="(35.380833, -118.967222)"/>
    <s v="Needs Improvement"/>
    <s v="Needs Improvement"/>
    <n v="8.0488"/>
  </r>
  <r>
    <x v="2"/>
    <x v="10"/>
    <x v="10"/>
    <s v="Mercy Hospital â€“ Bakersfield"/>
    <x v="39"/>
    <n v="106150761"/>
    <x v="0"/>
    <n v="15.45"/>
    <n v="15.45"/>
    <n v="231"/>
    <n v="33"/>
    <s v="As Expected"/>
    <s v="(35.37323, -119.02715)"/>
    <s v="Needs Improvement"/>
    <s v="Needs Improvement"/>
    <e v="#DIV/0!"/>
  </r>
  <r>
    <x v="2"/>
    <x v="10"/>
    <x v="10"/>
    <s v="Mercy Hospital â€“ Bakersfield"/>
    <x v="39"/>
    <n v="106150761"/>
    <x v="1"/>
    <n v="9.33"/>
    <n v="9.33"/>
    <n v="251"/>
    <n v="22"/>
    <s v="As Expected"/>
    <s v="(35.37323, -119.02715)"/>
    <s v="Needs Improvement"/>
    <s v="Needs Improvement"/>
    <n v="10"/>
  </r>
  <r>
    <x v="2"/>
    <x v="10"/>
    <x v="10"/>
    <s v="Ridgecrest Regional Hospital"/>
    <x v="40"/>
    <n v="106150782"/>
    <x v="1"/>
    <n v="17.88"/>
    <n v="17.88"/>
    <n v="34"/>
    <n v="8"/>
    <s v="As Expected"/>
    <s v="(35.6404, -117.66996)"/>
    <s v="Needs Improvement"/>
    <s v="Needs Improvement"/>
    <n v="7"/>
  </r>
  <r>
    <x v="2"/>
    <x v="10"/>
    <x v="10"/>
    <s v="Ridgecrest Regional Hospital"/>
    <x v="40"/>
    <n v="106150782"/>
    <x v="0"/>
    <m/>
    <e v="#N/A"/>
    <m/>
    <m/>
    <m/>
    <s v="(35.6404, -117.66996)"/>
    <s v="Needs Improvement"/>
    <s v="Needs Improvement"/>
    <m/>
  </r>
  <r>
    <x v="2"/>
    <x v="10"/>
    <x v="10"/>
    <s v="San Joaquin Community Hospital"/>
    <x v="41"/>
    <n v="106150788"/>
    <x v="0"/>
    <n v="12.32"/>
    <n v="12.32"/>
    <n v="560"/>
    <n v="67"/>
    <s v="As Expected"/>
    <s v="(35.383064, -119.018775)"/>
    <s v="Needs Improvement"/>
    <s v="Needs Improvement"/>
    <n v="4.25"/>
  </r>
  <r>
    <x v="2"/>
    <x v="10"/>
    <x v="10"/>
    <s v="San Joaquin Community Hospital"/>
    <x v="41"/>
    <n v="106150788"/>
    <x v="1"/>
    <n v="14.08"/>
    <n v="14.08"/>
    <n v="606"/>
    <n v="70"/>
    <s v="Worse"/>
    <s v="(35.383064, -119.018775)"/>
    <s v="Needs Improvement"/>
    <s v="Needs Improvement"/>
    <e v="#DIV/0!"/>
  </r>
  <r>
    <x v="2"/>
    <x v="10"/>
    <x v="10"/>
    <s v="Bakersfield Heart Hospital"/>
    <x v="42"/>
    <n v="106154101"/>
    <x v="0"/>
    <n v="13.87"/>
    <n v="13.87"/>
    <n v="85"/>
    <n v="11"/>
    <s v="As Expected"/>
    <s v="(35.38619, -119.04314)"/>
    <s v="Needs Improvement"/>
    <s v="Needs Improvement"/>
    <n v="8.3582000000000001"/>
  </r>
  <r>
    <x v="2"/>
    <x v="10"/>
    <x v="10"/>
    <s v="Bakersfield Heart Hospital"/>
    <x v="42"/>
    <n v="106154101"/>
    <x v="1"/>
    <n v="12.31"/>
    <n v="12.31"/>
    <n v="90"/>
    <n v="9"/>
    <s v="As Expected"/>
    <s v="(35.38619, -119.04314)"/>
    <s v="Needs Improvement"/>
    <s v="Needs Improvement"/>
    <n v="8.6570999999999998"/>
  </r>
  <r>
    <x v="2"/>
    <x v="11"/>
    <x v="11"/>
    <s v="Adventist Medical Center"/>
    <x v="43"/>
    <n v="106164029"/>
    <x v="1"/>
    <n v="12.58"/>
    <n v="12.58"/>
    <n v="248"/>
    <n v="22"/>
    <s v="As Expected"/>
    <s v="(36.3256247, -119.6683912)"/>
    <s v="Needs Improvement"/>
    <s v="Needs Improvement"/>
    <n v="7.7272999999999996"/>
  </r>
  <r>
    <x v="2"/>
    <x v="11"/>
    <x v="11"/>
    <s v="Adventist Medical Center"/>
    <x v="43"/>
    <n v="106164029"/>
    <x v="0"/>
    <n v="9.59"/>
    <n v="9.59"/>
    <n v="229"/>
    <n v="21"/>
    <s v="As Expected"/>
    <s v="(36.3256247, -119.6683912)"/>
    <s v="Needs Improvement"/>
    <s v="Needs Improvement"/>
    <n v="10"/>
  </r>
  <r>
    <x v="2"/>
    <x v="12"/>
    <x v="12"/>
    <s v="Sutter Lakeside Hospital"/>
    <x v="44"/>
    <n v="106171395"/>
    <x v="0"/>
    <n v="7.22"/>
    <n v="7.22"/>
    <n v="58"/>
    <n v="4"/>
    <s v="As Expected"/>
    <s v="(39.10232, -122.91003)"/>
    <s v="Needs Improvement"/>
    <s v="Needs Improvement"/>
    <n v="11.2727"/>
  </r>
  <r>
    <x v="2"/>
    <x v="12"/>
    <x v="12"/>
    <s v="Sutter Lakeside Hospital"/>
    <x v="44"/>
    <n v="106171395"/>
    <x v="1"/>
    <n v="9.93"/>
    <n v="9.93"/>
    <n v="63"/>
    <n v="7"/>
    <s v="As Expected"/>
    <s v="(39.10232, -122.91003)"/>
    <s v="Needs Improvement"/>
    <s v="Needs Improvement"/>
    <n v="10.9048"/>
  </r>
  <r>
    <x v="2"/>
    <x v="13"/>
    <x v="13"/>
    <s v="Alhambra Hospital Medical Center"/>
    <x v="290"/>
    <n v="106190017"/>
    <x v="0"/>
    <n v="11.2"/>
    <n v="11.2"/>
    <n v="104"/>
    <n v="13"/>
    <s v="As Expected"/>
    <s v="(34.08988, -118.1449)"/>
    <s v="Needs Improvement"/>
    <s v="Needs Improvement"/>
    <n v="14.5"/>
  </r>
  <r>
    <x v="2"/>
    <x v="13"/>
    <x v="13"/>
    <s v="Alhambra Hospital Medical Center"/>
    <x v="290"/>
    <n v="106190017"/>
    <x v="1"/>
    <n v="6.85"/>
    <n v="6.85"/>
    <n v="110"/>
    <n v="7"/>
    <s v="As Expected"/>
    <s v="(34.08988, -118.1449)"/>
    <s v="Needs Improvement"/>
    <s v="Needs Improvement"/>
    <n v="9"/>
  </r>
  <r>
    <x v="2"/>
    <x v="13"/>
    <x v="13"/>
    <s v="Antelope Valley Hospital"/>
    <x v="46"/>
    <n v="106190034"/>
    <x v="0"/>
    <n v="15.25"/>
    <n v="15.25"/>
    <n v="400"/>
    <n v="60"/>
    <s v="As Expected"/>
    <s v="(34.68928, -118.15767)"/>
    <s v="Needs Improvement"/>
    <s v="Needs Improvement"/>
    <n v="8"/>
  </r>
  <r>
    <x v="2"/>
    <x v="13"/>
    <x v="13"/>
    <s v="Antelope Valley Hospital"/>
    <x v="46"/>
    <n v="106190034"/>
    <x v="1"/>
    <n v="15.8"/>
    <n v="15.8"/>
    <n v="438"/>
    <n v="56"/>
    <s v="Worse"/>
    <s v="(34.68928, -118.15767)"/>
    <s v="Needs Improvement"/>
    <s v="Needs Improvement"/>
    <n v="15.7143"/>
  </r>
  <r>
    <x v="2"/>
    <x v="13"/>
    <x v="13"/>
    <s v="Saint Mary Medical Center --Long Beach"/>
    <x v="291"/>
    <n v="106190053"/>
    <x v="1"/>
    <n v="9.2899999999999991"/>
    <n v="9.2899999999999991"/>
    <n v="197"/>
    <n v="17"/>
    <s v="As Expected"/>
    <s v="(33.7802376, -118.1866412)"/>
    <s v="Needs Improvement"/>
    <s v="Needs Improvement"/>
    <n v="6.6666999999999996"/>
  </r>
  <r>
    <x v="2"/>
    <x v="13"/>
    <x v="13"/>
    <s v="Saint Mary Medical Center --Long Beach"/>
    <x v="291"/>
    <n v="106190053"/>
    <x v="0"/>
    <n v="14.24"/>
    <n v="14.24"/>
    <n v="178"/>
    <n v="31"/>
    <s v="As Expected"/>
    <s v="(33.7802376, -118.1866412)"/>
    <s v="Needs Improvement"/>
    <s v="Needs Improvement"/>
    <n v="7.8213999999999997"/>
  </r>
  <r>
    <x v="2"/>
    <x v="13"/>
    <x v="13"/>
    <s v="Beverly Hospital"/>
    <x v="48"/>
    <n v="106190081"/>
    <x v="0"/>
    <n v="12.64"/>
    <n v="12.64"/>
    <n v="143"/>
    <n v="20"/>
    <s v="As Expected"/>
    <s v="(34.01614, -118.10132)"/>
    <s v="Needs Improvement"/>
    <s v="Needs Improvement"/>
    <n v="11.588200000000001"/>
  </r>
  <r>
    <x v="2"/>
    <x v="13"/>
    <x v="13"/>
    <s v="Beverly Hospital"/>
    <x v="48"/>
    <n v="106190081"/>
    <x v="1"/>
    <n v="9.8800000000000008"/>
    <n v="9.8800000000000008"/>
    <n v="154"/>
    <n v="14"/>
    <s v="As Expected"/>
    <s v="(34.01614, -118.10132)"/>
    <s v="Needs Improvement"/>
    <s v="Needs Improvement"/>
    <n v="5.7419000000000002"/>
  </r>
  <r>
    <x v="2"/>
    <x v="13"/>
    <x v="13"/>
    <s v="Southern California Hospital At Culver City"/>
    <x v="277"/>
    <n v="106190110"/>
    <x v="0"/>
    <n v="16.57"/>
    <n v="16.57"/>
    <n v="96"/>
    <n v="18"/>
    <s v="As Expected"/>
    <s v="(34.02328, -118.39724)"/>
    <s v="Needs Improvement"/>
    <s v="Needs Improvement"/>
    <n v="7.15"/>
  </r>
  <r>
    <x v="2"/>
    <x v="13"/>
    <x v="13"/>
    <s v="Southern California Hospital At Culver City"/>
    <x v="277"/>
    <n v="106190110"/>
    <x v="1"/>
    <n v="2.5099999999999998"/>
    <n v="2.5099999999999998"/>
    <n v="101"/>
    <n v="2"/>
    <s v="Better"/>
    <s v="(34.02328, -118.39724)"/>
    <s v="Needs Improvement"/>
    <s v="Needs Improvement"/>
    <n v="11"/>
  </r>
  <r>
    <x v="2"/>
    <x v="13"/>
    <x v="13"/>
    <s v="California Hospital Medical Center â€“ Los Angeles"/>
    <x v="50"/>
    <n v="106190125"/>
    <x v="0"/>
    <n v="13.53"/>
    <n v="13.53"/>
    <n v="318"/>
    <n v="44"/>
    <s v="As Expected"/>
    <s v="(34.03721, -118.26551)"/>
    <s v="Needs Improvement"/>
    <s v="Needs Improvement"/>
    <n v="5.3333000000000004"/>
  </r>
  <r>
    <x v="2"/>
    <x v="13"/>
    <x v="13"/>
    <s v="California Hospital Medical Center â€“ Los Angeles"/>
    <x v="50"/>
    <n v="106190125"/>
    <x v="1"/>
    <n v="13.03"/>
    <n v="13.03"/>
    <n v="345"/>
    <n v="24"/>
    <s v="As Expected"/>
    <s v="(34.03721, -118.26551)"/>
    <s v="Needs Improvement"/>
    <s v="Needs Improvement"/>
    <n v="50.5"/>
  </r>
  <r>
    <x v="2"/>
    <x v="13"/>
    <x v="13"/>
    <s v="Centinela Hospital Medical Center"/>
    <x v="51"/>
    <n v="106190148"/>
    <x v="0"/>
    <n v="14.76"/>
    <n v="14.76"/>
    <n v="410"/>
    <n v="76"/>
    <s v="As Expected"/>
    <s v="(33.94917, -118.34788)"/>
    <s v="Needs Improvement"/>
    <s v="Needs Improvement"/>
    <n v="7.2272999999999996"/>
  </r>
  <r>
    <x v="2"/>
    <x v="13"/>
    <x v="13"/>
    <s v="Centinela Hospital Medical Center"/>
    <x v="51"/>
    <n v="106190148"/>
    <x v="1"/>
    <n v="5.82"/>
    <n v="5.82"/>
    <n v="428"/>
    <n v="14"/>
    <s v="As Expected"/>
    <s v="(33.94917, -118.34788)"/>
    <s v="Needs Improvement"/>
    <s v="Needs Improvement"/>
    <n v="14.375"/>
  </r>
  <r>
    <x v="2"/>
    <x v="13"/>
    <x v="13"/>
    <s v="Community and Mission Hospital of Huntington Park â€“ Slauson"/>
    <x v="52"/>
    <n v="106190197"/>
    <x v="0"/>
    <n v="11.34"/>
    <n v="11.34"/>
    <n v="35"/>
    <n v="4"/>
    <s v="As Expected"/>
    <s v="(33.98929, -118.22466)"/>
    <s v="Needs Improvement"/>
    <s v="Needs Improvement"/>
    <n v="5.3947000000000003"/>
  </r>
  <r>
    <x v="2"/>
    <x v="13"/>
    <x v="13"/>
    <s v="Community and Mission Hospital of Huntington Park â€“ Slauson"/>
    <x v="52"/>
    <n v="106190197"/>
    <x v="1"/>
    <n v="8.5500000000000007"/>
    <n v="8.5500000000000007"/>
    <n v="38"/>
    <n v="2"/>
    <s v="As Expected"/>
    <s v="(33.98929, -118.22466)"/>
    <s v="Needs Improvement"/>
    <s v="Needs Improvement"/>
    <n v="30.571400000000001"/>
  </r>
  <r>
    <x v="2"/>
    <x v="13"/>
    <x v="13"/>
    <s v="Los Angeles Community Hospital"/>
    <x v="53"/>
    <n v="106190198"/>
    <x v="0"/>
    <n v="11.82"/>
    <n v="11.82"/>
    <n v="31"/>
    <n v="4"/>
    <s v="As Expected"/>
    <s v="(34.01897, -118.1875)"/>
    <s v="Needs Improvement"/>
    <s v="Needs Improvement"/>
    <n v="8.75"/>
  </r>
  <r>
    <x v="2"/>
    <x v="13"/>
    <x v="13"/>
    <s v="Los Angeles Community Hospital"/>
    <x v="53"/>
    <n v="106190198"/>
    <x v="1"/>
    <n v="6.17"/>
    <n v="6.17"/>
    <n v="31"/>
    <n v="1"/>
    <s v="As Expected"/>
    <s v="(34.01897, -118.1875)"/>
    <s v="Needs Improvement"/>
    <s v="Needs Improvement"/>
    <n v="19"/>
  </r>
  <r>
    <x v="2"/>
    <x v="13"/>
    <x v="13"/>
    <s v="San Gabriel Valley Medical Center"/>
    <x v="54"/>
    <n v="106190200"/>
    <x v="1"/>
    <n v="7.37"/>
    <n v="7.37"/>
    <n v="129"/>
    <n v="12"/>
    <s v="As Expected"/>
    <s v="(34.1024, -118.10503)"/>
    <s v="Needs Improvement"/>
    <s v="Needs Improvement"/>
    <n v="7.75"/>
  </r>
  <r>
    <x v="2"/>
    <x v="13"/>
    <x v="13"/>
    <s v="San Gabriel Valley Medical Center"/>
    <x v="54"/>
    <n v="106190200"/>
    <x v="0"/>
    <n v="10.7"/>
    <n v="10.7"/>
    <n v="120"/>
    <n v="14"/>
    <s v="As Expected"/>
    <s v="(34.1024, -118.10503)"/>
    <s v="Needs Improvement"/>
    <s v="Needs Improvement"/>
    <n v="31"/>
  </r>
  <r>
    <x v="2"/>
    <x v="13"/>
    <x v="13"/>
    <s v="Lakewood Regional Medical Center"/>
    <x v="55"/>
    <n v="106190240"/>
    <x v="0"/>
    <n v="15.41"/>
    <n v="15.41"/>
    <n v="343"/>
    <n v="55"/>
    <s v="As Expected"/>
    <s v="(33.86016, -118.14837)"/>
    <s v="Needs Improvement"/>
    <s v="Needs Improvement"/>
    <n v="10.75"/>
  </r>
  <r>
    <x v="2"/>
    <x v="13"/>
    <x v="13"/>
    <s v="Lakewood Regional Medical Center"/>
    <x v="55"/>
    <n v="106190240"/>
    <x v="1"/>
    <n v="12.01"/>
    <n v="12.01"/>
    <n v="368"/>
    <n v="30"/>
    <s v="As Expected"/>
    <s v="(33.86016, -118.14837)"/>
    <s v="Needs Improvement"/>
    <s v="Needs Improvement"/>
    <n v="8.5714000000000006"/>
  </r>
  <r>
    <x v="2"/>
    <x v="13"/>
    <x v="13"/>
    <s v="Pih Hospital - Downey"/>
    <x v="292"/>
    <n v="106190243"/>
    <x v="0"/>
    <n v="9.35"/>
    <n v="9.35"/>
    <n v="193"/>
    <n v="18"/>
    <s v="As Expected"/>
    <s v="(33.93515, -118.13196)"/>
    <s v="Needs Improvement"/>
    <s v="Needs Improvement"/>
    <n v="6.2363999999999997"/>
  </r>
  <r>
    <x v="2"/>
    <x v="13"/>
    <x v="13"/>
    <s v="Pih Hospital - Downey"/>
    <x v="292"/>
    <n v="106190243"/>
    <x v="1"/>
    <n v="12.04"/>
    <n v="12.04"/>
    <n v="206"/>
    <n v="20"/>
    <s v="As Expected"/>
    <s v="(33.93515, -118.13196)"/>
    <s v="Needs Improvement"/>
    <s v="Needs Improvement"/>
    <n v="12.2667"/>
  </r>
  <r>
    <x v="2"/>
    <x v="13"/>
    <x v="13"/>
    <s v="Encino Hospital Medical Center"/>
    <x v="58"/>
    <n v="106190280"/>
    <x v="0"/>
    <m/>
    <e v="#N/A"/>
    <m/>
    <m/>
    <m/>
    <s v="(34.15686, -118.48662)"/>
    <s v="Needs Improvement"/>
    <s v="Needs Improvement"/>
    <m/>
  </r>
  <r>
    <x v="2"/>
    <x v="13"/>
    <x v="13"/>
    <s v="Encino Hospital Medical Center"/>
    <x v="58"/>
    <n v="106190280"/>
    <x v="1"/>
    <n v="3.32"/>
    <n v="3.32"/>
    <n v="34"/>
    <n v="2"/>
    <s v="As Expected"/>
    <s v="(34.15686, -118.48662)"/>
    <s v="Needs Improvement"/>
    <s v="Needs Improvement"/>
    <n v="10.3"/>
  </r>
  <r>
    <x v="2"/>
    <x v="13"/>
    <x v="13"/>
    <s v="Foothill Presbyterian Hospital â€“ JohAs Expectedton Memorial"/>
    <x v="293"/>
    <n v="106190298"/>
    <x v="1"/>
    <n v="13.04"/>
    <n v="13.04"/>
    <n v="101"/>
    <n v="10"/>
    <s v="As Expected"/>
    <s v="(34.13384, -117.87244)"/>
    <s v="Needs Improvement"/>
    <s v="Needs Improvement"/>
    <e v="#DIV/0!"/>
  </r>
  <r>
    <x v="2"/>
    <x v="13"/>
    <x v="13"/>
    <s v="Foothill Presbyterian Hospital â€“ JohAs Expectedton Memorial"/>
    <x v="293"/>
    <n v="106190298"/>
    <x v="0"/>
    <n v="15.5"/>
    <n v="15.5"/>
    <n v="91"/>
    <n v="12"/>
    <s v="As Expected"/>
    <s v="(34.13384, -117.87244)"/>
    <s v="Needs Improvement"/>
    <s v="Needs Improvement"/>
    <n v="17"/>
  </r>
  <r>
    <x v="2"/>
    <x v="13"/>
    <x v="13"/>
    <s v="Pacific Alliance Medical Center, Inc."/>
    <x v="60"/>
    <n v="106190307"/>
    <x v="0"/>
    <n v="5.83"/>
    <n v="5.83"/>
    <n v="112"/>
    <n v="7"/>
    <s v="As Expected"/>
    <s v="(34.06464, -118.23905)"/>
    <s v="Needs Improvement"/>
    <s v="Needs Improvement"/>
    <n v="10.1"/>
  </r>
  <r>
    <x v="2"/>
    <x v="13"/>
    <x v="13"/>
    <s v="Pacific Alliance Medical Center, Inc."/>
    <x v="60"/>
    <n v="106190307"/>
    <x v="1"/>
    <n v="5.1100000000000003"/>
    <n v="5.1100000000000003"/>
    <n v="116"/>
    <n v="4"/>
    <s v="As Expected"/>
    <s v="(34.06464, -118.23905)"/>
    <s v="Needs Improvement"/>
    <s v="Needs Improvement"/>
    <n v="7.5833000000000004"/>
  </r>
  <r>
    <x v="2"/>
    <x v="13"/>
    <x v="13"/>
    <s v="Garfield Medical Center"/>
    <x v="61"/>
    <n v="106190315"/>
    <x v="0"/>
    <n v="15.06"/>
    <n v="15.06"/>
    <n v="293"/>
    <n v="48"/>
    <s v="As Expected"/>
    <s v="(34.06826, -118.12302)"/>
    <s v="Needs Improvement"/>
    <s v="Needs Improvement"/>
    <n v="16"/>
  </r>
  <r>
    <x v="2"/>
    <x v="13"/>
    <x v="13"/>
    <s v="Garfield Medical Center"/>
    <x v="61"/>
    <n v="106190315"/>
    <x v="1"/>
    <n v="6.7"/>
    <n v="6.7"/>
    <n v="316"/>
    <n v="25"/>
    <s v="Better"/>
    <s v="(34.06826, -118.12302)"/>
    <s v="Needs Improvement"/>
    <s v="Needs Improvement"/>
    <n v="29"/>
  </r>
  <r>
    <x v="2"/>
    <x v="13"/>
    <x v="13"/>
    <s v="Glendale Adventist Medical Center â€“ Wilson Terrace"/>
    <x v="62"/>
    <n v="106190323"/>
    <x v="1"/>
    <n v="6.31"/>
    <n v="6.31"/>
    <n v="409"/>
    <n v="34"/>
    <s v="Better"/>
    <s v="(34.14951, -118.23109)"/>
    <s v="Needs Improvement"/>
    <s v="Needs Improvement"/>
    <n v="6.1041999999999996"/>
  </r>
  <r>
    <x v="2"/>
    <x v="13"/>
    <x v="13"/>
    <s v="Glendale Adventist Medical Center â€“ Wilson Terrace"/>
    <x v="62"/>
    <n v="106190323"/>
    <x v="0"/>
    <n v="12.17"/>
    <n v="12.17"/>
    <n v="382"/>
    <n v="50"/>
    <s v="As Expected"/>
    <s v="(34.14951, -118.23109)"/>
    <s v="Needs Improvement"/>
    <s v="Needs Improvement"/>
    <n v="12.64"/>
  </r>
  <r>
    <x v="2"/>
    <x v="13"/>
    <x v="13"/>
    <s v="Hollywood Presbyterian Medical Center"/>
    <x v="65"/>
    <n v="106190382"/>
    <x v="0"/>
    <n v="16.829999999999998"/>
    <n v="16.829999999999998"/>
    <n v="229"/>
    <n v="38"/>
    <s v="As Expected"/>
    <s v="(34.09557, -118.29163)"/>
    <s v="Needs Improvement"/>
    <s v="Needs Improvement"/>
    <n v="12.029400000000001"/>
  </r>
  <r>
    <x v="2"/>
    <x v="13"/>
    <x v="13"/>
    <s v="Hollywood Presbyterian Medical Center"/>
    <x v="65"/>
    <n v="106190382"/>
    <x v="1"/>
    <n v="8.5299999999999994"/>
    <n v="8.5299999999999994"/>
    <n v="252"/>
    <n v="21"/>
    <s v="As Expected"/>
    <s v="(34.09557, -118.29163)"/>
    <s v="Needs Improvement"/>
    <s v="Needs Improvement"/>
    <n v="7.64"/>
  </r>
  <r>
    <x v="2"/>
    <x v="13"/>
    <x v="13"/>
    <s v="Providence Holy Cross Medical Center"/>
    <x v="66"/>
    <n v="106190385"/>
    <x v="1"/>
    <n v="11.38"/>
    <n v="11.38"/>
    <n v="375"/>
    <n v="43"/>
    <s v="As Expected"/>
    <s v="(34.2791, -118.45951)"/>
    <s v="Needs Improvement"/>
    <s v="Needs Improvement"/>
    <n v="6.0263"/>
  </r>
  <r>
    <x v="2"/>
    <x v="13"/>
    <x v="13"/>
    <s v="Providence Holy Cross Medical Center"/>
    <x v="66"/>
    <n v="106190385"/>
    <x v="0"/>
    <n v="13.41"/>
    <n v="13.41"/>
    <n v="355"/>
    <n v="52"/>
    <s v="As Expected"/>
    <s v="(34.2791, -118.45951)"/>
    <s v="Needs Improvement"/>
    <s v="Needs Improvement"/>
    <n v="12"/>
  </r>
  <r>
    <x v="2"/>
    <x v="13"/>
    <x v="13"/>
    <s v="Good Samaritan Hospital â€“ Los Angeles"/>
    <x v="67"/>
    <n v="106190392"/>
    <x v="0"/>
    <n v="14.27"/>
    <n v="14.27"/>
    <n v="187"/>
    <n v="28"/>
    <s v="As Expected"/>
    <s v="(34.05324, -118.26522)"/>
    <s v="Needs Improvement"/>
    <s v="Needs Improvement"/>
    <n v="8.7209000000000003"/>
  </r>
  <r>
    <x v="2"/>
    <x v="13"/>
    <x v="13"/>
    <s v="Good Samaritan Hospital â€“ Los Angeles"/>
    <x v="67"/>
    <n v="106190392"/>
    <x v="1"/>
    <n v="7.39"/>
    <n v="7.39"/>
    <n v="198"/>
    <n v="13"/>
    <s v="As Expected"/>
    <s v="(34.05324, -118.26522)"/>
    <s v="Needs Improvement"/>
    <s v="Needs Improvement"/>
    <n v="6.8269000000000002"/>
  </r>
  <r>
    <x v="2"/>
    <x v="13"/>
    <x v="13"/>
    <s v="Huntington Memorial Hospital"/>
    <x v="68"/>
    <n v="106190400"/>
    <x v="1"/>
    <n v="8.14"/>
    <n v="8.14"/>
    <n v="559"/>
    <n v="49"/>
    <s v="As Expected"/>
    <s v="(34.13565, -118.1518)"/>
    <s v="Needs Improvement"/>
    <s v="Needs Improvement"/>
    <n v="6.6786000000000003"/>
  </r>
  <r>
    <x v="2"/>
    <x v="13"/>
    <x v="13"/>
    <s v="Huntington Memorial Hospital"/>
    <x v="68"/>
    <n v="106190400"/>
    <x v="0"/>
    <n v="11.19"/>
    <n v="11.19"/>
    <n v="522"/>
    <n v="59"/>
    <s v="As Expected"/>
    <s v="(34.13565, -118.1518)"/>
    <s v="Needs Improvement"/>
    <s v="Needs Improvement"/>
    <n v="15.2308"/>
  </r>
  <r>
    <x v="2"/>
    <x v="13"/>
    <x v="13"/>
    <s v="Citrus Valley Medical Center â€“ Inter Community Campus"/>
    <x v="69"/>
    <n v="106190413"/>
    <x v="1"/>
    <n v="8.43"/>
    <n v="8.43"/>
    <n v="146"/>
    <n v="10"/>
    <s v="As Expected"/>
    <s v="(34.08993, -117.89264)"/>
    <s v="Needs Improvement"/>
    <s v="Needs Improvement"/>
    <n v="11.408200000000001"/>
  </r>
  <r>
    <x v="2"/>
    <x v="13"/>
    <x v="13"/>
    <s v="Citrus Valley Medical Center â€“ Inter Community Campus"/>
    <x v="69"/>
    <n v="106190413"/>
    <x v="0"/>
    <n v="14.44"/>
    <n v="14.44"/>
    <n v="137"/>
    <n v="20"/>
    <s v="As Expected"/>
    <s v="(34.08993, -117.89264)"/>
    <s v="Needs Improvement"/>
    <s v="Needs Improvement"/>
    <n v="8.8475000000000001"/>
  </r>
  <r>
    <x v="2"/>
    <x v="13"/>
    <x v="13"/>
    <s v="Torrance Memorial Medical Center"/>
    <x v="70"/>
    <n v="106190422"/>
    <x v="0"/>
    <n v="14.58"/>
    <n v="14.58"/>
    <n v="552"/>
    <n v="79"/>
    <s v="As Expected"/>
    <s v="(33.81258, -118.34388)"/>
    <s v="Needs Improvement"/>
    <s v="Needs Improvement"/>
    <n v="14.6"/>
  </r>
  <r>
    <x v="2"/>
    <x v="13"/>
    <x v="13"/>
    <s v="Torrance Memorial Medical Center"/>
    <x v="70"/>
    <n v="106190422"/>
    <x v="1"/>
    <n v="10.19"/>
    <n v="10.19"/>
    <n v="614"/>
    <n v="67"/>
    <s v="As Expected"/>
    <s v="(33.81258, -118.34388)"/>
    <s v="Needs Improvement"/>
    <s v="Needs Improvement"/>
    <n v="6.85"/>
  </r>
  <r>
    <x v="2"/>
    <x v="13"/>
    <x v="13"/>
    <s v="Kaiser Foundation Hospital â€“ SuAs Expectedet"/>
    <x v="294"/>
    <n v="106190429"/>
    <x v="0"/>
    <n v="11.39"/>
    <n v="11.39"/>
    <n v="375"/>
    <n v="46"/>
    <s v="As Expected"/>
    <s v="(34.09823, -118.29545)"/>
    <s v="Needs Improvement"/>
    <s v="Needs Improvement"/>
    <n v="6.9873000000000003"/>
  </r>
  <r>
    <x v="2"/>
    <x v="13"/>
    <x v="13"/>
    <s v="Kaiser Foundation Hospital â€“ SuAs Expectedet"/>
    <x v="294"/>
    <n v="106190429"/>
    <x v="1"/>
    <n v="10.84"/>
    <n v="10.84"/>
    <n v="413"/>
    <n v="38"/>
    <s v="As Expected"/>
    <s v="(34.09823, -118.29545)"/>
    <s v="Needs Improvement"/>
    <s v="Needs Improvement"/>
    <n v="9.1641999999999992"/>
  </r>
  <r>
    <x v="2"/>
    <x v="13"/>
    <x v="13"/>
    <s v="Kaiser Foundation Hospital â€“ South Bay"/>
    <x v="72"/>
    <n v="106190431"/>
    <x v="0"/>
    <n v="14.16"/>
    <n v="14.16"/>
    <n v="283"/>
    <n v="47"/>
    <s v="As Expected"/>
    <s v="(33.789, -118.29415)"/>
    <s v="Needs Improvement"/>
    <s v="Needs Improvement"/>
    <n v="8.1522000000000006"/>
  </r>
  <r>
    <x v="2"/>
    <x v="13"/>
    <x v="13"/>
    <s v="Kaiser Foundation Hospital â€“ South Bay"/>
    <x v="72"/>
    <n v="106190431"/>
    <x v="1"/>
    <n v="10.58"/>
    <n v="10.58"/>
    <n v="316"/>
    <n v="31"/>
    <s v="As Expected"/>
    <s v="(33.789, -118.29415)"/>
    <s v="Needs Improvement"/>
    <s v="Needs Improvement"/>
    <n v="10.868399999999999"/>
  </r>
  <r>
    <x v="2"/>
    <x v="13"/>
    <x v="13"/>
    <s v="Kaiser Foundation Hospital â€“ Panorama City"/>
    <x v="73"/>
    <n v="106190432"/>
    <x v="0"/>
    <n v="10.71"/>
    <n v="10.71"/>
    <n v="236"/>
    <n v="26"/>
    <s v="As Expected"/>
    <s v="(34.21975, -118.43009)"/>
    <s v="Needs Improvement"/>
    <s v="Needs Improvement"/>
    <n v="6.0213000000000001"/>
  </r>
  <r>
    <x v="2"/>
    <x v="13"/>
    <x v="13"/>
    <s v="Kaiser Foundation Hospital â€“ Panorama City"/>
    <x v="73"/>
    <n v="106190432"/>
    <x v="1"/>
    <n v="17.850000000000001"/>
    <n v="17.850000000000001"/>
    <n v="252"/>
    <n v="34"/>
    <s v="Worse"/>
    <s v="(34.21975, -118.43009)"/>
    <s v="Needs Improvement"/>
    <s v="Needs Improvement"/>
    <n v="10.1935"/>
  </r>
  <r>
    <x v="2"/>
    <x v="13"/>
    <x v="13"/>
    <s v="Kaiser Foundation Hospital â€“ West Los Angeles"/>
    <x v="74"/>
    <n v="106190434"/>
    <x v="0"/>
    <n v="12.75"/>
    <n v="12.75"/>
    <n v="429"/>
    <n v="60"/>
    <s v="As Expected"/>
    <s v="(34.03793, -118.37568)"/>
    <s v="Needs Improvement"/>
    <s v="Needs Improvement"/>
    <n v="9.0769000000000002"/>
  </r>
  <r>
    <x v="2"/>
    <x v="13"/>
    <x v="13"/>
    <s v="Kaiser Foundation Hospital â€“ West Los Angeles"/>
    <x v="74"/>
    <n v="106190434"/>
    <x v="1"/>
    <n v="9.1"/>
    <n v="9.1"/>
    <n v="454"/>
    <n v="25"/>
    <s v="As Expected"/>
    <s v="(34.03793, -118.37568)"/>
    <s v="Needs Improvement"/>
    <s v="Needs Improvement"/>
    <n v="7.4118000000000004"/>
  </r>
  <r>
    <x v="2"/>
    <x v="13"/>
    <x v="13"/>
    <s v="Providence Little Company of Mary Medical Center â€“ Torrance"/>
    <x v="75"/>
    <n v="106190470"/>
    <x v="0"/>
    <n v="13.31"/>
    <n v="13.31"/>
    <n v="537"/>
    <n v="74"/>
    <s v="As Expected"/>
    <s v="(33.83767, -118.35708)"/>
    <s v="Needs Improvement"/>
    <s v="Needs Improvement"/>
    <n v="7.15"/>
  </r>
  <r>
    <x v="2"/>
    <x v="13"/>
    <x v="13"/>
    <s v="Providence Little Company of Mary Medical Center â€“ Torrance"/>
    <x v="75"/>
    <n v="106190470"/>
    <x v="1"/>
    <n v="10.26"/>
    <n v="10.26"/>
    <n v="587"/>
    <n v="48"/>
    <s v="As Expected"/>
    <s v="(33.83767, -118.35708)"/>
    <s v="Needs Improvement"/>
    <s v="Needs Improvement"/>
    <n v="18.16"/>
  </r>
  <r>
    <x v="2"/>
    <x v="13"/>
    <x v="13"/>
    <s v="Community Hospital Long Beach"/>
    <x v="295"/>
    <n v="106190475"/>
    <x v="0"/>
    <n v="5.96"/>
    <n v="5.96"/>
    <n v="48"/>
    <n v="3"/>
    <s v="As Expected"/>
    <s v="(33.78871, -118.14578)"/>
    <s v="Needs Improvement"/>
    <s v="Needs Improvement"/>
    <n v="7.2568000000000001"/>
  </r>
  <r>
    <x v="2"/>
    <x v="13"/>
    <x v="13"/>
    <s v="Community Hospital Long Beach"/>
    <x v="295"/>
    <n v="106190475"/>
    <x v="1"/>
    <n v="9.43"/>
    <n v="9.43"/>
    <n v="54"/>
    <n v="5"/>
    <s v="As Expected"/>
    <s v="(33.78871, -118.14578)"/>
    <s v="Needs Improvement"/>
    <s v="Needs Improvement"/>
    <n v="12.229200000000001"/>
  </r>
  <r>
    <x v="2"/>
    <x v="13"/>
    <x v="13"/>
    <s v="Marina Del Rey Hospital"/>
    <x v="77"/>
    <n v="106190500"/>
    <x v="0"/>
    <n v="8.9700000000000006"/>
    <n v="8.9700000000000006"/>
    <n v="65"/>
    <n v="6"/>
    <s v="As Expected"/>
    <s v="(33.98125, -118.43971)"/>
    <s v="Needs Improvement"/>
    <s v="Needs Improvement"/>
    <n v="16"/>
  </r>
  <r>
    <x v="2"/>
    <x v="13"/>
    <x v="13"/>
    <s v="Marina Del Rey Hospital"/>
    <x v="77"/>
    <n v="106190500"/>
    <x v="1"/>
    <n v="11.06"/>
    <n v="11.06"/>
    <n v="69"/>
    <n v="7"/>
    <s v="As Expected"/>
    <s v="(33.98125, -118.43971)"/>
    <s v="Needs Improvement"/>
    <s v="Needs Improvement"/>
    <n v="10.8"/>
  </r>
  <r>
    <x v="2"/>
    <x v="13"/>
    <x v="13"/>
    <s v="Providence Tarzana Medical Center"/>
    <x v="78"/>
    <n v="106190517"/>
    <x v="0"/>
    <n v="12.53"/>
    <n v="12.53"/>
    <n v="215"/>
    <n v="28"/>
    <s v="As Expected"/>
    <s v="(34.16985, -118.53136)"/>
    <s v="Needs Improvement"/>
    <s v="Needs Improvement"/>
    <n v="10.833299999999999"/>
  </r>
  <r>
    <x v="2"/>
    <x v="13"/>
    <x v="13"/>
    <s v="Providence Tarzana Medical Center"/>
    <x v="78"/>
    <n v="106190517"/>
    <x v="1"/>
    <n v="6.8"/>
    <n v="6.8"/>
    <n v="232"/>
    <n v="19"/>
    <s v="As Expected"/>
    <s v="(34.16985, -118.53136)"/>
    <s v="Needs Improvement"/>
    <s v="Needs Improvement"/>
    <n v="9.8571000000000009"/>
  </r>
  <r>
    <x v="2"/>
    <x v="13"/>
    <x v="13"/>
    <s v="Memorial Hospital of Gardena"/>
    <x v="79"/>
    <n v="106190521"/>
    <x v="0"/>
    <n v="13.77"/>
    <n v="13.77"/>
    <n v="89"/>
    <n v="14"/>
    <s v="As Expected"/>
    <s v="(33.89246, -118.29493)"/>
    <s v="Needs Improvement"/>
    <s v="Needs Improvement"/>
    <n v="7.6786000000000003"/>
  </r>
  <r>
    <x v="2"/>
    <x v="13"/>
    <x v="13"/>
    <s v="Memorial Hospital of Gardena"/>
    <x v="79"/>
    <n v="106190521"/>
    <x v="1"/>
    <n v="9.24"/>
    <n v="9.24"/>
    <n v="97"/>
    <n v="5"/>
    <s v="As Expected"/>
    <s v="(33.89246, -118.29493)"/>
    <s v="Needs Improvement"/>
    <s v="Needs Improvement"/>
    <n v="12.2105"/>
  </r>
  <r>
    <x v="2"/>
    <x v="13"/>
    <x v="13"/>
    <s v="Glendale Memorial Hospital and Medical Center"/>
    <x v="80"/>
    <n v="106190522"/>
    <x v="0"/>
    <n v="13.82"/>
    <n v="13.82"/>
    <n v="136"/>
    <n v="20"/>
    <s v="As Expected"/>
    <s v="(34.1284, -118.25769)"/>
    <s v="Needs Improvement"/>
    <s v="Needs Improvement"/>
    <n v="6.3571"/>
  </r>
  <r>
    <x v="2"/>
    <x v="13"/>
    <x v="13"/>
    <s v="Glendale Memorial Hospital and Medical Center"/>
    <x v="80"/>
    <n v="106190522"/>
    <x v="1"/>
    <n v="4.9800000000000004"/>
    <n v="4.9800000000000004"/>
    <n v="144"/>
    <n v="6"/>
    <s v="As Expected"/>
    <s v="(34.1284, -118.25769)"/>
    <s v="Needs Improvement"/>
    <s v="Needs Improvement"/>
    <n v="19.399999999999999"/>
  </r>
  <r>
    <x v="2"/>
    <x v="13"/>
    <x v="13"/>
    <s v="Mission Community Hospital â€“ Panorama Campus"/>
    <x v="81"/>
    <n v="106190524"/>
    <x v="0"/>
    <n v="12.51"/>
    <n v="12.51"/>
    <n v="47"/>
    <n v="7"/>
    <s v="As Expected"/>
    <s v="(34.22138, -118.45639)"/>
    <s v="Needs Improvement"/>
    <s v="Needs Improvement"/>
    <n v="6.8"/>
  </r>
  <r>
    <x v="2"/>
    <x v="13"/>
    <x v="13"/>
    <s v="Mission Community Hospital â€“ Panorama Campus"/>
    <x v="81"/>
    <n v="106190524"/>
    <x v="1"/>
    <n v="5.34"/>
    <n v="5.34"/>
    <n v="48"/>
    <n v="3"/>
    <s v="As Expected"/>
    <s v="(34.22138, -118.45639)"/>
    <s v="Needs Improvement"/>
    <s v="Needs Improvement"/>
    <n v="24"/>
  </r>
  <r>
    <x v="2"/>
    <x v="13"/>
    <x v="13"/>
    <s v="Long Beach Memorial Medical Center"/>
    <x v="82"/>
    <n v="106190525"/>
    <x v="0"/>
    <n v="12.2"/>
    <n v="12.2"/>
    <n v="643"/>
    <n v="79"/>
    <s v="As Expected"/>
    <s v="(33.80801, -118.1852)"/>
    <s v="Needs Improvement"/>
    <s v="Needs Improvement"/>
    <n v="6.7142999999999997"/>
  </r>
  <r>
    <x v="2"/>
    <x v="13"/>
    <x v="13"/>
    <s v="Long Beach Memorial Medical Center"/>
    <x v="82"/>
    <n v="106190525"/>
    <x v="1"/>
    <n v="9.7100000000000009"/>
    <n v="9.7100000000000009"/>
    <n v="688"/>
    <n v="52"/>
    <s v="As Expected"/>
    <s v="(33.80801, -118.1852)"/>
    <s v="Needs Improvement"/>
    <s v="Needs Improvement"/>
    <n v="16"/>
  </r>
  <r>
    <x v="2"/>
    <x v="13"/>
    <x v="13"/>
    <s v="Methodist Hospital of Southern California"/>
    <x v="83"/>
    <n v="106190529"/>
    <x v="0"/>
    <n v="12.48"/>
    <n v="12.48"/>
    <n v="511"/>
    <n v="67"/>
    <s v="As Expected"/>
    <s v="(34.13603, -118.03879)"/>
    <s v="Needs Improvement"/>
    <s v="Needs Improvement"/>
    <n v="8.1392000000000007"/>
  </r>
  <r>
    <x v="2"/>
    <x v="13"/>
    <x v="13"/>
    <s v="Methodist Hospital of Southern California"/>
    <x v="83"/>
    <n v="106190529"/>
    <x v="1"/>
    <n v="8.2100000000000009"/>
    <n v="8.2100000000000009"/>
    <n v="545"/>
    <n v="52"/>
    <s v="As Expected"/>
    <s v="(34.13603, -118.03879)"/>
    <s v="Needs Improvement"/>
    <s v="Needs Improvement"/>
    <n v="13.2308"/>
  </r>
  <r>
    <x v="2"/>
    <x v="13"/>
    <x v="13"/>
    <s v="Olympia Medical Center"/>
    <x v="84"/>
    <n v="106190534"/>
    <x v="0"/>
    <n v="15.89"/>
    <n v="15.89"/>
    <n v="57"/>
    <n v="11"/>
    <s v="As Expected"/>
    <s v="(34.05754, -118.36008)"/>
    <s v="Needs Improvement"/>
    <s v="Needs Improvement"/>
    <n v="7.6269"/>
  </r>
  <r>
    <x v="2"/>
    <x v="13"/>
    <x v="13"/>
    <s v="Olympia Medical Center"/>
    <x v="84"/>
    <n v="106190534"/>
    <x v="1"/>
    <n v="3.82"/>
    <n v="3.82"/>
    <n v="62"/>
    <n v="3"/>
    <s v="As Expected"/>
    <s v="(34.05754, -118.36008)"/>
    <s v="Needs Improvement"/>
    <s v="Needs Improvement"/>
    <n v="10.4808"/>
  </r>
  <r>
    <x v="2"/>
    <x v="13"/>
    <x v="13"/>
    <s v="Monterey Park Hospital"/>
    <x v="85"/>
    <n v="106190547"/>
    <x v="0"/>
    <n v="11.95"/>
    <n v="11.95"/>
    <n v="49"/>
    <n v="6"/>
    <s v="As Expected"/>
    <s v="(34.05308, -118.13665)"/>
    <s v="Needs Improvement"/>
    <s v="Needs Improvement"/>
    <n v="5.1818"/>
  </r>
  <r>
    <x v="2"/>
    <x v="13"/>
    <x v="13"/>
    <s v="Monterey Park Hospital"/>
    <x v="85"/>
    <n v="106190547"/>
    <x v="1"/>
    <n v="4.3600000000000003"/>
    <n v="4.3600000000000003"/>
    <n v="55"/>
    <n v="2"/>
    <s v="As Expected"/>
    <s v="(34.05308, -118.13665)"/>
    <s v="Needs Improvement"/>
    <s v="Needs Improvement"/>
    <n v="20.666699999999999"/>
  </r>
  <r>
    <x v="2"/>
    <x v="13"/>
    <x v="13"/>
    <s v="Cedars Sinai Medical Center"/>
    <x v="86"/>
    <n v="106190555"/>
    <x v="1"/>
    <n v="6.84"/>
    <n v="6.84"/>
    <n v="782"/>
    <n v="60"/>
    <s v="Better"/>
    <s v="(34.07681, -118.38061)"/>
    <s v="Needs Improvement"/>
    <s v="Needs Improvement"/>
    <n v="8.1667000000000005"/>
  </r>
  <r>
    <x v="2"/>
    <x v="13"/>
    <x v="13"/>
    <s v="Cedars Sinai Medical Center"/>
    <x v="86"/>
    <n v="106190555"/>
    <x v="0"/>
    <n v="14.55"/>
    <n v="14.55"/>
    <n v="718"/>
    <n v="110"/>
    <s v="As Expected"/>
    <s v="(34.07681, -118.38061)"/>
    <s v="Needs Improvement"/>
    <s v="Needs Improvement"/>
    <n v="27.5"/>
  </r>
  <r>
    <x v="2"/>
    <x v="13"/>
    <x v="13"/>
    <s v="Northridge Hospital Medical Center"/>
    <x v="87"/>
    <n v="106190568"/>
    <x v="0"/>
    <n v="12"/>
    <n v="12"/>
    <n v="314"/>
    <n v="38"/>
    <s v="As Expected"/>
    <s v="(34.22075, -118.53186)"/>
    <s v="Needs Improvement"/>
    <s v="Needs Improvement"/>
    <n v="13.033300000000001"/>
  </r>
  <r>
    <x v="2"/>
    <x v="13"/>
    <x v="13"/>
    <s v="Northridge Hospital Medical Center"/>
    <x v="87"/>
    <n v="106190568"/>
    <x v="1"/>
    <n v="11.73"/>
    <n v="11.73"/>
    <n v="342"/>
    <n v="43"/>
    <s v="As Expected"/>
    <s v="(34.22075, -118.53186)"/>
    <s v="Needs Improvement"/>
    <s v="Needs Improvement"/>
    <n v="6.5273000000000003"/>
  </r>
  <r>
    <x v="2"/>
    <x v="13"/>
    <x v="13"/>
    <s v="College Medical Center"/>
    <x v="296"/>
    <n v="106190587"/>
    <x v="0"/>
    <n v="6.37"/>
    <n v="6.37"/>
    <n v="35"/>
    <n v="3"/>
    <s v="As Expected"/>
    <s v="(33.80759, -118.19355)"/>
    <s v="Needs Improvement"/>
    <s v="Needs Improvement"/>
    <n v="8.2631999999999994"/>
  </r>
  <r>
    <x v="2"/>
    <x v="13"/>
    <x v="13"/>
    <s v="College Medical Center"/>
    <x v="296"/>
    <n v="106190587"/>
    <x v="1"/>
    <n v="3.89"/>
    <n v="3.89"/>
    <n v="37"/>
    <n v="2"/>
    <s v="As Expected"/>
    <s v="(33.80759, -118.19355)"/>
    <s v="Needs Improvement"/>
    <s v="Needs Improvement"/>
    <n v="7.9535"/>
  </r>
  <r>
    <x v="2"/>
    <x v="13"/>
    <x v="13"/>
    <s v="Pomona Valley Hospital Medical Center"/>
    <x v="89"/>
    <n v="106190630"/>
    <x v="1"/>
    <n v="9.4499999999999993"/>
    <n v="9.4499999999999993"/>
    <n v="576"/>
    <n v="54"/>
    <s v="As Expected"/>
    <s v="(34.07852, -117.75234)"/>
    <s v="Needs Improvement"/>
    <s v="Needs Improvement"/>
    <n v="11.666700000000001"/>
  </r>
  <r>
    <x v="2"/>
    <x v="13"/>
    <x v="13"/>
    <s v="Pomona Valley Hospital Medical Center"/>
    <x v="89"/>
    <n v="106190630"/>
    <x v="0"/>
    <n v="10.42"/>
    <n v="10.42"/>
    <n v="533"/>
    <n v="54"/>
    <s v="As Expected"/>
    <s v="(34.07852, -117.75234)"/>
    <s v="Needs Improvement"/>
    <s v="Needs Improvement"/>
    <n v="18.5"/>
  </r>
  <r>
    <x v="2"/>
    <x v="13"/>
    <x v="13"/>
    <s v="Presbyterian Intercommunity Hospital"/>
    <x v="90"/>
    <n v="106190631"/>
    <x v="0"/>
    <n v="12.16"/>
    <n v="12.16"/>
    <n v="583"/>
    <n v="73"/>
    <s v="As Expected"/>
    <s v="(33.96775, -118.04671)"/>
    <s v="Needs Improvement"/>
    <s v="Needs Improvement"/>
    <n v="10.666700000000001"/>
  </r>
  <r>
    <x v="2"/>
    <x v="13"/>
    <x v="13"/>
    <s v="Presbyterian Intercommunity Hospital"/>
    <x v="90"/>
    <n v="106190631"/>
    <x v="1"/>
    <n v="8.94"/>
    <n v="8.94"/>
    <n v="628"/>
    <n v="65"/>
    <s v="As Expected"/>
    <s v="(33.96775, -118.04671)"/>
    <s v="Needs Improvement"/>
    <s v="Needs Improvement"/>
    <n v="9.8704000000000001"/>
  </r>
  <r>
    <x v="2"/>
    <x v="13"/>
    <x v="13"/>
    <s v="Citrus Valley Medical Center â€“ Queen of the Valley Campus"/>
    <x v="91"/>
    <n v="106190636"/>
    <x v="1"/>
    <n v="8.25"/>
    <n v="8.25"/>
    <n v="370"/>
    <n v="25"/>
    <s v="As Expected"/>
    <s v="(34.06242, -117.94528)"/>
    <s v="Needs Improvement"/>
    <s v="Needs Improvement"/>
    <n v="7.9863"/>
  </r>
  <r>
    <x v="2"/>
    <x v="13"/>
    <x v="13"/>
    <s v="Citrus Valley Medical Center â€“ Queen of the Valley Campus"/>
    <x v="91"/>
    <n v="106190636"/>
    <x v="0"/>
    <n v="13.87"/>
    <n v="13.87"/>
    <n v="353"/>
    <n v="46"/>
    <s v="As Expected"/>
    <s v="(34.06242, -117.94528)"/>
    <s v="Needs Improvement"/>
    <s v="Needs Improvement"/>
    <n v="9.6615000000000002"/>
  </r>
  <r>
    <x v="2"/>
    <x v="13"/>
    <x v="13"/>
    <s v="San Dimas Community Hospital"/>
    <x v="92"/>
    <n v="106190673"/>
    <x v="1"/>
    <n v="7.59"/>
    <n v="7.59"/>
    <n v="55"/>
    <n v="3"/>
    <s v="As Expected"/>
    <s v="(34.09922, -117.83218)"/>
    <s v="Needs Improvement"/>
    <s v="Needs Improvement"/>
    <n v="14.8"/>
  </r>
  <r>
    <x v="2"/>
    <x v="13"/>
    <x v="13"/>
    <s v="San Dimas Community Hospital"/>
    <x v="92"/>
    <n v="106190673"/>
    <x v="0"/>
    <n v="13.71"/>
    <n v="13.71"/>
    <n v="55"/>
    <n v="7"/>
    <s v="As Expected"/>
    <s v="(34.09922, -117.83218)"/>
    <s v="Needs Improvement"/>
    <s v="Needs Improvement"/>
    <n v="7.6738999999999997"/>
  </r>
  <r>
    <x v="2"/>
    <x v="13"/>
    <x v="13"/>
    <s v="Providence Little Company of Mary Medical Center â€“ San Pedro"/>
    <x v="93"/>
    <n v="106190680"/>
    <x v="0"/>
    <n v="15.34"/>
    <n v="15.34"/>
    <n v="145"/>
    <n v="22"/>
    <s v="As Expected"/>
    <s v="(33.73798, -118.30557)"/>
    <s v="Needs Improvement"/>
    <s v="Needs Improvement"/>
    <n v="18.333300000000001"/>
  </r>
  <r>
    <x v="2"/>
    <x v="13"/>
    <x v="13"/>
    <s v="Providence Little Company of Mary Medical Center â€“ San Pedro"/>
    <x v="93"/>
    <n v="106190680"/>
    <x v="1"/>
    <n v="9.5500000000000007"/>
    <n v="9.5500000000000007"/>
    <n v="155"/>
    <n v="16"/>
    <s v="As Expected"/>
    <s v="(33.73798, -118.30557)"/>
    <s v="Needs Improvement"/>
    <s v="Needs Improvement"/>
    <n v="7.8571"/>
  </r>
  <r>
    <x v="2"/>
    <x v="13"/>
    <x v="13"/>
    <s v="Santa Monica â€“ UCLA Medical Center and Orthopedic Hospital"/>
    <x v="94"/>
    <n v="106190687"/>
    <x v="0"/>
    <n v="13.93"/>
    <n v="13.93"/>
    <n v="183"/>
    <n v="25"/>
    <s v="As Expected"/>
    <s v="(34.02755, -118.48623)"/>
    <s v="Needs Improvement"/>
    <s v="Needs Improvement"/>
    <n v="6.5909000000000004"/>
  </r>
  <r>
    <x v="2"/>
    <x v="13"/>
    <x v="13"/>
    <s v="Santa Monica â€“ UCLA Medical Center and Orthopedic Hospital"/>
    <x v="94"/>
    <n v="106190687"/>
    <x v="1"/>
    <n v="4.6900000000000004"/>
    <n v="4.6900000000000004"/>
    <n v="200"/>
    <n v="9"/>
    <s v="Better"/>
    <s v="(34.02755, -118.48623)"/>
    <s v="Needs Improvement"/>
    <s v="Needs Improvement"/>
    <n v="9.6875"/>
  </r>
  <r>
    <x v="2"/>
    <x v="13"/>
    <x v="13"/>
    <s v="Pacifica Hospital of the Valley"/>
    <x v="95"/>
    <n v="106190696"/>
    <x v="0"/>
    <n v="22.2"/>
    <n v="22.2"/>
    <n v="32"/>
    <n v="6"/>
    <s v="As Expected"/>
    <s v="(34.24088, -118.39555)"/>
    <s v="Needs Improvement"/>
    <s v="Needs Improvement"/>
    <n v="7.32"/>
  </r>
  <r>
    <x v="2"/>
    <x v="13"/>
    <x v="13"/>
    <s v="Pacifica Hospital of the Valley"/>
    <x v="95"/>
    <n v="106190696"/>
    <x v="1"/>
    <n v="6.3"/>
    <n v="6.3"/>
    <n v="34"/>
    <n v="1"/>
    <s v="As Expected"/>
    <s v="(34.24088, -118.39555)"/>
    <s v="Needs Improvement"/>
    <s v="Needs Improvement"/>
    <n v="22.222200000000001"/>
  </r>
  <r>
    <x v="2"/>
    <x v="13"/>
    <x v="13"/>
    <s v="Sherman Oaks Hospital"/>
    <x v="96"/>
    <n v="106190708"/>
    <x v="0"/>
    <n v="13.75"/>
    <n v="13.75"/>
    <n v="55"/>
    <n v="8"/>
    <s v="As Expected"/>
    <s v="(34.15995, -118.4488)"/>
    <s v="Needs Improvement"/>
    <s v="Needs Improvement"/>
    <n v="5.3333000000000004"/>
  </r>
  <r>
    <x v="2"/>
    <x v="13"/>
    <x v="13"/>
    <s v="Sherman Oaks Hospital"/>
    <x v="96"/>
    <n v="106190708"/>
    <x v="1"/>
    <n v="1.51"/>
    <n v="1.51"/>
    <n v="57"/>
    <n v="1"/>
    <s v="Better"/>
    <s v="(34.15995, -118.4488)"/>
    <s v="Needs Improvement"/>
    <s v="Needs Improvement"/>
    <n v="34"/>
  </r>
  <r>
    <x v="2"/>
    <x v="13"/>
    <x v="13"/>
    <s v="Saint Francis Medical Center"/>
    <x v="97"/>
    <n v="106190754"/>
    <x v="1"/>
    <n v="8.0299999999999994"/>
    <n v="8.0299999999999994"/>
    <n v="262"/>
    <n v="16"/>
    <s v="As Expected"/>
    <s v="(33.93085, -118.20415)"/>
    <s v="Needs Improvement"/>
    <s v="Needs Improvement"/>
    <n v="6.875"/>
  </r>
  <r>
    <x v="2"/>
    <x v="13"/>
    <x v="13"/>
    <s v="Saint Francis Medical Center"/>
    <x v="97"/>
    <n v="106190754"/>
    <x v="0"/>
    <n v="11.63"/>
    <n v="11.63"/>
    <n v="240"/>
    <n v="31"/>
    <s v="As Expected"/>
    <s v="(33.93085, -118.20415)"/>
    <s v="Needs Improvement"/>
    <s v="Needs Improvement"/>
    <n v="57"/>
  </r>
  <r>
    <x v="2"/>
    <x v="13"/>
    <x v="13"/>
    <s v="Saint Johnâ€™s Health Center"/>
    <x v="98"/>
    <n v="106190756"/>
    <x v="0"/>
    <n v="10.3"/>
    <n v="10.3"/>
    <n v="156"/>
    <n v="16"/>
    <s v="As Expected"/>
    <s v="(34.0298085, -118.478687)"/>
    <s v="Needs Improvement"/>
    <s v="Needs Improvement"/>
    <n v="16.375"/>
  </r>
  <r>
    <x v="2"/>
    <x v="13"/>
    <x v="13"/>
    <s v="Saint Johnâ€™s Health Center"/>
    <x v="98"/>
    <n v="106190756"/>
    <x v="1"/>
    <n v="4.46"/>
    <n v="4.46"/>
    <n v="162"/>
    <n v="8"/>
    <s v="Better"/>
    <s v="(34.0298085, -118.478687)"/>
    <s v="Needs Improvement"/>
    <s v="Needs Improvement"/>
    <n v="7.7419000000000002"/>
  </r>
  <r>
    <x v="2"/>
    <x v="13"/>
    <x v="13"/>
    <s v="Providence Saint Joseph Medical Center"/>
    <x v="99"/>
    <n v="106190758"/>
    <x v="0"/>
    <n v="11.48"/>
    <n v="11.48"/>
    <n v="498"/>
    <n v="56"/>
    <s v="As Expected"/>
    <s v="(34.1559, -118.32711)"/>
    <s v="Needs Improvement"/>
    <s v="Needs Improvement"/>
    <n v="9.75"/>
  </r>
  <r>
    <x v="2"/>
    <x v="13"/>
    <x v="13"/>
    <s v="Providence Saint Joseph Medical Center"/>
    <x v="99"/>
    <n v="106190758"/>
    <x v="1"/>
    <n v="9.84"/>
    <n v="9.84"/>
    <n v="553"/>
    <n v="67"/>
    <s v="As Expected"/>
    <s v="(34.1559, -118.32711)"/>
    <s v="Needs Improvement"/>
    <s v="Needs Improvement"/>
    <n v="20.25"/>
  </r>
  <r>
    <x v="2"/>
    <x v="13"/>
    <x v="13"/>
    <s v="Saint Vincent Medical Center"/>
    <x v="100"/>
    <n v="106190762"/>
    <x v="0"/>
    <n v="12.97"/>
    <n v="12.97"/>
    <n v="148"/>
    <n v="19"/>
    <s v="As Expected"/>
    <s v="(34.06311, -118.27302)"/>
    <s v="Needs Improvement"/>
    <s v="Needs Improvement"/>
    <n v="8.8928999999999991"/>
  </r>
  <r>
    <x v="2"/>
    <x v="13"/>
    <x v="13"/>
    <s v="Saint Vincent Medical Center"/>
    <x v="100"/>
    <n v="106190762"/>
    <x v="1"/>
    <n v="4.82"/>
    <n v="4.82"/>
    <n v="158"/>
    <n v="6"/>
    <s v="As Expected"/>
    <s v="(34.06311, -118.27302)"/>
    <s v="Needs Improvement"/>
    <s v="Needs Improvement"/>
    <n v="8.2537000000000003"/>
  </r>
  <r>
    <x v="2"/>
    <x v="13"/>
    <x v="13"/>
    <s v="Temple Community Hospital"/>
    <x v="101"/>
    <n v="106190784"/>
    <x v="0"/>
    <n v="8.51"/>
    <n v="8.51"/>
    <n v="44"/>
    <n v="4"/>
    <s v="As Expected"/>
    <s v="(34.07534, -118.28366)"/>
    <s v="Needs Improvement"/>
    <s v="Needs Improvement"/>
    <n v="7.7895000000000003"/>
  </r>
  <r>
    <x v="2"/>
    <x v="13"/>
    <x v="13"/>
    <s v="Temple Community Hospital"/>
    <x v="101"/>
    <n v="106190784"/>
    <x v="1"/>
    <n v="2.31"/>
    <n v="2.31"/>
    <n v="45"/>
    <n v="1"/>
    <s v="As Expected"/>
    <s v="(34.07534, -118.28366)"/>
    <s v="Needs Improvement"/>
    <s v="Needs Improvement"/>
    <n v="26.333300000000001"/>
  </r>
  <r>
    <x v="2"/>
    <x v="13"/>
    <x v="13"/>
    <s v="Ronald Reagan UCLA Medical Center"/>
    <x v="102"/>
    <n v="106190796"/>
    <x v="1"/>
    <n v="6.81"/>
    <n v="6.81"/>
    <n v="461"/>
    <n v="49"/>
    <s v="Better"/>
    <s v="(34.068889, -118.445)"/>
    <s v="Needs Improvement"/>
    <s v="Needs Improvement"/>
    <n v="11"/>
  </r>
  <r>
    <x v="2"/>
    <x v="13"/>
    <x v="13"/>
    <s v="Ronald Reagan UCLA Medical Center"/>
    <x v="102"/>
    <n v="106190796"/>
    <x v="0"/>
    <n v="14.73"/>
    <n v="14.73"/>
    <n v="413"/>
    <n v="65"/>
    <s v="As Expected"/>
    <s v="(34.068889, -118.445)"/>
    <s v="Needs Improvement"/>
    <s v="Needs Improvement"/>
    <n v="45"/>
  </r>
  <r>
    <x v="2"/>
    <x v="13"/>
    <x v="13"/>
    <s v="Valley Presbyterian Hospital"/>
    <x v="103"/>
    <n v="106190812"/>
    <x v="0"/>
    <n v="13.29"/>
    <n v="13.29"/>
    <n v="207"/>
    <n v="30"/>
    <s v="As Expected"/>
    <s v="(34.19399, -118.46196)"/>
    <s v="Needs Improvement"/>
    <s v="Needs Improvement"/>
    <n v="9.4082000000000008"/>
  </r>
  <r>
    <x v="2"/>
    <x v="13"/>
    <x v="13"/>
    <s v="Valley Presbyterian Hospital"/>
    <x v="103"/>
    <n v="106190812"/>
    <x v="1"/>
    <n v="9.56"/>
    <n v="9.56"/>
    <n v="238"/>
    <n v="23"/>
    <s v="As Expected"/>
    <s v="(34.19399, -118.46196)"/>
    <s v="Needs Improvement"/>
    <s v="Needs Improvement"/>
    <n v="6.3537999999999997"/>
  </r>
  <r>
    <x v="2"/>
    <x v="13"/>
    <x v="13"/>
    <s v="University of Southern California Verdugo Hills Hospital"/>
    <x v="278"/>
    <n v="106190818"/>
    <x v="0"/>
    <n v="16.420000000000002"/>
    <n v="16.420000000000002"/>
    <n v="119"/>
    <n v="17"/>
    <s v="As Expected"/>
    <s v="(34.20557, -118.2152)"/>
    <s v="Needs Improvement"/>
    <s v="Needs Improvement"/>
    <n v="6.9"/>
  </r>
  <r>
    <x v="2"/>
    <x v="13"/>
    <x v="13"/>
    <s v="University of Southern California Verdugo Hills Hospital"/>
    <x v="278"/>
    <n v="106190818"/>
    <x v="1"/>
    <n v="14.76"/>
    <n v="14.76"/>
    <n v="126"/>
    <n v="18"/>
    <s v="As Expected"/>
    <s v="(34.20557, -118.2152)"/>
    <s v="Needs Improvement"/>
    <s v="Needs Improvement"/>
    <n v="10.347799999999999"/>
  </r>
  <r>
    <x v="2"/>
    <x v="13"/>
    <x v="13"/>
    <s v="West Hills Hospital and Medical Center"/>
    <x v="105"/>
    <n v="106190859"/>
    <x v="0"/>
    <n v="13.12"/>
    <n v="13.12"/>
    <n v="211"/>
    <n v="25"/>
    <s v="As Expected"/>
    <s v="(34.20365, -118.6294)"/>
    <s v="Needs Improvement"/>
    <s v="Needs Improvement"/>
    <n v="7"/>
  </r>
  <r>
    <x v="2"/>
    <x v="13"/>
    <x v="13"/>
    <s v="West Hills Hospital and Medical Center"/>
    <x v="105"/>
    <n v="106190859"/>
    <x v="1"/>
    <n v="11.75"/>
    <n v="11.75"/>
    <n v="241"/>
    <n v="32"/>
    <s v="As Expected"/>
    <s v="(34.20365, -118.6294)"/>
    <s v="Needs Improvement"/>
    <s v="Needs Improvement"/>
    <n v="7"/>
  </r>
  <r>
    <x v="2"/>
    <x v="13"/>
    <x v="13"/>
    <s v="White Memorial Medical Center"/>
    <x v="106"/>
    <n v="106190878"/>
    <x v="0"/>
    <n v="15.33"/>
    <n v="15.33"/>
    <n v="330"/>
    <n v="58"/>
    <s v="As Expected"/>
    <s v="(34.051, -118.21739)"/>
    <s v="Needs Improvement"/>
    <s v="Needs Improvement"/>
    <n v="8.44"/>
  </r>
  <r>
    <x v="2"/>
    <x v="13"/>
    <x v="13"/>
    <s v="White Memorial Medical Center"/>
    <x v="106"/>
    <n v="106190878"/>
    <x v="1"/>
    <n v="6.39"/>
    <n v="6.39"/>
    <n v="350"/>
    <n v="21"/>
    <s v="Better"/>
    <s v="(34.051, -118.21739)"/>
    <s v="Needs Improvement"/>
    <s v="Needs Improvement"/>
    <n v="7.5312999999999999"/>
  </r>
  <r>
    <x v="2"/>
    <x v="13"/>
    <x v="13"/>
    <s v="Whittier Hospital Medical Center"/>
    <x v="107"/>
    <n v="106190883"/>
    <x v="0"/>
    <n v="12.9"/>
    <n v="12.9"/>
    <n v="87"/>
    <n v="12"/>
    <s v="As Expected"/>
    <s v="(33.95379, -118.00303)"/>
    <s v="Needs Improvement"/>
    <s v="Needs Improvement"/>
    <n v="5.6897000000000002"/>
  </r>
  <r>
    <x v="2"/>
    <x v="13"/>
    <x v="13"/>
    <s v="Whittier Hospital Medical Center"/>
    <x v="107"/>
    <n v="106190883"/>
    <x v="1"/>
    <n v="7.58"/>
    <n v="7.58"/>
    <n v="91"/>
    <n v="5"/>
    <s v="As Expected"/>
    <s v="(33.95379, -118.00303)"/>
    <s v="Needs Improvement"/>
    <s v="Needs Improvement"/>
    <n v="16.666699999999999"/>
  </r>
  <r>
    <x v="2"/>
    <x v="13"/>
    <x v="13"/>
    <s v="Henry Mayo Newhall Hospital"/>
    <x v="297"/>
    <n v="106190949"/>
    <x v="1"/>
    <n v="7.58"/>
    <n v="7.58"/>
    <n v="296"/>
    <n v="22"/>
    <s v="As Expected"/>
    <s v="(34.39637, -118.55324)"/>
    <s v="Needs Improvement"/>
    <s v="Needs Improvement"/>
    <n v="7.25"/>
  </r>
  <r>
    <x v="2"/>
    <x v="13"/>
    <x v="13"/>
    <s v="Henry Mayo Newhall Hospital"/>
    <x v="297"/>
    <n v="106190949"/>
    <x v="0"/>
    <n v="14.11"/>
    <n v="14.11"/>
    <n v="275"/>
    <n v="38"/>
    <s v="As Expected"/>
    <s v="(34.39637, -118.55324)"/>
    <s v="Needs Improvement"/>
    <s v="Needs Improvement"/>
    <n v="18.2"/>
  </r>
  <r>
    <x v="2"/>
    <x v="13"/>
    <x v="13"/>
    <s v="Los Angeles County/Harbor â€“ UCLA Medical Center"/>
    <x v="109"/>
    <n v="106191227"/>
    <x v="0"/>
    <n v="13.27"/>
    <n v="13.27"/>
    <n v="265"/>
    <n v="33"/>
    <s v="As Expected"/>
    <s v="(33.83149, -118.29332)"/>
    <s v="Needs Improvement"/>
    <s v="Needs Improvement"/>
    <n v="13.454499999999999"/>
  </r>
  <r>
    <x v="2"/>
    <x v="13"/>
    <x v="13"/>
    <s v="Los Angeles County/Harbor â€“ UCLA Medical Center"/>
    <x v="109"/>
    <n v="106191227"/>
    <x v="1"/>
    <n v="12.85"/>
    <n v="12.85"/>
    <n v="284"/>
    <n v="17"/>
    <s v="As Expected"/>
    <s v="(33.83149, -118.29332)"/>
    <s v="Needs Improvement"/>
    <s v="Needs Improvement"/>
    <n v="7.2367999999999997"/>
  </r>
  <r>
    <x v="2"/>
    <x v="13"/>
    <x v="13"/>
    <s v="Los Angeles County/University of Southern California Medical Center"/>
    <x v="110"/>
    <n v="106191228"/>
    <x v="0"/>
    <n v="10.3"/>
    <n v="10.3"/>
    <n v="199"/>
    <n v="19"/>
    <s v="As Expected"/>
    <s v="(34.05982, -118.21031)"/>
    <s v="Needs Improvement"/>
    <s v="Needs Improvement"/>
    <n v="8.0303000000000004"/>
  </r>
  <r>
    <x v="2"/>
    <x v="13"/>
    <x v="13"/>
    <s v="Los Angeles County/University of Southern California Medical Center"/>
    <x v="110"/>
    <n v="106191228"/>
    <x v="1"/>
    <n v="18.97"/>
    <n v="18.97"/>
    <n v="232"/>
    <n v="23"/>
    <s v="Worse"/>
    <s v="(34.05982, -118.21031)"/>
    <s v="Needs Improvement"/>
    <s v="Needs Improvement"/>
    <n v="16.7059"/>
  </r>
  <r>
    <x v="2"/>
    <x v="13"/>
    <x v="13"/>
    <s v="Los Angeles County/Olive View â€“ UCLA Medical Center"/>
    <x v="111"/>
    <n v="106191231"/>
    <x v="0"/>
    <n v="9.6"/>
    <n v="9.6"/>
    <n v="147"/>
    <n v="12"/>
    <s v="As Expected"/>
    <s v="(34.32418, -118.45255)"/>
    <s v="Needs Improvement"/>
    <s v="Needs Improvement"/>
    <n v="10.473699999999999"/>
  </r>
  <r>
    <x v="2"/>
    <x v="13"/>
    <x v="13"/>
    <s v="Los Angeles County/Olive View â€“ UCLA Medical Center"/>
    <x v="111"/>
    <n v="106191231"/>
    <x v="1"/>
    <n v="2.1800000000000002"/>
    <n v="2.1800000000000002"/>
    <n v="149"/>
    <n v="1"/>
    <s v="As Expected"/>
    <s v="(34.32418, -118.45255)"/>
    <s v="Needs Improvement"/>
    <s v="Needs Improvement"/>
    <n v="10.087"/>
  </r>
  <r>
    <x v="2"/>
    <x v="13"/>
    <x v="13"/>
    <s v="Kaiser Foundation Hospital â€“ Woodland Hills"/>
    <x v="112"/>
    <n v="106191450"/>
    <x v="0"/>
    <n v="8.81"/>
    <n v="8.81"/>
    <n v="293"/>
    <n v="28"/>
    <s v="As Expected"/>
    <s v="(34.17198, -118.58829)"/>
    <s v="Needs Improvement"/>
    <s v="Needs Improvement"/>
    <n v="12.25"/>
  </r>
  <r>
    <x v="2"/>
    <x v="13"/>
    <x v="13"/>
    <s v="Kaiser Foundation Hospital â€“ Woodland Hills"/>
    <x v="112"/>
    <n v="106191450"/>
    <x v="1"/>
    <n v="10.28"/>
    <n v="10.28"/>
    <n v="322"/>
    <n v="38"/>
    <s v="As Expected"/>
    <s v="(34.17198, -118.58829)"/>
    <s v="Needs Improvement"/>
    <s v="Needs Improvement"/>
    <n v="149"/>
  </r>
  <r>
    <x v="2"/>
    <x v="13"/>
    <x v="13"/>
    <s v="Keck Hospital of University of Southern California"/>
    <x v="113"/>
    <n v="106194219"/>
    <x v="0"/>
    <n v="10.59"/>
    <n v="10.59"/>
    <n v="38"/>
    <n v="4"/>
    <s v="As Expected"/>
    <s v="(34.06284, -118.20287)"/>
    <s v="Needs Improvement"/>
    <s v="Needs Improvement"/>
    <n v="10.4643"/>
  </r>
  <r>
    <x v="2"/>
    <x v="13"/>
    <x v="13"/>
    <s v="Keck Hospital of University of Southern California"/>
    <x v="113"/>
    <n v="106194219"/>
    <x v="1"/>
    <n v="2.48"/>
    <n v="2.48"/>
    <n v="40"/>
    <n v="1"/>
    <s v="As Expected"/>
    <s v="(34.06284, -118.20287)"/>
    <s v="Needs Improvement"/>
    <s v="Needs Improvement"/>
    <n v="8.4736999999999991"/>
  </r>
  <r>
    <x v="2"/>
    <x v="13"/>
    <x v="13"/>
    <s v="Kaiser Foundation Hospital â€“ Baldwin Park"/>
    <x v="114"/>
    <n v="106196035"/>
    <x v="0"/>
    <n v="12.6"/>
    <n v="12.6"/>
    <n v="450"/>
    <n v="60"/>
    <s v="As Expected"/>
    <s v="(34.06348, -117.986)"/>
    <s v="Needs Improvement"/>
    <s v="Needs Improvement"/>
    <n v="9.5"/>
  </r>
  <r>
    <x v="2"/>
    <x v="13"/>
    <x v="13"/>
    <s v="Kaiser Foundation Hospital â€“ Baldwin Park"/>
    <x v="114"/>
    <n v="106196035"/>
    <x v="1"/>
    <n v="12.4"/>
    <n v="12.4"/>
    <n v="474"/>
    <n v="42"/>
    <s v="As Expected"/>
    <s v="(34.06348, -117.986)"/>
    <s v="Needs Improvement"/>
    <s v="Needs Improvement"/>
    <n v="40"/>
  </r>
  <r>
    <x v="2"/>
    <x v="13"/>
    <x v="13"/>
    <s v="Kaiser Foundation Hospital â€“ Downey"/>
    <x v="115"/>
    <n v="106196403"/>
    <x v="1"/>
    <n v="9.4700000000000006"/>
    <n v="9.4700000000000006"/>
    <n v="431"/>
    <n v="25"/>
    <s v="As Expected"/>
    <s v="(33.9171234, -118.1290216)"/>
    <s v="Needs Improvement"/>
    <s v="Needs Improvement"/>
    <n v="7.5"/>
  </r>
  <r>
    <x v="2"/>
    <x v="13"/>
    <x v="13"/>
    <s v="Kaiser Foundation Hospital â€“ Downey"/>
    <x v="115"/>
    <n v="106196403"/>
    <x v="0"/>
    <n v="9.81"/>
    <n v="9.81"/>
    <n v="399"/>
    <n v="41"/>
    <s v="As Expected"/>
    <s v="(33.9171234, -118.1290216)"/>
    <s v="Needs Improvement"/>
    <s v="Needs Improvement"/>
    <n v="11.2857"/>
  </r>
  <r>
    <x v="2"/>
    <x v="13"/>
    <x v="13"/>
    <s v="Palmdale Regional Medical Center"/>
    <x v="116"/>
    <n v="106196405"/>
    <x v="0"/>
    <n v="13.98"/>
    <n v="13.98"/>
    <n v="170"/>
    <n v="24"/>
    <s v="As Expected"/>
    <s v="(34.5843754, -118.1443461)"/>
    <s v="Needs Improvement"/>
    <s v="Needs Improvement"/>
    <n v="17.239999999999998"/>
  </r>
  <r>
    <x v="2"/>
    <x v="13"/>
    <x v="13"/>
    <s v="Palmdale Regional Medical Center"/>
    <x v="116"/>
    <n v="106196405"/>
    <x v="1"/>
    <n v="11.09"/>
    <n v="11.09"/>
    <n v="181"/>
    <n v="12"/>
    <s v="As Expected"/>
    <s v="(34.5843754, -118.1443461)"/>
    <s v="Needs Improvement"/>
    <s v="Needs Improvement"/>
    <n v="9.7317"/>
  </r>
  <r>
    <x v="2"/>
    <x v="15"/>
    <x v="15"/>
    <s v="Madera Community Hospital"/>
    <x v="117"/>
    <n v="106201281"/>
    <x v="0"/>
    <n v="10.87"/>
    <n v="10.87"/>
    <n v="57"/>
    <n v="6"/>
    <s v="As Expected"/>
    <s v="(36.94535, -120.04561)"/>
    <s v="Needs Improvement"/>
    <s v="Needs Improvement"/>
    <n v="7.0833000000000004"/>
  </r>
  <r>
    <x v="2"/>
    <x v="15"/>
    <x v="15"/>
    <s v="Madera Community Hospital"/>
    <x v="117"/>
    <n v="106201281"/>
    <x v="1"/>
    <n v="28.68"/>
    <n v="28.68"/>
    <n v="66"/>
    <n v="11"/>
    <s v="Worse"/>
    <s v="(36.94535, -120.04561)"/>
    <s v="Needs Improvement"/>
    <s v="Needs Improvement"/>
    <n v="15.083299999999999"/>
  </r>
  <r>
    <x v="2"/>
    <x v="16"/>
    <x v="16"/>
    <s v="Kaiser Foundation Hospital â€“ San Rafael"/>
    <x v="118"/>
    <n v="106210992"/>
    <x v="0"/>
    <n v="8.06"/>
    <n v="8.06"/>
    <n v="189"/>
    <n v="15"/>
    <s v="As Expected"/>
    <s v="(38.0041, -122.55376)"/>
    <s v="Needs Improvement"/>
    <s v="Needs Improvement"/>
    <n v="9.5"/>
  </r>
  <r>
    <x v="2"/>
    <x v="16"/>
    <x v="16"/>
    <s v="Kaiser Foundation Hospital â€“ San Rafael"/>
    <x v="118"/>
    <n v="106210992"/>
    <x v="1"/>
    <n v="7.16"/>
    <n v="7.16"/>
    <n v="199"/>
    <n v="18"/>
    <s v="As Expected"/>
    <s v="(38.0041, -122.55376)"/>
    <s v="Needs Improvement"/>
    <s v="Needs Improvement"/>
    <n v="6"/>
  </r>
  <r>
    <x v="2"/>
    <x v="16"/>
    <x v="16"/>
    <s v="Marin General Hospital"/>
    <x v="119"/>
    <n v="106211006"/>
    <x v="0"/>
    <n v="10.48"/>
    <n v="10.48"/>
    <n v="240"/>
    <n v="23"/>
    <s v="As Expected"/>
    <s v="(37.94651, -122.53715)"/>
    <s v="Needs Improvement"/>
    <s v="Needs Improvement"/>
    <n v="12.6"/>
  </r>
  <r>
    <x v="2"/>
    <x v="16"/>
    <x v="16"/>
    <s v="Marin General Hospital"/>
    <x v="119"/>
    <n v="106211006"/>
    <x v="1"/>
    <n v="7.98"/>
    <n v="7.98"/>
    <n v="268"/>
    <n v="28"/>
    <s v="As Expected"/>
    <s v="(37.94651, -122.53715)"/>
    <s v="Needs Improvement"/>
    <s v="Needs Improvement"/>
    <n v="11.0556"/>
  </r>
  <r>
    <x v="2"/>
    <x v="16"/>
    <x v="16"/>
    <s v="Novato Community Hospital"/>
    <x v="120"/>
    <n v="106214034"/>
    <x v="0"/>
    <n v="14.04"/>
    <n v="14.04"/>
    <n v="54"/>
    <n v="7"/>
    <s v="As Expected"/>
    <s v="(38.09749, -122.55887)"/>
    <s v="Needs Improvement"/>
    <s v="Needs Improvement"/>
    <n v="10.434799999999999"/>
  </r>
  <r>
    <x v="2"/>
    <x v="16"/>
    <x v="16"/>
    <s v="Novato Community Hospital"/>
    <x v="120"/>
    <n v="106214034"/>
    <x v="1"/>
    <n v="8"/>
    <n v="8"/>
    <n v="60"/>
    <n v="4"/>
    <s v="As Expected"/>
    <s v="(38.09749, -122.55887)"/>
    <s v="Needs Improvement"/>
    <s v="Needs Improvement"/>
    <n v="9.5714000000000006"/>
  </r>
  <r>
    <x v="2"/>
    <x v="17"/>
    <x v="17"/>
    <s v="Frank R. Howard Memorial Hospital"/>
    <x v="121"/>
    <n v="106230949"/>
    <x v="0"/>
    <n v="5.47"/>
    <n v="5.47"/>
    <n v="40"/>
    <n v="2"/>
    <s v="As Expected"/>
    <s v="(39.40079, -123.34973)"/>
    <s v="Needs Improvement"/>
    <s v="Needs Improvement"/>
    <n v="7.7142999999999997"/>
  </r>
  <r>
    <x v="2"/>
    <x v="17"/>
    <x v="17"/>
    <s v="Frank R. Howard Memorial Hospital"/>
    <x v="121"/>
    <n v="106230949"/>
    <x v="1"/>
    <n v="8.86"/>
    <n v="8.86"/>
    <n v="43"/>
    <n v="4"/>
    <s v="As Expected"/>
    <s v="(39.40079, -123.34973)"/>
    <s v="Needs Improvement"/>
    <s v="Needs Improvement"/>
    <n v="15"/>
  </r>
  <r>
    <x v="2"/>
    <x v="17"/>
    <x v="17"/>
    <s v="Mendocino Coast District Hospital"/>
    <x v="122"/>
    <n v="106231013"/>
    <x v="0"/>
    <m/>
    <e v="#N/A"/>
    <m/>
    <m/>
    <m/>
    <s v="(39.4326, -123.80068)"/>
    <s v="Needs Improvement"/>
    <s v="Needs Improvement"/>
    <m/>
  </r>
  <r>
    <x v="2"/>
    <x v="17"/>
    <x v="17"/>
    <s v="Mendocino Coast District Hospital"/>
    <x v="122"/>
    <n v="106231013"/>
    <x v="1"/>
    <n v="16.97"/>
    <n v="16.97"/>
    <n v="30"/>
    <n v="6"/>
    <s v="As Expected"/>
    <s v="(39.4326, -123.80068)"/>
    <s v="Needs Improvement"/>
    <s v="Needs Improvement"/>
    <n v="10.75"/>
  </r>
  <r>
    <x v="2"/>
    <x v="17"/>
    <x v="17"/>
    <s v="Ukiah Valley Medical Center"/>
    <x v="123"/>
    <n v="106231396"/>
    <x v="0"/>
    <n v="12.15"/>
    <n v="12.15"/>
    <n v="100"/>
    <n v="12"/>
    <s v="As Expected"/>
    <s v="(39.1528, -123.20363)"/>
    <s v="Needs Improvement"/>
    <s v="Needs Improvement"/>
    <e v="#DIV/0!"/>
  </r>
  <r>
    <x v="2"/>
    <x v="17"/>
    <x v="17"/>
    <s v="Ukiah Valley Medical Center"/>
    <x v="123"/>
    <n v="106231396"/>
    <x v="1"/>
    <n v="15.94"/>
    <n v="15.94"/>
    <n v="118"/>
    <n v="25"/>
    <s v="Worse"/>
    <s v="(39.1528, -123.20363)"/>
    <s v="Needs Improvement"/>
    <s v="Needs Improvement"/>
    <n v="5"/>
  </r>
  <r>
    <x v="2"/>
    <x v="18"/>
    <x v="18"/>
    <s v="Mercy Medical Center â€“ Merced"/>
    <x v="124"/>
    <n v="106240942"/>
    <x v="0"/>
    <n v="10.52"/>
    <n v="10.52"/>
    <n v="267"/>
    <n v="30"/>
    <s v="As Expected"/>
    <s v="(37.3402309, -120.4651815)"/>
    <s v="Needs Improvement"/>
    <s v="Needs Improvement"/>
    <n v="8.3332999999999995"/>
  </r>
  <r>
    <x v="2"/>
    <x v="18"/>
    <x v="18"/>
    <s v="Mercy Medical Center â€“ Merced"/>
    <x v="124"/>
    <n v="106240942"/>
    <x v="1"/>
    <n v="7.94"/>
    <n v="7.94"/>
    <n v="292"/>
    <n v="26"/>
    <s v="As Expected"/>
    <s v="(37.3402309, -120.4651815)"/>
    <s v="Needs Improvement"/>
    <s v="Needs Improvement"/>
    <n v="4.72"/>
  </r>
  <r>
    <x v="2"/>
    <x v="19"/>
    <x v="19"/>
    <s v="Community Hospital Monterey PeniAs Expectedula"/>
    <x v="298"/>
    <n v="106270744"/>
    <x v="0"/>
    <n v="10.86"/>
    <n v="10.86"/>
    <n v="357"/>
    <n v="35"/>
    <s v="As Expected"/>
    <s v="(36.59827, -121.92488)"/>
    <s v="Needs Improvement"/>
    <s v="Needs Improvement"/>
    <n v="8.9"/>
  </r>
  <r>
    <x v="2"/>
    <x v="19"/>
    <x v="19"/>
    <s v="Community Hospital Monterey PeniAs Expectedula"/>
    <x v="298"/>
    <n v="106270744"/>
    <x v="1"/>
    <n v="9.56"/>
    <n v="9.56"/>
    <n v="396"/>
    <n v="35"/>
    <s v="As Expected"/>
    <s v="(36.59827, -121.92488)"/>
    <s v="Needs Improvement"/>
    <s v="Needs Improvement"/>
    <n v="11.2308"/>
  </r>
  <r>
    <x v="2"/>
    <x v="19"/>
    <x v="19"/>
    <s v="Salinas Valley Memorial Hospital"/>
    <x v="126"/>
    <n v="106270875"/>
    <x v="0"/>
    <n v="10.23"/>
    <n v="10.23"/>
    <n v="306"/>
    <n v="31"/>
    <s v="As Expected"/>
    <s v="(36.66022, -121.6481)"/>
    <s v="Needs Improvement"/>
    <s v="Needs Improvement"/>
    <n v="10.199999999999999"/>
  </r>
  <r>
    <x v="2"/>
    <x v="19"/>
    <x v="19"/>
    <s v="Salinas Valley Memorial Hospital"/>
    <x v="126"/>
    <n v="106270875"/>
    <x v="1"/>
    <n v="9.1999999999999993"/>
    <n v="9.1999999999999993"/>
    <n v="333"/>
    <n v="31"/>
    <s v="As Expected"/>
    <s v="(36.66022, -121.6481)"/>
    <s v="Needs Improvement"/>
    <s v="Needs Improvement"/>
    <n v="11.314299999999999"/>
  </r>
  <r>
    <x v="2"/>
    <x v="19"/>
    <x v="19"/>
    <s v="Natividad Medical Center"/>
    <x v="127"/>
    <n v="106274043"/>
    <x v="0"/>
    <n v="8.99"/>
    <n v="8.99"/>
    <n v="54"/>
    <n v="4"/>
    <s v="As Expected"/>
    <s v="(36.69686, -121.6297)"/>
    <s v="Needs Improvement"/>
    <s v="Needs Improvement"/>
    <n v="9.8710000000000004"/>
  </r>
  <r>
    <x v="2"/>
    <x v="19"/>
    <x v="19"/>
    <s v="Natividad Medical Center"/>
    <x v="127"/>
    <n v="106274043"/>
    <x v="1"/>
    <n v="0"/>
    <e v="#N/A"/>
    <n v="55"/>
    <n v="0"/>
    <s v="As Expected"/>
    <s v="(36.69686, -121.6297)"/>
    <s v="Needs Improvement"/>
    <s v="Needs Improvement"/>
    <n v="10.741899999999999"/>
  </r>
  <r>
    <x v="2"/>
    <x v="20"/>
    <x v="20"/>
    <s v="Queen of the Valley Hospital â€“ Napa"/>
    <x v="128"/>
    <n v="106281047"/>
    <x v="0"/>
    <n v="8.48"/>
    <n v="8.48"/>
    <n v="181"/>
    <n v="16"/>
    <s v="As Expected"/>
    <s v="(38.32363, -122.296)"/>
    <s v="Needs Improvement"/>
    <s v="Needs Improvement"/>
    <n v="13.5"/>
  </r>
  <r>
    <x v="2"/>
    <x v="20"/>
    <x v="20"/>
    <s v="Queen of the Valley Hospital â€“ Napa"/>
    <x v="128"/>
    <n v="106281047"/>
    <x v="1"/>
    <n v="13.18"/>
    <n v="13.18"/>
    <n v="209"/>
    <n v="35"/>
    <s v="As Expected"/>
    <s v="(38.32363, -122.296)"/>
    <s v="Needs Improvement"/>
    <s v="Needs Improvement"/>
    <e v="#DIV/0!"/>
  </r>
  <r>
    <x v="2"/>
    <x v="20"/>
    <x v="20"/>
    <s v="Saint Helena Hospital"/>
    <x v="129"/>
    <n v="106281078"/>
    <x v="1"/>
    <n v="7.84"/>
    <n v="7.84"/>
    <n v="46"/>
    <n v="5"/>
    <s v="As Expected"/>
    <s v="(38.53937349, -122.473003)"/>
    <s v="Needs Improvement"/>
    <s v="Needs Improvement"/>
    <n v="11.3125"/>
  </r>
  <r>
    <x v="2"/>
    <x v="20"/>
    <x v="20"/>
    <s v="Saint Helena Hospital"/>
    <x v="129"/>
    <n v="106281078"/>
    <x v="0"/>
    <n v="16.010000000000002"/>
    <n v="16.010000000000002"/>
    <n v="45"/>
    <n v="7"/>
    <s v="As Expected"/>
    <s v="(38.53937349, -122.473003)"/>
    <s v="Needs Improvement"/>
    <s v="Needs Improvement"/>
    <n v="5.9714"/>
  </r>
  <r>
    <x v="2"/>
    <x v="21"/>
    <x v="21"/>
    <s v="Sierra Nevada Memorial Hospital"/>
    <x v="130"/>
    <n v="106291023"/>
    <x v="0"/>
    <n v="8.23"/>
    <n v="8.23"/>
    <n v="156"/>
    <n v="11"/>
    <s v="As Expected"/>
    <s v="(39.22932, -121.04748)"/>
    <s v="Needs Improvement"/>
    <s v="Needs Improvement"/>
    <n v="9.1999999999999993"/>
  </r>
  <r>
    <x v="2"/>
    <x v="21"/>
    <x v="21"/>
    <s v="Sierra Nevada Memorial Hospital"/>
    <x v="130"/>
    <n v="106291023"/>
    <x v="1"/>
    <n v="11.39"/>
    <n v="11.39"/>
    <n v="174"/>
    <n v="23"/>
    <s v="As Expected"/>
    <s v="(39.22932, -121.04748)"/>
    <s v="Needs Improvement"/>
    <s v="Needs Improvement"/>
    <n v="6.4286000000000003"/>
  </r>
  <r>
    <x v="2"/>
    <x v="22"/>
    <x v="22"/>
    <s v="Orange Coast Memorial Medical Center"/>
    <x v="131"/>
    <n v="106300225"/>
    <x v="0"/>
    <n v="15"/>
    <n v="15"/>
    <n v="180"/>
    <n v="26"/>
    <s v="As Expected"/>
    <s v="(33.70162, -117.95524)"/>
    <s v="Needs Improvement"/>
    <s v="Needs Improvement"/>
    <n v="14.181800000000001"/>
  </r>
  <r>
    <x v="2"/>
    <x v="22"/>
    <x v="22"/>
    <s v="Orange Coast Memorial Medical Center"/>
    <x v="131"/>
    <n v="106300225"/>
    <x v="1"/>
    <n v="10.95"/>
    <n v="10.95"/>
    <n v="193"/>
    <n v="19"/>
    <s v="As Expected"/>
    <s v="(33.70162, -117.95524)"/>
    <s v="Needs Improvement"/>
    <s v="Needs Improvement"/>
    <n v="7.5651999999999999"/>
  </r>
  <r>
    <x v="2"/>
    <x v="22"/>
    <x v="22"/>
    <s v="AHMC Anaheim Regional Medical Center"/>
    <x v="132"/>
    <n v="106301098"/>
    <x v="0"/>
    <n v="11.97"/>
    <n v="11.97"/>
    <n v="208"/>
    <n v="24"/>
    <s v="As Expected"/>
    <s v="(33.84725, -117.93248)"/>
    <s v="Needs Improvement"/>
    <s v="Needs Improvement"/>
    <n v="6.9230999999999998"/>
  </r>
  <r>
    <x v="2"/>
    <x v="22"/>
    <x v="22"/>
    <s v="AHMC Anaheim Regional Medical Center"/>
    <x v="132"/>
    <n v="106301098"/>
    <x v="1"/>
    <n v="9.52"/>
    <n v="9.52"/>
    <n v="221"/>
    <n v="15"/>
    <s v="As Expected"/>
    <s v="(33.84725, -117.93248)"/>
    <s v="Needs Improvement"/>
    <s v="Needs Improvement"/>
    <n v="10.1579"/>
  </r>
  <r>
    <x v="2"/>
    <x v="22"/>
    <x v="22"/>
    <s v="Fountain Valley Regional Hospital and Medical Center â€“ Euclid"/>
    <x v="134"/>
    <n v="106301175"/>
    <x v="0"/>
    <n v="10.45"/>
    <n v="10.45"/>
    <n v="429"/>
    <n v="49"/>
    <s v="As Expected"/>
    <s v="(33.71546, -117.93694)"/>
    <s v="Needs Improvement"/>
    <s v="Needs Improvement"/>
    <n v="8.6667000000000005"/>
  </r>
  <r>
    <x v="2"/>
    <x v="22"/>
    <x v="22"/>
    <s v="Fountain Valley Regional Hospital and Medical Center â€“ Euclid"/>
    <x v="134"/>
    <n v="106301175"/>
    <x v="1"/>
    <n v="8.4"/>
    <n v="8.4"/>
    <n v="480"/>
    <n v="47"/>
    <s v="As Expected"/>
    <s v="(33.71546, -117.93694)"/>
    <s v="Needs Improvement"/>
    <s v="Needs Improvement"/>
    <n v="14.7333"/>
  </r>
  <r>
    <x v="2"/>
    <x v="22"/>
    <x v="22"/>
    <s v="Hoag Memorial Hospital Presbyterian"/>
    <x v="135"/>
    <n v="106301205"/>
    <x v="0"/>
    <n v="12.53"/>
    <n v="12.53"/>
    <n v="799"/>
    <n v="92"/>
    <s v="As Expected"/>
    <s v="(33.62526, -117.92949)"/>
    <s v="Needs Improvement"/>
    <s v="Needs Improvement"/>
    <n v="8.7551000000000005"/>
  </r>
  <r>
    <x v="2"/>
    <x v="22"/>
    <x v="22"/>
    <s v="Hoag Memorial Hospital Presbyterian"/>
    <x v="135"/>
    <n v="106301205"/>
    <x v="1"/>
    <n v="9.33"/>
    <n v="9.33"/>
    <n v="869"/>
    <n v="91"/>
    <s v="As Expected"/>
    <s v="(33.62526, -117.92949)"/>
    <s v="Needs Improvement"/>
    <s v="Needs Improvement"/>
    <n v="10.2128"/>
  </r>
  <r>
    <x v="2"/>
    <x v="22"/>
    <x v="22"/>
    <s v="Huntington Beach Hospital"/>
    <x v="136"/>
    <n v="106301209"/>
    <x v="0"/>
    <n v="12.88"/>
    <n v="12.88"/>
    <n v="60"/>
    <n v="8"/>
    <s v="As Expected"/>
    <s v="(33.70442, -117.98895)"/>
    <s v="Needs Improvement"/>
    <s v="Needs Improvement"/>
    <n v="8.6847999999999992"/>
  </r>
  <r>
    <x v="2"/>
    <x v="22"/>
    <x v="22"/>
    <s v="Huntington Beach Hospital"/>
    <x v="136"/>
    <n v="106301209"/>
    <x v="1"/>
    <n v="3.48"/>
    <n v="3.48"/>
    <n v="64"/>
    <n v="2"/>
    <s v="As Expected"/>
    <s v="(33.70442, -117.98895)"/>
    <s v="Needs Improvement"/>
    <s v="Needs Improvement"/>
    <n v="9.5495000000000001"/>
  </r>
  <r>
    <x v="2"/>
    <x v="22"/>
    <x v="22"/>
    <s v="La Palma Intercommunity Hospital"/>
    <x v="137"/>
    <n v="106301234"/>
    <x v="0"/>
    <n v="8.7799999999999994"/>
    <n v="8.7799999999999994"/>
    <n v="64"/>
    <n v="6"/>
    <s v="As Expected"/>
    <s v="(33.8485, -118.03737)"/>
    <s v="Needs Improvement"/>
    <s v="Needs Improvement"/>
    <n v="7.5"/>
  </r>
  <r>
    <x v="2"/>
    <x v="22"/>
    <x v="22"/>
    <s v="La Palma Intercommunity Hospital"/>
    <x v="137"/>
    <n v="106301234"/>
    <x v="1"/>
    <n v="8.02"/>
    <n v="8.02"/>
    <n v="66"/>
    <n v="4"/>
    <s v="As Expected"/>
    <s v="(33.8485, -118.03737)"/>
    <s v="Needs Improvement"/>
    <s v="Needs Improvement"/>
    <n v="32"/>
  </r>
  <r>
    <x v="2"/>
    <x v="22"/>
    <x v="22"/>
    <s v="Los Alamitos Medical Center"/>
    <x v="138"/>
    <n v="106301248"/>
    <x v="0"/>
    <n v="12.34"/>
    <n v="12.34"/>
    <n v="384"/>
    <n v="45"/>
    <s v="As Expected"/>
    <s v="(33.80327, -118.0674)"/>
    <s v="Needs Improvement"/>
    <s v="Needs Improvement"/>
    <n v="10.666700000000001"/>
  </r>
  <r>
    <x v="2"/>
    <x v="22"/>
    <x v="22"/>
    <s v="Los Alamitos Medical Center"/>
    <x v="138"/>
    <n v="106301248"/>
    <x v="1"/>
    <n v="10.84"/>
    <n v="10.84"/>
    <n v="412"/>
    <n v="51"/>
    <s v="As Expected"/>
    <s v="(33.80327, -118.0674)"/>
    <s v="Needs Improvement"/>
    <s v="Needs Improvement"/>
    <n v="16.5"/>
  </r>
  <r>
    <x v="2"/>
    <x v="22"/>
    <x v="22"/>
    <s v="Mission Hospital Regional Medical Center"/>
    <x v="140"/>
    <n v="106301262"/>
    <x v="0"/>
    <n v="11.01"/>
    <n v="11.01"/>
    <n v="445"/>
    <n v="47"/>
    <s v="As Expected"/>
    <s v="(33.56279, -117.66768)"/>
    <s v="Needs Improvement"/>
    <s v="Needs Improvement"/>
    <n v="8.5333000000000006"/>
  </r>
  <r>
    <x v="2"/>
    <x v="22"/>
    <x v="22"/>
    <s v="Mission Hospital Regional Medical Center"/>
    <x v="140"/>
    <n v="106301262"/>
    <x v="1"/>
    <n v="7.32"/>
    <n v="7.32"/>
    <n v="482"/>
    <n v="44"/>
    <s v="Better"/>
    <s v="(33.56279, -117.66768)"/>
    <s v="Needs Improvement"/>
    <s v="Needs Improvement"/>
    <n v="8.0784000000000002"/>
  </r>
  <r>
    <x v="2"/>
    <x v="22"/>
    <x v="22"/>
    <s v="UC Irvine Medical Center"/>
    <x v="141"/>
    <n v="106301279"/>
    <x v="0"/>
    <n v="12.77"/>
    <n v="12.77"/>
    <n v="376"/>
    <n v="50"/>
    <s v="As Expected"/>
    <s v="(33.7889, -117.89064)"/>
    <s v="Needs Improvement"/>
    <s v="Needs Improvement"/>
    <n v="9.4680999999999997"/>
  </r>
  <r>
    <x v="2"/>
    <x v="22"/>
    <x v="22"/>
    <s v="UC Irvine Medical Center"/>
    <x v="141"/>
    <n v="106301279"/>
    <x v="1"/>
    <n v="9.2899999999999991"/>
    <n v="9.2899999999999991"/>
    <n v="417"/>
    <n v="45"/>
    <s v="As Expected"/>
    <s v="(33.7889, -117.89064)"/>
    <s v="Needs Improvement"/>
    <s v="Needs Improvement"/>
    <n v="10.954499999999999"/>
  </r>
  <r>
    <x v="2"/>
    <x v="22"/>
    <x v="22"/>
    <s v="Garden Grove Hospital and Medical Center"/>
    <x v="142"/>
    <n v="106301283"/>
    <x v="0"/>
    <n v="6.89"/>
    <n v="6.89"/>
    <n v="66"/>
    <n v="5"/>
    <s v="As Expected"/>
    <s v="(33.7745089, -117.9130315)"/>
    <s v="Needs Improvement"/>
    <s v="Needs Improvement"/>
    <n v="7.52"/>
  </r>
  <r>
    <x v="2"/>
    <x v="22"/>
    <x v="22"/>
    <s v="Garden Grove Hospital and Medical Center"/>
    <x v="142"/>
    <n v="106301283"/>
    <x v="1"/>
    <n v="8.6"/>
    <n v="8.6"/>
    <n v="68"/>
    <n v="5"/>
    <s v="As Expected"/>
    <s v="(33.7745089, -117.9130315)"/>
    <s v="Needs Improvement"/>
    <s v="Needs Improvement"/>
    <n v="9.2667000000000002"/>
  </r>
  <r>
    <x v="2"/>
    <x v="22"/>
    <x v="22"/>
    <s v="Placentia Linda Hospital"/>
    <x v="143"/>
    <n v="106301297"/>
    <x v="0"/>
    <n v="14.69"/>
    <n v="14.69"/>
    <n v="70"/>
    <n v="9"/>
    <s v="As Expected"/>
    <s v="(33.88704521, -117.8431129)"/>
    <s v="Needs Improvement"/>
    <s v="Needs Improvement"/>
    <n v="13.2"/>
  </r>
  <r>
    <x v="2"/>
    <x v="22"/>
    <x v="22"/>
    <s v="Placentia Linda Hospital"/>
    <x v="143"/>
    <n v="106301297"/>
    <x v="1"/>
    <n v="18.809999999999999"/>
    <n v="18.809999999999999"/>
    <n v="74"/>
    <n v="13"/>
    <s v="Worse"/>
    <s v="(33.88704521, -117.8431129)"/>
    <s v="Needs Improvement"/>
    <s v="Needs Improvement"/>
    <n v="13.6"/>
  </r>
  <r>
    <x v="2"/>
    <x v="22"/>
    <x v="22"/>
    <s v="Saddleback Memorial Medical Center"/>
    <x v="144"/>
    <n v="106301317"/>
    <x v="0"/>
    <n v="10.92"/>
    <n v="10.92"/>
    <n v="452"/>
    <n v="46"/>
    <s v="As Expected"/>
    <s v="(33.60796, -117.70837)"/>
    <s v="Needs Improvement"/>
    <s v="Needs Improvement"/>
    <n v="7.7778"/>
  </r>
  <r>
    <x v="2"/>
    <x v="22"/>
    <x v="22"/>
    <s v="Saddleback Memorial Medical Center"/>
    <x v="144"/>
    <n v="106301317"/>
    <x v="1"/>
    <n v="11.46"/>
    <n v="11.46"/>
    <n v="503"/>
    <n v="84"/>
    <s v="As Expected"/>
    <s v="(33.60796, -117.70837)"/>
    <s v="Needs Improvement"/>
    <s v="Needs Improvement"/>
    <n v="5.6923000000000004"/>
  </r>
  <r>
    <x v="2"/>
    <x v="22"/>
    <x v="22"/>
    <s v="Saint Joseph Hospital â€“ Orange"/>
    <x v="145"/>
    <n v="106301340"/>
    <x v="0"/>
    <n v="15.06"/>
    <n v="15.06"/>
    <n v="425"/>
    <n v="60"/>
    <s v="As Expected"/>
    <s v="(33.7823, -117.86516)"/>
    <s v="Needs Improvement"/>
    <s v="Needs Improvement"/>
    <n v="9.8261000000000003"/>
  </r>
  <r>
    <x v="2"/>
    <x v="22"/>
    <x v="22"/>
    <s v="Saint Joseph Hospital â€“ Orange"/>
    <x v="145"/>
    <n v="106301340"/>
    <x v="1"/>
    <n v="10.65"/>
    <n v="10.65"/>
    <n v="468"/>
    <n v="55"/>
    <s v="As Expected"/>
    <s v="(33.7823, -117.86516)"/>
    <s v="Needs Improvement"/>
    <s v="Needs Improvement"/>
    <n v="5.9881000000000002"/>
  </r>
  <r>
    <x v="2"/>
    <x v="22"/>
    <x v="22"/>
    <s v="Saint Jude Medical Center"/>
    <x v="146"/>
    <n v="106301342"/>
    <x v="0"/>
    <n v="9.3000000000000007"/>
    <n v="9.3000000000000007"/>
    <n v="535"/>
    <n v="51"/>
    <s v="As Expected"/>
    <s v="(33.89349, -117.92851)"/>
    <s v="Needs Improvement"/>
    <s v="Needs Improvement"/>
    <n v="7.0833000000000004"/>
  </r>
  <r>
    <x v="2"/>
    <x v="22"/>
    <x v="22"/>
    <s v="Saint Jude Medical Center"/>
    <x v="146"/>
    <n v="106301342"/>
    <x v="1"/>
    <n v="8.9"/>
    <n v="8.9"/>
    <n v="592"/>
    <n v="75"/>
    <s v="As Expected"/>
    <s v="(33.89349, -117.92851)"/>
    <s v="Needs Improvement"/>
    <s v="Needs Improvement"/>
    <n v="8.5091000000000001"/>
  </r>
  <r>
    <x v="2"/>
    <x v="22"/>
    <x v="22"/>
    <s v="West Anaheim Medical Center"/>
    <x v="147"/>
    <n v="106301379"/>
    <x v="0"/>
    <n v="11.12"/>
    <n v="11.12"/>
    <n v="104"/>
    <n v="12"/>
    <s v="As Expected"/>
    <s v="(33.82482, -117.99492)"/>
    <s v="Needs Improvement"/>
    <s v="Needs Improvement"/>
    <n v="10.4902"/>
  </r>
  <r>
    <x v="2"/>
    <x v="22"/>
    <x v="22"/>
    <s v="West Anaheim Medical Center"/>
    <x v="147"/>
    <n v="106301379"/>
    <x v="1"/>
    <n v="8.67"/>
    <n v="8.67"/>
    <n v="114"/>
    <n v="10"/>
    <s v="As Expected"/>
    <s v="(33.82482, -117.99492)"/>
    <s v="Needs Improvement"/>
    <s v="Needs Improvement"/>
    <n v="7.8933"/>
  </r>
  <r>
    <x v="2"/>
    <x v="22"/>
    <x v="22"/>
    <s v="Western Medical Center â€“ Santa Ana"/>
    <x v="148"/>
    <n v="106301566"/>
    <x v="0"/>
    <n v="12.82"/>
    <n v="12.82"/>
    <n v="201"/>
    <n v="24"/>
    <s v="As Expected"/>
    <s v="(33.75361, -117.83398)"/>
    <s v="Needs Improvement"/>
    <s v="Needs Improvement"/>
    <n v="8.6667000000000005"/>
  </r>
  <r>
    <x v="2"/>
    <x v="22"/>
    <x v="22"/>
    <s v="Western Medical Center â€“ Santa Ana"/>
    <x v="148"/>
    <n v="106301566"/>
    <x v="1"/>
    <n v="12.78"/>
    <n v="12.78"/>
    <n v="228"/>
    <n v="33"/>
    <s v="As Expected"/>
    <s v="(33.75361, -117.83398)"/>
    <s v="Needs Improvement"/>
    <s v="Needs Improvement"/>
    <n v="11.4"/>
  </r>
  <r>
    <x v="2"/>
    <x v="22"/>
    <x v="22"/>
    <s v="Kaiser Foundation Hospital â€“ Orange County â€“ Anaheim"/>
    <x v="280"/>
    <n v="106304409"/>
    <x v="0"/>
    <n v="11.86"/>
    <n v="11.86"/>
    <n v="537"/>
    <n v="64"/>
    <s v="As Expected"/>
    <s v="(33.8544317, -117.8439815)"/>
    <s v="Needs Improvement"/>
    <s v="Needs Improvement"/>
    <n v="8.375"/>
  </r>
  <r>
    <x v="2"/>
    <x v="22"/>
    <x v="22"/>
    <s v="Kaiser Foundation Hospital â€“ Orange County â€“ Anaheim"/>
    <x v="280"/>
    <n v="106304409"/>
    <x v="1"/>
    <n v="9.91"/>
    <n v="9.91"/>
    <n v="575"/>
    <n v="51"/>
    <s v="As Expected"/>
    <s v="(33.8544317, -117.8439815)"/>
    <s v="Needs Improvement"/>
    <s v="Needs Improvement"/>
    <n v="6.9090999999999996"/>
  </r>
  <r>
    <x v="2"/>
    <x v="23"/>
    <x v="23"/>
    <s v="Sutter Auburn Faith Hospital"/>
    <x v="149"/>
    <n v="106310791"/>
    <x v="0"/>
    <n v="5.75"/>
    <n v="5.75"/>
    <n v="160"/>
    <n v="8"/>
    <s v="As Expected"/>
    <s v="(38.94452, -121.0982)"/>
    <s v="Needs Improvement"/>
    <s v="Needs Improvement"/>
    <n v="8.3905999999999992"/>
  </r>
  <r>
    <x v="2"/>
    <x v="23"/>
    <x v="23"/>
    <s v="Sutter Auburn Faith Hospital"/>
    <x v="149"/>
    <n v="106310791"/>
    <x v="1"/>
    <n v="11.4"/>
    <n v="11.4"/>
    <n v="163"/>
    <n v="17"/>
    <s v="As Expected"/>
    <s v="(38.94452, -121.0982)"/>
    <s v="Needs Improvement"/>
    <s v="Needs Improvement"/>
    <n v="11.2745"/>
  </r>
  <r>
    <x v="2"/>
    <x v="23"/>
    <x v="23"/>
    <s v="Sutter Roseville Medical Center"/>
    <x v="150"/>
    <n v="106311000"/>
    <x v="0"/>
    <n v="9.1199999999999992"/>
    <n v="9.1199999999999992"/>
    <n v="478"/>
    <n v="43"/>
    <s v="As Expected"/>
    <s v="(38.76439, -121.25055)"/>
    <s v="Needs Improvement"/>
    <s v="Needs Improvement"/>
    <n v="20"/>
  </r>
  <r>
    <x v="2"/>
    <x v="23"/>
    <x v="23"/>
    <s v="Sutter Roseville Medical Center"/>
    <x v="150"/>
    <n v="106311000"/>
    <x v="1"/>
    <n v="11.38"/>
    <n v="11.38"/>
    <n v="528"/>
    <n v="65"/>
    <s v="As Expected"/>
    <s v="(38.76439, -121.25055)"/>
    <s v="Needs Improvement"/>
    <s v="Needs Improvement"/>
    <n v="9.5882000000000005"/>
  </r>
  <r>
    <x v="2"/>
    <x v="23"/>
    <x v="23"/>
    <s v="Kaiser Foundation Hospital â€“ Roseville"/>
    <x v="151"/>
    <n v="106314024"/>
    <x v="0"/>
    <n v="9.06"/>
    <n v="9.06"/>
    <n v="500"/>
    <n v="48"/>
    <s v="As Expected"/>
    <s v="(38.74636, -121.25107)"/>
    <s v="Needs Improvement"/>
    <s v="Needs Improvement"/>
    <n v="11.116300000000001"/>
  </r>
  <r>
    <x v="2"/>
    <x v="23"/>
    <x v="23"/>
    <s v="Kaiser Foundation Hospital â€“ Roseville"/>
    <x v="151"/>
    <n v="106314024"/>
    <x v="1"/>
    <n v="8.31"/>
    <n v="8.31"/>
    <n v="531"/>
    <n v="57"/>
    <s v="As Expected"/>
    <s v="(38.74636, -121.25107)"/>
    <s v="Needs Improvement"/>
    <s v="Needs Improvement"/>
    <n v="8.1231000000000009"/>
  </r>
  <r>
    <x v="2"/>
    <x v="24"/>
    <x v="24"/>
    <s v="Corona Regional Medical Center â€“ Main"/>
    <x v="152"/>
    <n v="106331152"/>
    <x v="0"/>
    <n v="15.59"/>
    <n v="15.59"/>
    <n v="122"/>
    <n v="18"/>
    <s v="As Expected"/>
    <s v="(33.8733354, -117.5668015)"/>
    <s v="Needs Improvement"/>
    <s v="Needs Improvement"/>
    <n v="10.416700000000001"/>
  </r>
  <r>
    <x v="2"/>
    <x v="24"/>
    <x v="24"/>
    <s v="Corona Regional Medical Center â€“ Main"/>
    <x v="152"/>
    <n v="106331152"/>
    <x v="1"/>
    <n v="4.6100000000000003"/>
    <n v="4.6100000000000003"/>
    <n v="126"/>
    <n v="4"/>
    <s v="As Expected"/>
    <s v="(33.8733354, -117.5668015)"/>
    <s v="Needs Improvement"/>
    <s v="Needs Improvement"/>
    <n v="9.3157999999999994"/>
  </r>
  <r>
    <x v="2"/>
    <x v="24"/>
    <x v="24"/>
    <s v="Desert Regional Medical Center"/>
    <x v="153"/>
    <n v="106331164"/>
    <x v="0"/>
    <n v="13.43"/>
    <n v="13.43"/>
    <n v="551"/>
    <n v="68"/>
    <s v="As Expected"/>
    <s v="(33.83932, -116.54549)"/>
    <s v="Needs Improvement"/>
    <s v="Needs Improvement"/>
    <n v="6.7778"/>
  </r>
  <r>
    <x v="2"/>
    <x v="24"/>
    <x v="24"/>
    <s v="Desert Regional Medical Center"/>
    <x v="153"/>
    <n v="106331164"/>
    <x v="1"/>
    <n v="14.21"/>
    <n v="14.21"/>
    <n v="616"/>
    <n v="90"/>
    <s v="Worse"/>
    <s v="(33.83932, -116.54549)"/>
    <s v="Needs Improvement"/>
    <s v="Needs Improvement"/>
    <n v="31.5"/>
  </r>
  <r>
    <x v="2"/>
    <x v="24"/>
    <x v="24"/>
    <s v="Eisenhower Medical Center"/>
    <x v="154"/>
    <n v="106331168"/>
    <x v="0"/>
    <n v="12.16"/>
    <n v="12.16"/>
    <n v="786"/>
    <n v="86"/>
    <s v="As Expected"/>
    <s v="(33.76418, -116.40808)"/>
    <s v="Needs Improvement"/>
    <s v="Needs Improvement"/>
    <n v="8.1029"/>
  </r>
  <r>
    <x v="2"/>
    <x v="24"/>
    <x v="24"/>
    <s v="Eisenhower Medical Center"/>
    <x v="154"/>
    <n v="106331168"/>
    <x v="1"/>
    <n v="8.8000000000000007"/>
    <n v="8.8000000000000007"/>
    <n v="843"/>
    <n v="75"/>
    <s v="As Expected"/>
    <s v="(33.76418, -116.40808)"/>
    <s v="Needs Improvement"/>
    <s v="Needs Improvement"/>
    <n v="6.8444000000000003"/>
  </r>
  <r>
    <x v="2"/>
    <x v="24"/>
    <x v="24"/>
    <s v="Hemet Valley Medical Center"/>
    <x v="155"/>
    <n v="106331194"/>
    <x v="0"/>
    <n v="10.38"/>
    <n v="10.38"/>
    <n v="278"/>
    <n v="30"/>
    <s v="As Expected"/>
    <s v="(33.75113, -116.95958)"/>
    <s v="Needs Improvement"/>
    <s v="Needs Improvement"/>
    <n v="9.1395"/>
  </r>
  <r>
    <x v="2"/>
    <x v="24"/>
    <x v="24"/>
    <s v="Hemet Valley Medical Center"/>
    <x v="155"/>
    <n v="106331194"/>
    <x v="1"/>
    <n v="12.46"/>
    <n v="12.46"/>
    <n v="304"/>
    <n v="48"/>
    <s v="As Expected"/>
    <s v="(33.75113, -116.95958)"/>
    <s v="Needs Improvement"/>
    <s v="Needs Improvement"/>
    <n v="11.24"/>
  </r>
  <r>
    <x v="2"/>
    <x v="24"/>
    <x v="24"/>
    <s v="John F. Kennedy Memorial Hospital"/>
    <x v="156"/>
    <n v="106331216"/>
    <x v="0"/>
    <n v="13.34"/>
    <n v="13.34"/>
    <n v="77"/>
    <n v="10"/>
    <s v="As Expected"/>
    <s v="(33.70677, -116.23391)"/>
    <s v="Needs Improvement"/>
    <s v="Needs Improvement"/>
    <n v="9.2667000000000002"/>
  </r>
  <r>
    <x v="2"/>
    <x v="24"/>
    <x v="24"/>
    <s v="John F. Kennedy Memorial Hospital"/>
    <x v="156"/>
    <n v="106331216"/>
    <x v="1"/>
    <n v="10.27"/>
    <n v="10.27"/>
    <n v="83"/>
    <n v="7"/>
    <s v="As Expected"/>
    <s v="(33.70677, -116.23391)"/>
    <s v="Needs Improvement"/>
    <s v="Needs Improvement"/>
    <n v="6.3333000000000004"/>
  </r>
  <r>
    <x v="2"/>
    <x v="24"/>
    <x v="24"/>
    <s v="Parkview Community Hospital Medical Center"/>
    <x v="157"/>
    <n v="106331293"/>
    <x v="0"/>
    <n v="15.35"/>
    <n v="15.35"/>
    <n v="163"/>
    <n v="25"/>
    <s v="As Expected"/>
    <s v="(33.92573, -117.43996)"/>
    <s v="Needs Improvement"/>
    <s v="Needs Improvement"/>
    <n v="7.7"/>
  </r>
  <r>
    <x v="2"/>
    <x v="24"/>
    <x v="24"/>
    <s v="Parkview Community Hospital Medical Center"/>
    <x v="157"/>
    <n v="106331293"/>
    <x v="1"/>
    <n v="10.53"/>
    <n v="10.53"/>
    <n v="173"/>
    <n v="14"/>
    <s v="As Expected"/>
    <s v="(33.92573, -117.43996)"/>
    <s v="Needs Improvement"/>
    <s v="Needs Improvement"/>
    <n v="11.857100000000001"/>
  </r>
  <r>
    <x v="2"/>
    <x v="24"/>
    <x v="24"/>
    <s v="Riverside Community Hospital"/>
    <x v="158"/>
    <n v="106331312"/>
    <x v="0"/>
    <n v="11.62"/>
    <n v="11.62"/>
    <n v="515"/>
    <n v="58"/>
    <s v="As Expected"/>
    <s v="(33.97641, -117.37997)"/>
    <s v="Needs Improvement"/>
    <s v="Needs Improvement"/>
    <n v="6.52"/>
  </r>
  <r>
    <x v="2"/>
    <x v="24"/>
    <x v="24"/>
    <s v="Riverside Community Hospital"/>
    <x v="158"/>
    <n v="106331312"/>
    <x v="1"/>
    <n v="10.050000000000001"/>
    <n v="10.050000000000001"/>
    <n v="550"/>
    <n v="46"/>
    <s v="As Expected"/>
    <s v="(33.97641, -117.37997)"/>
    <s v="Needs Improvement"/>
    <s v="Needs Improvement"/>
    <n v="12.357100000000001"/>
  </r>
  <r>
    <x v="2"/>
    <x v="24"/>
    <x v="24"/>
    <s v="San Gorgonio Memorial Hospital"/>
    <x v="159"/>
    <n v="106331326"/>
    <x v="0"/>
    <n v="15.88"/>
    <n v="15.88"/>
    <n v="61"/>
    <n v="9"/>
    <s v="As Expected"/>
    <s v="(33.9295, -116.94678)"/>
    <s v="Needs Improvement"/>
    <s v="Needs Improvement"/>
    <n v="8.8793000000000006"/>
  </r>
  <r>
    <x v="2"/>
    <x v="24"/>
    <x v="24"/>
    <s v="San Gorgonio Memorial Hospital"/>
    <x v="159"/>
    <n v="106331326"/>
    <x v="1"/>
    <n v="10.19"/>
    <n v="10.19"/>
    <n v="63"/>
    <n v="6"/>
    <s v="As Expected"/>
    <s v="(33.9295, -116.94678)"/>
    <s v="Needs Improvement"/>
    <s v="Needs Improvement"/>
    <n v="11.9565"/>
  </r>
  <r>
    <x v="2"/>
    <x v="24"/>
    <x v="24"/>
    <s v="Menifee Valley Medical Center"/>
    <x v="160"/>
    <n v="106334018"/>
    <x v="0"/>
    <n v="15.81"/>
    <n v="15.81"/>
    <n v="75"/>
    <n v="12"/>
    <s v="As Expected"/>
    <s v="(33.72146, -117.15691)"/>
    <s v="Needs Improvement"/>
    <s v="Needs Improvement"/>
    <n v="6.7778"/>
  </r>
  <r>
    <x v="2"/>
    <x v="24"/>
    <x v="24"/>
    <s v="Menifee Valley Medical Center"/>
    <x v="160"/>
    <n v="106334018"/>
    <x v="1"/>
    <n v="15.77"/>
    <n v="15.77"/>
    <n v="83"/>
    <n v="15"/>
    <s v="As Expected"/>
    <s v="(33.72146, -117.15691)"/>
    <s v="Needs Improvement"/>
    <s v="Needs Improvement"/>
    <n v="10.5"/>
  </r>
  <r>
    <x v="2"/>
    <x v="24"/>
    <x v="24"/>
    <s v="Kaiser Foundation Hospital â€“ Riverside"/>
    <x v="161"/>
    <n v="106334025"/>
    <x v="0"/>
    <n v="10.96"/>
    <n v="10.96"/>
    <n v="226"/>
    <n v="25"/>
    <s v="As Expected"/>
    <s v="(33.9063, -117.47082)"/>
    <s v="Needs Improvement"/>
    <s v="Needs Improvement"/>
    <n v="6.25"/>
  </r>
  <r>
    <x v="2"/>
    <x v="24"/>
    <x v="24"/>
    <s v="Kaiser Foundation Hospital â€“ Riverside"/>
    <x v="161"/>
    <n v="106334025"/>
    <x v="1"/>
    <n v="13.66"/>
    <n v="13.66"/>
    <n v="245"/>
    <n v="25"/>
    <s v="As Expected"/>
    <s v="(33.9063, -117.47082)"/>
    <s v="Needs Improvement"/>
    <s v="Needs Improvement"/>
    <n v="5.5332999999999997"/>
  </r>
  <r>
    <x v="2"/>
    <x v="24"/>
    <x v="24"/>
    <s v="Kaiser Foundation Hospital â€“ Moreno Valley"/>
    <x v="162"/>
    <n v="106334048"/>
    <x v="0"/>
    <n v="13.93"/>
    <n v="13.93"/>
    <n v="125"/>
    <n v="19"/>
    <s v="As Expected"/>
    <s v="(33.89519, -117.18094)"/>
    <s v="Needs Improvement"/>
    <s v="Needs Improvement"/>
    <n v="9.0399999999999991"/>
  </r>
  <r>
    <x v="2"/>
    <x v="24"/>
    <x v="24"/>
    <s v="Kaiser Foundation Hospital â€“ Moreno Valley"/>
    <x v="162"/>
    <n v="106334048"/>
    <x v="1"/>
    <n v="14.84"/>
    <n v="14.84"/>
    <n v="134"/>
    <n v="17"/>
    <s v="As Expected"/>
    <s v="(33.89519, -117.18094)"/>
    <s v="Needs Improvement"/>
    <s v="Needs Improvement"/>
    <n v="9.8000000000000007"/>
  </r>
  <r>
    <x v="2"/>
    <x v="24"/>
    <x v="24"/>
    <s v="Southwest Healthcare System â€“ Murrieta"/>
    <x v="163"/>
    <n v="106334068"/>
    <x v="0"/>
    <n v="12.72"/>
    <n v="12.72"/>
    <n v="356"/>
    <n v="41"/>
    <s v="As Expected"/>
    <s v="(33.55788, -117.18488)"/>
    <s v="Needs Improvement"/>
    <s v="Needs Improvement"/>
    <n v="6.5789"/>
  </r>
  <r>
    <x v="2"/>
    <x v="24"/>
    <x v="24"/>
    <s v="Southwest Healthcare System â€“ Murrieta"/>
    <x v="163"/>
    <n v="106334068"/>
    <x v="1"/>
    <n v="11.25"/>
    <n v="11.25"/>
    <n v="380"/>
    <n v="37"/>
    <s v="As Expected"/>
    <s v="(33.55788, -117.18488)"/>
    <s v="Needs Improvement"/>
    <s v="Needs Improvement"/>
    <n v="7.8823999999999996"/>
  </r>
  <r>
    <x v="2"/>
    <x v="24"/>
    <x v="24"/>
    <s v="Riverside County Regional Medical Center"/>
    <x v="164"/>
    <n v="106334487"/>
    <x v="0"/>
    <n v="9.7100000000000009"/>
    <n v="9.7100000000000009"/>
    <n v="298"/>
    <n v="27"/>
    <s v="As Expected"/>
    <s v="(33.91187, -117.19525)"/>
    <s v="Needs Improvement"/>
    <s v="Needs Improvement"/>
    <n v="8.6829000000000001"/>
  </r>
  <r>
    <x v="2"/>
    <x v="24"/>
    <x v="24"/>
    <s v="Riverside County Regional Medical Center"/>
    <x v="164"/>
    <n v="106334487"/>
    <x v="1"/>
    <n v="9.33"/>
    <n v="9.33"/>
    <n v="325"/>
    <n v="21"/>
    <s v="As Expected"/>
    <s v="(33.91187, -117.19525)"/>
    <s v="Needs Improvement"/>
    <s v="Needs Improvement"/>
    <n v="10.270300000000001"/>
  </r>
  <r>
    <x v="2"/>
    <x v="24"/>
    <x v="24"/>
    <s v="Temecula Valley Hospital"/>
    <x v="299"/>
    <n v="106334564"/>
    <x v="0"/>
    <n v="13.84"/>
    <n v="13.84"/>
    <n v="71"/>
    <n v="9"/>
    <s v="As Expected"/>
    <s v="(33.4795943, -117.1048018)"/>
    <s v="Needs Improvement"/>
    <s v="Needs Improvement"/>
    <n v="11.037000000000001"/>
  </r>
  <r>
    <x v="2"/>
    <x v="24"/>
    <x v="24"/>
    <s v="Temecula Valley Hospital"/>
    <x v="299"/>
    <n v="106334564"/>
    <x v="1"/>
    <n v="6.83"/>
    <n v="6.83"/>
    <n v="78"/>
    <n v="5"/>
    <s v="As Expected"/>
    <s v="(33.4795943, -117.1048018)"/>
    <s v="Needs Improvement"/>
    <s v="Needs Improvement"/>
    <n v="15.4762"/>
  </r>
  <r>
    <x v="2"/>
    <x v="24"/>
    <x v="24"/>
    <s v="Loma Linda University Medical Center â€“ Murrieta"/>
    <x v="281"/>
    <n v="106334589"/>
    <x v="0"/>
    <n v="20.32"/>
    <n v="20.32"/>
    <n v="136"/>
    <n v="24"/>
    <s v="Worse"/>
    <s v="(33.6122263, -117.1624483)"/>
    <s v="Needs Improvement"/>
    <s v="Needs Improvement"/>
    <n v="7.8888999999999996"/>
  </r>
  <r>
    <x v="2"/>
    <x v="24"/>
    <x v="24"/>
    <s v="Loma Linda University Medical Center â€“ Murrieta"/>
    <x v="281"/>
    <n v="106334589"/>
    <x v="1"/>
    <n v="5.6"/>
    <n v="5.6"/>
    <n v="144"/>
    <n v="6"/>
    <s v="As Expected"/>
    <s v="(33.6122263, -117.1624483)"/>
    <s v="Needs Improvement"/>
    <s v="Needs Improvement"/>
    <n v="15.6"/>
  </r>
  <r>
    <x v="2"/>
    <x v="25"/>
    <x v="25"/>
    <s v="Kaiser Foundation Hospital â€“ Sacramento"/>
    <x v="165"/>
    <n v="106340913"/>
    <x v="0"/>
    <n v="11.2"/>
    <n v="11.2"/>
    <n v="389"/>
    <n v="46"/>
    <s v="As Expected"/>
    <s v="(38.60197, -121.39232)"/>
    <s v="Needs Improvement"/>
    <s v="Needs Improvement"/>
    <n v="5.6666999999999996"/>
  </r>
  <r>
    <x v="2"/>
    <x v="25"/>
    <x v="25"/>
    <s v="Kaiser Foundation Hospital â€“ Sacramento"/>
    <x v="165"/>
    <n v="106340913"/>
    <x v="1"/>
    <n v="12.22"/>
    <n v="12.22"/>
    <n v="439"/>
    <n v="68"/>
    <s v="As Expected"/>
    <s v="(38.60197, -121.39232)"/>
    <s v="Needs Improvement"/>
    <s v="Needs Improvement"/>
    <n v="24"/>
  </r>
  <r>
    <x v="2"/>
    <x v="25"/>
    <x v="25"/>
    <s v="Mercy General Hospital"/>
    <x v="166"/>
    <n v="106340947"/>
    <x v="0"/>
    <n v="11.15"/>
    <n v="11.15"/>
    <n v="341"/>
    <n v="40"/>
    <s v="As Expected"/>
    <s v="(38.56955, -121.45271)"/>
    <s v="Needs Improvement"/>
    <s v="Needs Improvement"/>
    <n v="8.4565000000000001"/>
  </r>
  <r>
    <x v="2"/>
    <x v="25"/>
    <x v="25"/>
    <s v="Mercy General Hospital"/>
    <x v="166"/>
    <n v="106340947"/>
    <x v="1"/>
    <n v="7.31"/>
    <n v="7.31"/>
    <n v="370"/>
    <n v="27"/>
    <s v="As Expected"/>
    <s v="(38.56955, -121.45271)"/>
    <s v="Needs Improvement"/>
    <s v="Needs Improvement"/>
    <n v="6.4558999999999997"/>
  </r>
  <r>
    <x v="2"/>
    <x v="25"/>
    <x v="25"/>
    <s v="Mercy San Juan Hospital"/>
    <x v="167"/>
    <n v="106340950"/>
    <x v="0"/>
    <n v="11.95"/>
    <n v="11.95"/>
    <n v="689"/>
    <n v="80"/>
    <s v="As Expected"/>
    <s v="(38.66818, -121.31261)"/>
    <s v="Needs Improvement"/>
    <s v="Needs Improvement"/>
    <n v="8.5250000000000004"/>
  </r>
  <r>
    <x v="2"/>
    <x v="25"/>
    <x v="25"/>
    <s v="Mercy San Juan Hospital"/>
    <x v="167"/>
    <n v="106340950"/>
    <x v="1"/>
    <n v="11.02"/>
    <n v="11.02"/>
    <n v="771"/>
    <n v="99"/>
    <s v="As Expected"/>
    <s v="(38.66818, -121.31261)"/>
    <s v="Needs Improvement"/>
    <s v="Needs Improvement"/>
    <n v="13.7037"/>
  </r>
  <r>
    <x v="2"/>
    <x v="25"/>
    <x v="25"/>
    <s v="Methodist Hospital of Sacramento"/>
    <x v="168"/>
    <n v="106340951"/>
    <x v="0"/>
    <n v="14.4"/>
    <n v="14.4"/>
    <n v="374"/>
    <n v="57"/>
    <s v="As Expected"/>
    <s v="(38.46416, -121.41744)"/>
    <s v="Needs Improvement"/>
    <s v="Needs Improvement"/>
    <n v="8.6125000000000007"/>
  </r>
  <r>
    <x v="2"/>
    <x v="25"/>
    <x v="25"/>
    <s v="Methodist Hospital of Sacramento"/>
    <x v="168"/>
    <n v="106340951"/>
    <x v="1"/>
    <n v="12.53"/>
    <n v="12.53"/>
    <n v="404"/>
    <n v="44"/>
    <s v="As Expected"/>
    <s v="(38.46416, -121.41744)"/>
    <s v="Needs Improvement"/>
    <s v="Needs Improvement"/>
    <n v="7.7878999999999996"/>
  </r>
  <r>
    <x v="2"/>
    <x v="25"/>
    <x v="25"/>
    <s v="UC Davis Medical Center"/>
    <x v="169"/>
    <n v="106341006"/>
    <x v="0"/>
    <n v="11.85"/>
    <n v="11.85"/>
    <n v="462"/>
    <n v="52"/>
    <s v="As Expected"/>
    <s v="(38.55438, -121.45738)"/>
    <s v="Needs Improvement"/>
    <s v="Needs Improvement"/>
    <n v="6.5613999999999999"/>
  </r>
  <r>
    <x v="2"/>
    <x v="25"/>
    <x v="25"/>
    <s v="UC Davis Medical Center"/>
    <x v="169"/>
    <n v="106341006"/>
    <x v="1"/>
    <n v="10.17"/>
    <n v="10.17"/>
    <n v="509"/>
    <n v="41"/>
    <s v="As Expected"/>
    <s v="(38.55438, -121.45738)"/>
    <s v="Needs Improvement"/>
    <s v="Needs Improvement"/>
    <n v="9.1818000000000008"/>
  </r>
  <r>
    <x v="2"/>
    <x v="25"/>
    <x v="25"/>
    <s v="Sutter General Hospital"/>
    <x v="170"/>
    <n v="106341051"/>
    <x v="0"/>
    <n v="7.64"/>
    <n v="7.64"/>
    <n v="417"/>
    <n v="30"/>
    <s v="Better"/>
    <s v="(38.57176, -121.47008)"/>
    <s v="Needs Improvement"/>
    <s v="Needs Improvement"/>
    <n v="8.8846000000000007"/>
  </r>
  <r>
    <x v="2"/>
    <x v="25"/>
    <x v="25"/>
    <s v="Sutter General Hospital"/>
    <x v="170"/>
    <n v="106341051"/>
    <x v="1"/>
    <n v="10.73"/>
    <n v="10.73"/>
    <n v="445"/>
    <n v="38"/>
    <s v="As Expected"/>
    <s v="(38.57176, -121.47008)"/>
    <s v="Needs Improvement"/>
    <s v="Needs Improvement"/>
    <n v="12.4146"/>
  </r>
  <r>
    <x v="2"/>
    <x v="25"/>
    <x v="25"/>
    <s v="Sutter Memorial Hospital"/>
    <x v="171"/>
    <n v="106341052"/>
    <x v="0"/>
    <n v="11.76"/>
    <n v="11.76"/>
    <n v="141"/>
    <n v="17"/>
    <s v="As Expected"/>
    <s v="(38.57071, -121.43948)"/>
    <s v="Needs Improvement"/>
    <s v="Needs Improvement"/>
    <n v="13.9"/>
  </r>
  <r>
    <x v="2"/>
    <x v="25"/>
    <x v="25"/>
    <s v="Sutter Memorial Hospital"/>
    <x v="171"/>
    <n v="106341052"/>
    <x v="1"/>
    <n v="10.49"/>
    <n v="10.49"/>
    <n v="158"/>
    <n v="16"/>
    <s v="As Expected"/>
    <s v="(38.57071, -121.43948)"/>
    <s v="Needs Improvement"/>
    <s v="Needs Improvement"/>
    <n v="11.7105"/>
  </r>
  <r>
    <x v="2"/>
    <x v="25"/>
    <x v="25"/>
    <s v="Kaiser Foundation Hospital â€“ South Sacramento"/>
    <x v="172"/>
    <n v="106342344"/>
    <x v="0"/>
    <n v="9.4"/>
    <n v="9.4"/>
    <n v="470"/>
    <n v="52"/>
    <s v="As Expected"/>
    <s v="(38.47144, -121.42409)"/>
    <s v="Needs Improvement"/>
    <s v="Needs Improvement"/>
    <n v="8.2941000000000003"/>
  </r>
  <r>
    <x v="2"/>
    <x v="25"/>
    <x v="25"/>
    <s v="Kaiser Foundation Hospital â€“ South Sacramento"/>
    <x v="172"/>
    <n v="106342344"/>
    <x v="1"/>
    <n v="8.3800000000000008"/>
    <n v="8.3800000000000008"/>
    <n v="502"/>
    <n v="42"/>
    <s v="As Expected"/>
    <s v="(38.47144, -121.42409)"/>
    <s v="Needs Improvement"/>
    <s v="Needs Improvement"/>
    <n v="9.875"/>
  </r>
  <r>
    <x v="2"/>
    <x v="25"/>
    <x v="25"/>
    <s v="Mercy Hospital â€“ Folsom"/>
    <x v="173"/>
    <n v="106344029"/>
    <x v="0"/>
    <n v="14.98"/>
    <n v="14.98"/>
    <n v="138"/>
    <n v="18"/>
    <s v="As Expected"/>
    <s v="(38.67223, -121.1428)"/>
    <s v="Needs Improvement"/>
    <s v="Needs Improvement"/>
    <n v="9.0385000000000009"/>
  </r>
  <r>
    <x v="2"/>
    <x v="25"/>
    <x v="25"/>
    <s v="Mercy Hospital â€“ Folsom"/>
    <x v="173"/>
    <n v="106344029"/>
    <x v="1"/>
    <n v="9.16"/>
    <n v="9.16"/>
    <n v="149"/>
    <n v="11"/>
    <s v="As Expected"/>
    <s v="(38.67223, -121.1428)"/>
    <s v="Needs Improvement"/>
    <s v="Needs Improvement"/>
    <n v="11.952400000000001"/>
  </r>
  <r>
    <x v="2"/>
    <x v="26"/>
    <x v="26"/>
    <s v="Hazel HawkiAs Expected Memorial Hospital"/>
    <x v="300"/>
    <n v="106350784"/>
    <x v="0"/>
    <n v="13.6"/>
    <n v="13.6"/>
    <n v="36"/>
    <n v="4"/>
    <s v="As Expected"/>
    <s v="(36.835, -121.38609)"/>
    <s v="Needs Improvement"/>
    <s v="Needs Improvement"/>
    <n v="7.6666999999999996"/>
  </r>
  <r>
    <x v="2"/>
    <x v="26"/>
    <x v="26"/>
    <s v="Hazel HawkiAs Expected Memorial Hospital"/>
    <x v="300"/>
    <n v="106350784"/>
    <x v="1"/>
    <n v="13.3"/>
    <n v="13.3"/>
    <n v="40"/>
    <n v="5"/>
    <s v="As Expected"/>
    <s v="(36.835, -121.38609)"/>
    <s v="Needs Improvement"/>
    <s v="Needs Improvement"/>
    <n v="13.545500000000001"/>
  </r>
  <r>
    <x v="2"/>
    <x v="27"/>
    <x v="27"/>
    <s v="Chino Valley Medical Center"/>
    <x v="175"/>
    <n v="106361144"/>
    <x v="0"/>
    <n v="9.85"/>
    <n v="9.85"/>
    <n v="65"/>
    <n v="7"/>
    <s v="As Expected"/>
    <s v="(34.02626, -117.687)"/>
    <s v="Needs Improvement"/>
    <s v="Needs Improvement"/>
    <n v="9"/>
  </r>
  <r>
    <x v="2"/>
    <x v="27"/>
    <x v="27"/>
    <s v="Chino Valley Medical Center"/>
    <x v="175"/>
    <n v="106361144"/>
    <x v="1"/>
    <n v="6.68"/>
    <n v="6.68"/>
    <n v="70"/>
    <n v="4"/>
    <s v="As Expected"/>
    <s v="(34.02626, -117.687)"/>
    <s v="Needs Improvement"/>
    <s v="Needs Improvement"/>
    <n v="8"/>
  </r>
  <r>
    <x v="2"/>
    <x v="27"/>
    <x v="27"/>
    <s v="Kaiser Foundation Hospital â€“ Fontana"/>
    <x v="177"/>
    <n v="106361223"/>
    <x v="0"/>
    <n v="10.94"/>
    <n v="10.94"/>
    <n v="506"/>
    <n v="59"/>
    <s v="As Expected"/>
    <s v="(34.0725, -117.43549)"/>
    <s v="Needs Improvement"/>
    <s v="Needs Improvement"/>
    <n v="9.2857000000000003"/>
  </r>
  <r>
    <x v="2"/>
    <x v="27"/>
    <x v="27"/>
    <s v="Kaiser Foundation Hospital â€“ Fontana"/>
    <x v="177"/>
    <n v="106361223"/>
    <x v="1"/>
    <n v="11.43"/>
    <n v="11.43"/>
    <n v="554"/>
    <n v="56"/>
    <s v="As Expected"/>
    <s v="(34.0725, -117.43549)"/>
    <s v="Needs Improvement"/>
    <s v="Needs Improvement"/>
    <n v="17.5"/>
  </r>
  <r>
    <x v="2"/>
    <x v="27"/>
    <x v="27"/>
    <s v="Loma Linda University Medical Center"/>
    <x v="178"/>
    <n v="106361246"/>
    <x v="0"/>
    <n v="9.2200000000000006"/>
    <n v="9.2200000000000006"/>
    <n v="514"/>
    <n v="45"/>
    <s v="As Expected"/>
    <s v="(34.05164, -117.26146)"/>
    <s v="Needs Improvement"/>
    <s v="Needs Improvement"/>
    <n v="8.5762999999999998"/>
  </r>
  <r>
    <x v="2"/>
    <x v="27"/>
    <x v="27"/>
    <s v="Loma Linda University Medical Center"/>
    <x v="178"/>
    <n v="106361246"/>
    <x v="1"/>
    <n v="13.54"/>
    <n v="13.54"/>
    <n v="580"/>
    <n v="70"/>
    <s v="Worse"/>
    <s v="(34.05164, -117.26146)"/>
    <s v="Needs Improvement"/>
    <s v="Needs Improvement"/>
    <n v="9.8928999999999991"/>
  </r>
  <r>
    <x v="2"/>
    <x v="27"/>
    <x v="27"/>
    <s v="Redlands Community Hospital"/>
    <x v="179"/>
    <n v="106361308"/>
    <x v="0"/>
    <n v="9.8800000000000008"/>
    <n v="9.8800000000000008"/>
    <n v="294"/>
    <n v="29"/>
    <s v="As Expected"/>
    <s v="(34.03699, -117.2044)"/>
    <s v="Needs Improvement"/>
    <s v="Needs Improvement"/>
    <n v="11.4222"/>
  </r>
  <r>
    <x v="2"/>
    <x v="27"/>
    <x v="27"/>
    <s v="Redlands Community Hospital"/>
    <x v="179"/>
    <n v="106361308"/>
    <x v="1"/>
    <n v="11.02"/>
    <n v="11.02"/>
    <n v="316"/>
    <n v="40"/>
    <s v="As Expected"/>
    <s v="(34.03699, -117.2044)"/>
    <s v="Needs Improvement"/>
    <s v="Needs Improvement"/>
    <n v="8.2857000000000003"/>
  </r>
  <r>
    <x v="2"/>
    <x v="27"/>
    <x v="27"/>
    <s v="San Antonio Community Hospital"/>
    <x v="180"/>
    <n v="106361318"/>
    <x v="0"/>
    <n v="12.37"/>
    <n v="12.37"/>
    <n v="462"/>
    <n v="53"/>
    <s v="As Expected"/>
    <s v="(34.10056, -117.63828)"/>
    <s v="Needs Improvement"/>
    <s v="Needs Improvement"/>
    <n v="10.1379"/>
  </r>
  <r>
    <x v="2"/>
    <x v="27"/>
    <x v="27"/>
    <s v="San Antonio Community Hospital"/>
    <x v="180"/>
    <n v="106361318"/>
    <x v="1"/>
    <n v="11.68"/>
    <n v="11.68"/>
    <n v="511"/>
    <n v="57"/>
    <s v="As Expected"/>
    <s v="(34.10056, -117.63828)"/>
    <s v="Needs Improvement"/>
    <s v="Needs Improvement"/>
    <n v="7.9"/>
  </r>
  <r>
    <x v="2"/>
    <x v="27"/>
    <x v="27"/>
    <s v="Community Hospital of San Bernardino"/>
    <x v="181"/>
    <n v="106361323"/>
    <x v="0"/>
    <n v="17"/>
    <n v="17"/>
    <n v="31"/>
    <n v="5"/>
    <s v="As Expected"/>
    <s v="(34.13138, -117.32245)"/>
    <s v="Needs Improvement"/>
    <s v="Needs Improvement"/>
    <n v="8.7170000000000005"/>
  </r>
  <r>
    <x v="2"/>
    <x v="27"/>
    <x v="27"/>
    <s v="Community Hospital of San Bernardino"/>
    <x v="181"/>
    <n v="106361323"/>
    <x v="1"/>
    <n v="6.74"/>
    <n v="6.74"/>
    <n v="38"/>
    <n v="2"/>
    <s v="As Expected"/>
    <s v="(34.13138, -117.32245)"/>
    <s v="Needs Improvement"/>
    <s v="Needs Improvement"/>
    <n v="8.9649000000000001"/>
  </r>
  <r>
    <x v="2"/>
    <x v="27"/>
    <x v="27"/>
    <s v="Saint Bernadine Medical Center"/>
    <x v="182"/>
    <n v="106361339"/>
    <x v="0"/>
    <n v="13.35"/>
    <n v="13.35"/>
    <n v="249"/>
    <n v="33"/>
    <s v="As Expected"/>
    <s v="(34.1341, -117.27865)"/>
    <s v="Needs Improvement"/>
    <s v="Needs Improvement"/>
    <n v="6.2"/>
  </r>
  <r>
    <x v="2"/>
    <x v="27"/>
    <x v="27"/>
    <s v="Saint Bernadine Medical Center"/>
    <x v="182"/>
    <n v="106361339"/>
    <x v="1"/>
    <n v="11.57"/>
    <n v="11.57"/>
    <n v="269"/>
    <n v="26"/>
    <s v="As Expected"/>
    <s v="(34.1341, -117.27865)"/>
    <s v="Needs Improvement"/>
    <s v="Needs Improvement"/>
    <n v="19"/>
  </r>
  <r>
    <x v="2"/>
    <x v="27"/>
    <x v="27"/>
    <s v="Saint Mary Regional Medical Center"/>
    <x v="183"/>
    <n v="106361343"/>
    <x v="0"/>
    <n v="15.18"/>
    <n v="15.18"/>
    <n v="336"/>
    <n v="54"/>
    <s v="As Expected"/>
    <s v="(34.54053, -117.26535)"/>
    <s v="Needs Improvement"/>
    <s v="Needs Improvement"/>
    <n v="7.5454999999999997"/>
  </r>
  <r>
    <x v="2"/>
    <x v="27"/>
    <x v="27"/>
    <s v="Saint Mary Regional Medical Center"/>
    <x v="183"/>
    <n v="106361343"/>
    <x v="1"/>
    <n v="8.7799999999999994"/>
    <n v="8.7799999999999994"/>
    <n v="361"/>
    <n v="24"/>
    <s v="As Expected"/>
    <s v="(34.54053, -117.26535)"/>
    <s v="Needs Improvement"/>
    <s v="Needs Improvement"/>
    <n v="10.3462"/>
  </r>
  <r>
    <x v="2"/>
    <x v="27"/>
    <x v="27"/>
    <s v="Victor Valley Global Medical Center"/>
    <x v="282"/>
    <n v="106361370"/>
    <x v="0"/>
    <n v="16.239999999999998"/>
    <n v="16.239999999999998"/>
    <n v="84"/>
    <n v="13"/>
    <s v="As Expected"/>
    <s v="(34.5281768, -117.2925622)"/>
    <s v="Needs Improvement"/>
    <s v="Needs Improvement"/>
    <n v="6.2222"/>
  </r>
  <r>
    <x v="2"/>
    <x v="27"/>
    <x v="27"/>
    <s v="Victor Valley Global Medical Center"/>
    <x v="282"/>
    <n v="106361370"/>
    <x v="1"/>
    <n v="12.45"/>
    <n v="12.45"/>
    <n v="92"/>
    <n v="7"/>
    <s v="As Expected"/>
    <s v="(34.5281768, -117.2925622)"/>
    <s v="Needs Improvement"/>
    <s v="Needs Improvement"/>
    <n v="15.041700000000001"/>
  </r>
  <r>
    <x v="2"/>
    <x v="27"/>
    <x v="27"/>
    <s v="Hi-Desert Medical Center"/>
    <x v="185"/>
    <n v="106362041"/>
    <x v="0"/>
    <n v="16.489999999999998"/>
    <n v="16.489999999999998"/>
    <n v="44"/>
    <n v="7"/>
    <s v="As Expected"/>
    <s v="(34.13323, -116.27654)"/>
    <s v="Needs Improvement"/>
    <s v="Needs Improvement"/>
    <n v="6.4615"/>
  </r>
  <r>
    <x v="2"/>
    <x v="27"/>
    <x v="27"/>
    <s v="Hi-Desert Medical Center"/>
    <x v="185"/>
    <n v="106362041"/>
    <x v="1"/>
    <n v="9.3000000000000007"/>
    <n v="9.3000000000000007"/>
    <n v="48"/>
    <n v="4"/>
    <s v="As Expected"/>
    <s v="(34.13323, -116.27654)"/>
    <s v="Needs Improvement"/>
    <s v="Needs Improvement"/>
    <n v="13.142899999999999"/>
  </r>
  <r>
    <x v="2"/>
    <x v="27"/>
    <x v="27"/>
    <s v="Desert Valley Hospital"/>
    <x v="186"/>
    <n v="106364144"/>
    <x v="0"/>
    <n v="11.9"/>
    <n v="11.9"/>
    <n v="226"/>
    <n v="33"/>
    <s v="As Expected"/>
    <s v="(34.47093, -117.29778)"/>
    <s v="Needs Improvement"/>
    <s v="Needs Improvement"/>
    <n v="6.2857000000000003"/>
  </r>
  <r>
    <x v="2"/>
    <x v="27"/>
    <x v="27"/>
    <s v="Desert Valley Hospital"/>
    <x v="186"/>
    <n v="106364144"/>
    <x v="1"/>
    <n v="4.76"/>
    <n v="4.76"/>
    <n v="230"/>
    <n v="9"/>
    <s v="Better"/>
    <s v="(34.47093, -117.29778)"/>
    <s v="Needs Improvement"/>
    <s v="Needs Improvement"/>
    <n v="12"/>
  </r>
  <r>
    <x v="2"/>
    <x v="27"/>
    <x v="27"/>
    <s v="Arrowhead Regional Medical Center"/>
    <x v="187"/>
    <n v="106364231"/>
    <x v="0"/>
    <n v="13.08"/>
    <n v="13.08"/>
    <n v="427"/>
    <n v="51"/>
    <s v="As Expected"/>
    <s v="(34.07163215, -117.3527761)"/>
    <s v="Needs Improvement"/>
    <s v="Needs Improvement"/>
    <n v="6.8484999999999996"/>
  </r>
  <r>
    <x v="2"/>
    <x v="27"/>
    <x v="27"/>
    <s v="Arrowhead Regional Medical Center"/>
    <x v="187"/>
    <n v="106364231"/>
    <x v="1"/>
    <n v="10.01"/>
    <n v="10.01"/>
    <n v="447"/>
    <n v="25"/>
    <s v="As Expected"/>
    <s v="(34.07163215, -117.3527761)"/>
    <s v="Needs Improvement"/>
    <s v="Needs Improvement"/>
    <n v="25.555599999999998"/>
  </r>
  <r>
    <x v="2"/>
    <x v="27"/>
    <x v="27"/>
    <s v="Barstow Community Hospital"/>
    <x v="188"/>
    <n v="106364430"/>
    <x v="0"/>
    <n v="10.14"/>
    <n v="10.14"/>
    <n v="93"/>
    <n v="10"/>
    <s v="As Expected"/>
    <s v="(34.8935263, -117.0168841)"/>
    <s v="Needs Improvement"/>
    <s v="Needs Improvement"/>
    <n v="8.3725000000000005"/>
  </r>
  <r>
    <x v="2"/>
    <x v="27"/>
    <x v="27"/>
    <s v="Barstow Community Hospital"/>
    <x v="188"/>
    <n v="106364430"/>
    <x v="1"/>
    <n v="17.04"/>
    <n v="17.04"/>
    <n v="97"/>
    <n v="12"/>
    <s v="As Expected"/>
    <s v="(34.8935263, -117.0168841)"/>
    <s v="Needs Improvement"/>
    <s v="Needs Improvement"/>
    <n v="17.88"/>
  </r>
  <r>
    <x v="2"/>
    <x v="14"/>
    <x v="14"/>
    <s v="Alvarado Hospital"/>
    <x v="63"/>
    <n v="106370652"/>
    <x v="0"/>
    <n v="14.72"/>
    <n v="14.72"/>
    <n v="132"/>
    <n v="21"/>
    <s v="As Expected"/>
    <s v="(32.77708, -117.05683)"/>
    <s v="Needs Improvement"/>
    <s v="Needs Improvement"/>
    <n v="9.3000000000000007"/>
  </r>
  <r>
    <x v="2"/>
    <x v="14"/>
    <x v="14"/>
    <s v="Sharp Coronado Hospital and Healthcare Center"/>
    <x v="189"/>
    <n v="106370689"/>
    <x v="0"/>
    <n v="15.52"/>
    <n v="15.52"/>
    <n v="40"/>
    <n v="6"/>
    <s v="As Expected"/>
    <s v="(32.69427, -117.16808)"/>
    <s v="Needs Improvement"/>
    <s v="Needs Improvement"/>
    <n v="8.0832999999999995"/>
  </r>
  <r>
    <x v="2"/>
    <x v="14"/>
    <x v="14"/>
    <s v="Sharp Coronado Hospital and Healthcare Center"/>
    <x v="189"/>
    <n v="106370689"/>
    <x v="1"/>
    <n v="12.38"/>
    <n v="12.38"/>
    <n v="41"/>
    <n v="6"/>
    <s v="As Expected"/>
    <s v="(32.69427, -117.16808)"/>
    <s v="Needs Improvement"/>
    <s v="Needs Improvement"/>
    <n v="6.2857000000000003"/>
  </r>
  <r>
    <x v="2"/>
    <x v="14"/>
    <x v="14"/>
    <s v="Sharp Memorial Hospital"/>
    <x v="190"/>
    <n v="106370694"/>
    <x v="0"/>
    <n v="9.86"/>
    <n v="9.86"/>
    <n v="569"/>
    <n v="53"/>
    <s v="As Expected"/>
    <s v="(32.80016, -117.15531)"/>
    <s v="Needs Improvement"/>
    <s v="Needs Improvement"/>
    <n v="6.6666999999999996"/>
  </r>
  <r>
    <x v="2"/>
    <x v="14"/>
    <x v="14"/>
    <s v="Sharp Memorial Hospital"/>
    <x v="190"/>
    <n v="106370694"/>
    <x v="1"/>
    <n v="10.93"/>
    <n v="10.93"/>
    <n v="645"/>
    <n v="69"/>
    <s v="As Expected"/>
    <s v="(32.80016, -117.15531)"/>
    <s v="Needs Improvement"/>
    <s v="Needs Improvement"/>
    <n v="6.8333000000000004"/>
  </r>
  <r>
    <x v="2"/>
    <x v="14"/>
    <x v="14"/>
    <s v="Grossmont Hospital"/>
    <x v="191"/>
    <n v="106370714"/>
    <x v="0"/>
    <n v="13.85"/>
    <n v="13.85"/>
    <n v="879"/>
    <n v="125"/>
    <s v="As Expected"/>
    <s v="(32.77963, -117.00924)"/>
    <s v="Needs Improvement"/>
    <s v="Needs Improvement"/>
    <n v="10.735799999999999"/>
  </r>
  <r>
    <x v="2"/>
    <x v="14"/>
    <x v="14"/>
    <s v="Grossmont Hospital"/>
    <x v="191"/>
    <n v="106370714"/>
    <x v="1"/>
    <n v="9.26"/>
    <n v="9.26"/>
    <n v="969"/>
    <n v="100"/>
    <s v="As Expected"/>
    <s v="(32.77963, -117.00924)"/>
    <s v="Needs Improvement"/>
    <s v="Needs Improvement"/>
    <n v="9.3477999999999994"/>
  </r>
  <r>
    <x v="2"/>
    <x v="14"/>
    <x v="14"/>
    <s v="Kaiser Foundation Hospital â€“ San Diego"/>
    <x v="192"/>
    <n v="106370730"/>
    <x v="0"/>
    <n v="10.14"/>
    <n v="10.14"/>
    <n v="499"/>
    <n v="50"/>
    <s v="As Expected"/>
    <s v="(32.79287, -117.09447)"/>
    <s v="Needs Improvement"/>
    <s v="Needs Improvement"/>
    <n v="7.032"/>
  </r>
  <r>
    <x v="2"/>
    <x v="14"/>
    <x v="14"/>
    <s v="Kaiser Foundation Hospital â€“ San Diego"/>
    <x v="192"/>
    <n v="106370730"/>
    <x v="1"/>
    <n v="10.89"/>
    <n v="10.89"/>
    <n v="548"/>
    <n v="57"/>
    <s v="As Expected"/>
    <s v="(32.79287, -117.09447)"/>
    <s v="Needs Improvement"/>
    <s v="Needs Improvement"/>
    <n v="9.69"/>
  </r>
  <r>
    <x v="2"/>
    <x v="14"/>
    <x v="14"/>
    <s v="Scripps Mercy Hospital"/>
    <x v="193"/>
    <n v="106370744"/>
    <x v="0"/>
    <n v="12.54"/>
    <n v="12.54"/>
    <n v="716"/>
    <n v="85"/>
    <s v="As Expected"/>
    <s v="(32.75128, -117.1609)"/>
    <s v="Needs Improvement"/>
    <s v="Needs Improvement"/>
    <n v="9.98"/>
  </r>
  <r>
    <x v="2"/>
    <x v="14"/>
    <x v="14"/>
    <s v="Scripps Mercy Hospital"/>
    <x v="193"/>
    <n v="106370744"/>
    <x v="1"/>
    <n v="8.9700000000000006"/>
    <n v="8.9700000000000006"/>
    <n v="781"/>
    <n v="65"/>
    <s v="As Expected"/>
    <s v="(32.75128, -117.1609)"/>
    <s v="Needs Improvement"/>
    <s v="Needs Improvement"/>
    <n v="9.6140000000000008"/>
  </r>
  <r>
    <x v="2"/>
    <x v="14"/>
    <x v="14"/>
    <s v="Palomar Heath Downtown Campus"/>
    <x v="194"/>
    <n v="106370755"/>
    <x v="0"/>
    <n v="10.76"/>
    <n v="10.76"/>
    <n v="751"/>
    <n v="72"/>
    <s v="As Expected"/>
    <s v="(33.12622, -117.07585)"/>
    <s v="Needs Improvement"/>
    <s v="Needs Improvement"/>
    <n v="8.4235000000000007"/>
  </r>
  <r>
    <x v="2"/>
    <x v="14"/>
    <x v="14"/>
    <s v="Palomar Heath Downtown Campus"/>
    <x v="194"/>
    <n v="106370755"/>
    <x v="1"/>
    <n v="9.07"/>
    <n v="9.07"/>
    <n v="818"/>
    <n v="79"/>
    <s v="As Expected"/>
    <s v="(33.12622, -117.07585)"/>
    <s v="Needs Improvement"/>
    <s v="Needs Improvement"/>
    <n v="12.0154"/>
  </r>
  <r>
    <x v="2"/>
    <x v="14"/>
    <x v="14"/>
    <s v="Paradise Valley Hospital"/>
    <x v="195"/>
    <n v="106370759"/>
    <x v="0"/>
    <n v="12.42"/>
    <n v="12.42"/>
    <n v="97"/>
    <n v="14"/>
    <s v="As Expected"/>
    <s v="(32.6863293, -117.0830382)"/>
    <s v="Needs Improvement"/>
    <s v="Needs Improvement"/>
    <n v="10.4306"/>
  </r>
  <r>
    <x v="2"/>
    <x v="14"/>
    <x v="14"/>
    <s v="Paradise Valley Hospital"/>
    <x v="195"/>
    <n v="106370759"/>
    <x v="1"/>
    <n v="7.49"/>
    <n v="7.49"/>
    <n v="98"/>
    <n v="5"/>
    <s v="As Expected"/>
    <s v="(32.6863293, -117.0830382)"/>
    <s v="Needs Improvement"/>
    <s v="Needs Improvement"/>
    <n v="10.3544"/>
  </r>
  <r>
    <x v="2"/>
    <x v="14"/>
    <x v="14"/>
    <s v="Scripps Memorial Hospital â€“ La Jolla"/>
    <x v="196"/>
    <n v="106370771"/>
    <x v="0"/>
    <n v="15.63"/>
    <n v="15.63"/>
    <n v="364"/>
    <n v="54"/>
    <s v="As Expected"/>
    <s v="(32.88506, -117.22279)"/>
    <s v="Needs Improvement"/>
    <s v="Needs Improvement"/>
    <n v="6.9286000000000003"/>
  </r>
  <r>
    <x v="2"/>
    <x v="14"/>
    <x v="14"/>
    <s v="Scripps Memorial Hospital â€“ La Jolla"/>
    <x v="196"/>
    <n v="106370771"/>
    <x v="1"/>
    <n v="9.31"/>
    <n v="9.31"/>
    <n v="417"/>
    <n v="57"/>
    <s v="As Expected"/>
    <s v="(32.88506, -117.22279)"/>
    <s v="Needs Improvement"/>
    <s v="Needs Improvement"/>
    <n v="19.600000000000001"/>
  </r>
  <r>
    <x v="2"/>
    <x v="14"/>
    <x v="14"/>
    <s v="Tri-City Medical Center â€“ OceaAs Expectedide"/>
    <x v="301"/>
    <n v="106370780"/>
    <x v="0"/>
    <n v="12.54"/>
    <n v="12.54"/>
    <n v="489"/>
    <n v="57"/>
    <s v="As Expected"/>
    <s v="(33.18394, -117.29027)"/>
    <s v="Needs Improvement"/>
    <s v="Needs Improvement"/>
    <n v="6.7407000000000004"/>
  </r>
  <r>
    <x v="2"/>
    <x v="14"/>
    <x v="14"/>
    <s v="Tri-City Medical Center â€“ OceaAs Expectedide"/>
    <x v="301"/>
    <n v="106370780"/>
    <x v="1"/>
    <n v="8.18"/>
    <n v="8.18"/>
    <n v="534"/>
    <n v="50"/>
    <s v="As Expected"/>
    <s v="(33.18394, -117.29027)"/>
    <s v="Needs Improvement"/>
    <s v="Needs Improvement"/>
    <n v="7.3158000000000003"/>
  </r>
  <r>
    <x v="2"/>
    <x v="14"/>
    <x v="14"/>
    <s v="UC San Diego Medical Center"/>
    <x v="198"/>
    <n v="106370782"/>
    <x v="0"/>
    <n v="15.5"/>
    <n v="15.5"/>
    <n v="343"/>
    <n v="50"/>
    <s v="As Expected"/>
    <s v="(32.75387, -117.16498)"/>
    <s v="Needs Improvement"/>
    <s v="Needs Improvement"/>
    <n v="8.5789000000000009"/>
  </r>
  <r>
    <x v="2"/>
    <x v="14"/>
    <x v="14"/>
    <s v="UC San Diego Medical Center"/>
    <x v="198"/>
    <n v="106370782"/>
    <x v="1"/>
    <n v="8.0500000000000007"/>
    <n v="8.0500000000000007"/>
    <n v="370"/>
    <n v="29"/>
    <s v="As Expected"/>
    <s v="(32.75387, -117.16498)"/>
    <s v="Needs Improvement"/>
    <s v="Needs Improvement"/>
    <n v="10.68"/>
  </r>
  <r>
    <x v="2"/>
    <x v="14"/>
    <x v="14"/>
    <s v="Sharp Chula Vista Medical Center"/>
    <x v="199"/>
    <n v="106370875"/>
    <x v="0"/>
    <n v="14.06"/>
    <n v="14.06"/>
    <n v="446"/>
    <n v="64"/>
    <s v="As Expected"/>
    <s v="(32.61909, -117.02488)"/>
    <s v="Needs Improvement"/>
    <s v="Needs Improvement"/>
    <n v="6.86"/>
  </r>
  <r>
    <x v="2"/>
    <x v="14"/>
    <x v="14"/>
    <s v="Sharp Chula Vista Medical Center"/>
    <x v="199"/>
    <n v="106370875"/>
    <x v="1"/>
    <n v="8.74"/>
    <n v="8.74"/>
    <n v="481"/>
    <n v="38"/>
    <s v="As Expected"/>
    <s v="(32.61909, -117.02488)"/>
    <s v="Needs Improvement"/>
    <s v="Needs Improvement"/>
    <n v="12.758599999999999"/>
  </r>
  <r>
    <x v="2"/>
    <x v="14"/>
    <x v="14"/>
    <s v="Pomerado Hospital"/>
    <x v="200"/>
    <n v="106370977"/>
    <x v="0"/>
    <n v="8.43"/>
    <n v="8.43"/>
    <n v="170"/>
    <n v="12"/>
    <s v="As Expected"/>
    <s v="(32.99563, -117.05784)"/>
    <s v="Needs Improvement"/>
    <s v="Needs Improvement"/>
    <n v="6.9687999999999999"/>
  </r>
  <r>
    <x v="2"/>
    <x v="14"/>
    <x v="14"/>
    <s v="Pomerado Hospital"/>
    <x v="200"/>
    <n v="106370977"/>
    <x v="1"/>
    <n v="11.1"/>
    <n v="11.1"/>
    <n v="190"/>
    <n v="25"/>
    <s v="As Expected"/>
    <s v="(32.99563, -117.05784)"/>
    <s v="Needs Improvement"/>
    <s v="Needs Improvement"/>
    <n v="12.6579"/>
  </r>
  <r>
    <x v="2"/>
    <x v="14"/>
    <x v="14"/>
    <s v="Scripps Green Hospital"/>
    <x v="201"/>
    <n v="106371256"/>
    <x v="0"/>
    <n v="11.15"/>
    <n v="11.15"/>
    <n v="173"/>
    <n v="19"/>
    <s v="As Expected"/>
    <s v="(32.89654, -117.2419)"/>
    <s v="Needs Improvement"/>
    <s v="Needs Improvement"/>
    <n v="14.166700000000001"/>
  </r>
  <r>
    <x v="2"/>
    <x v="14"/>
    <x v="14"/>
    <s v="Scripps Green Hospital"/>
    <x v="201"/>
    <n v="106371256"/>
    <x v="1"/>
    <n v="7.15"/>
    <n v="7.15"/>
    <n v="188"/>
    <n v="17"/>
    <s v="As Expected"/>
    <s v="(32.89654, -117.2419)"/>
    <s v="Needs Improvement"/>
    <s v="Needs Improvement"/>
    <n v="7.6"/>
  </r>
  <r>
    <x v="2"/>
    <x v="14"/>
    <x v="14"/>
    <s v="Scripps Memorial Hospital â€“ Encinitas"/>
    <x v="202"/>
    <n v="106371394"/>
    <x v="0"/>
    <n v="9.93"/>
    <n v="9.93"/>
    <n v="322"/>
    <n v="30"/>
    <s v="As Expected"/>
    <s v="(33.0363, -117.28495)"/>
    <s v="Needs Improvement"/>
    <s v="Needs Improvement"/>
    <n v="9.1052999999999997"/>
  </r>
  <r>
    <x v="2"/>
    <x v="14"/>
    <x v="14"/>
    <s v="Scripps Memorial Hospital â€“ Encinitas"/>
    <x v="202"/>
    <n v="106371394"/>
    <x v="1"/>
    <n v="7.4"/>
    <n v="7.4"/>
    <n v="356"/>
    <n v="40"/>
    <s v="As Expected"/>
    <s v="(33.0363, -117.28495)"/>
    <s v="Needs Improvement"/>
    <s v="Needs Improvement"/>
    <n v="11.0588"/>
  </r>
  <r>
    <x v="2"/>
    <x v="28"/>
    <x v="28"/>
    <s v="Kaiser Foundation Hospital â€“ San Francisco"/>
    <x v="203"/>
    <n v="106380857"/>
    <x v="0"/>
    <n v="12.48"/>
    <n v="12.48"/>
    <n v="292"/>
    <n v="38"/>
    <s v="As Expected"/>
    <s v="(37.78274, -122.44289)"/>
    <s v="Needs Improvement"/>
    <s v="Needs Improvement"/>
    <n v="10.7333"/>
  </r>
  <r>
    <x v="2"/>
    <x v="28"/>
    <x v="28"/>
    <s v="Kaiser Foundation Hospital â€“ San Francisco"/>
    <x v="203"/>
    <n v="106380857"/>
    <x v="1"/>
    <n v="9.48"/>
    <n v="9.48"/>
    <n v="320"/>
    <n v="28"/>
    <s v="As Expected"/>
    <s v="(37.78274, -122.44289)"/>
    <s v="Needs Improvement"/>
    <s v="Needs Improvement"/>
    <n v="8.9"/>
  </r>
  <r>
    <x v="2"/>
    <x v="28"/>
    <x v="28"/>
    <s v="California Pacific Medical Center â€“ Pacific Campus"/>
    <x v="204"/>
    <n v="106380929"/>
    <x v="0"/>
    <n v="11.12"/>
    <n v="11.12"/>
    <n v="322"/>
    <n v="37"/>
    <s v="As Expected"/>
    <s v="(37.79149, -122.43102)"/>
    <s v="Needs Improvement"/>
    <s v="Needs Improvement"/>
    <n v="7.6841999999999997"/>
  </r>
  <r>
    <x v="2"/>
    <x v="28"/>
    <x v="28"/>
    <s v="California Pacific Medical Center â€“ Pacific Campus"/>
    <x v="204"/>
    <n v="106380929"/>
    <x v="1"/>
    <n v="7.57"/>
    <n v="7.57"/>
    <n v="352"/>
    <n v="31"/>
    <s v="As Expected"/>
    <s v="(37.79149, -122.43102)"/>
    <s v="Needs Improvement"/>
    <s v="Needs Improvement"/>
    <n v="11.428599999999999"/>
  </r>
  <r>
    <x v="2"/>
    <x v="28"/>
    <x v="28"/>
    <s v="California Pacific Medical Center â€“ Davies Campus"/>
    <x v="205"/>
    <n v="106380933"/>
    <x v="0"/>
    <n v="11.59"/>
    <n v="11.59"/>
    <n v="245"/>
    <n v="29"/>
    <s v="As Expected"/>
    <s v="(37.7691, -122.43465)"/>
    <s v="Needs Improvement"/>
    <s v="Needs Improvement"/>
    <n v="8.7027000000000001"/>
  </r>
  <r>
    <x v="2"/>
    <x v="28"/>
    <x v="28"/>
    <s v="California Pacific Medical Center â€“ Davies Campus"/>
    <x v="205"/>
    <n v="106380933"/>
    <x v="1"/>
    <n v="6.03"/>
    <n v="6.03"/>
    <n v="271"/>
    <n v="22"/>
    <s v="Better"/>
    <s v="(37.7691, -122.43465)"/>
    <s v="Needs Improvement"/>
    <s v="Needs Improvement"/>
    <n v="11.354799999999999"/>
  </r>
  <r>
    <x v="2"/>
    <x v="28"/>
    <x v="28"/>
    <s v="San Francisco General Hospital"/>
    <x v="206"/>
    <n v="106380939"/>
    <x v="0"/>
    <n v="9.81"/>
    <n v="9.81"/>
    <n v="274"/>
    <n v="26"/>
    <s v="As Expected"/>
    <s v="(37.75657, -122.40637)"/>
    <s v="Needs Improvement"/>
    <s v="Needs Improvement"/>
    <n v="8.4482999999999997"/>
  </r>
  <r>
    <x v="2"/>
    <x v="28"/>
    <x v="28"/>
    <s v="San Francisco General Hospital"/>
    <x v="206"/>
    <n v="106380939"/>
    <x v="1"/>
    <n v="19.670000000000002"/>
    <n v="19.670000000000002"/>
    <n v="307"/>
    <n v="38"/>
    <s v="Worse"/>
    <s v="(37.75657, -122.40637)"/>
    <s v="Needs Improvement"/>
    <s v="Needs Improvement"/>
    <n v="12.318199999999999"/>
  </r>
  <r>
    <x v="2"/>
    <x v="28"/>
    <x v="28"/>
    <s v="Saint Francis Memorial Hospital"/>
    <x v="207"/>
    <n v="106380960"/>
    <x v="0"/>
    <n v="13.02"/>
    <n v="13.02"/>
    <n v="159"/>
    <n v="21"/>
    <s v="As Expected"/>
    <s v="(37.78917, -122.41695)"/>
    <s v="Needs Improvement"/>
    <s v="Needs Improvement"/>
    <n v="10.538500000000001"/>
  </r>
  <r>
    <x v="2"/>
    <x v="28"/>
    <x v="28"/>
    <s v="Saint Francis Memorial Hospital"/>
    <x v="207"/>
    <n v="106380960"/>
    <x v="1"/>
    <n v="9.6300000000000008"/>
    <n v="9.6300000000000008"/>
    <n v="176"/>
    <n v="19"/>
    <s v="As Expected"/>
    <s v="(37.78917, -122.41695)"/>
    <s v="Needs Improvement"/>
    <s v="Needs Improvement"/>
    <n v="8.0789000000000009"/>
  </r>
  <r>
    <x v="2"/>
    <x v="28"/>
    <x v="28"/>
    <s v="California Pacific Medical Center â€“ St. Lukeâ€™s Campus"/>
    <x v="208"/>
    <n v="106380964"/>
    <x v="0"/>
    <n v="6.26"/>
    <n v="6.26"/>
    <n v="48"/>
    <n v="3"/>
    <s v="As Expected"/>
    <s v="(37.74799, -122.42052)"/>
    <s v="Needs Improvement"/>
    <s v="Needs Improvement"/>
    <n v="7.5713999999999997"/>
  </r>
  <r>
    <x v="2"/>
    <x v="28"/>
    <x v="28"/>
    <s v="California Pacific Medical Center â€“ St. Lukeâ€™s Campus"/>
    <x v="208"/>
    <n v="106380964"/>
    <x v="1"/>
    <n v="13.07"/>
    <n v="13.07"/>
    <n v="50"/>
    <n v="4"/>
    <s v="As Expected"/>
    <s v="(37.74799, -122.42052)"/>
    <s v="Needs Improvement"/>
    <s v="Needs Improvement"/>
    <n v="9.2631999999999994"/>
  </r>
  <r>
    <x v="2"/>
    <x v="28"/>
    <x v="28"/>
    <s v="Saint Maryâ€™s Medical Center, San Francisco"/>
    <x v="209"/>
    <n v="106380965"/>
    <x v="0"/>
    <n v="9.66"/>
    <n v="9.66"/>
    <n v="132"/>
    <n v="13"/>
    <s v="As Expected"/>
    <s v="(37.77408, -122.45441)"/>
    <s v="Needs Improvement"/>
    <s v="Needs Improvement"/>
    <n v="16"/>
  </r>
  <r>
    <x v="2"/>
    <x v="28"/>
    <x v="28"/>
    <s v="Saint Maryâ€™s Medical Center, San Francisco"/>
    <x v="209"/>
    <n v="106380965"/>
    <x v="1"/>
    <n v="10.029999999999999"/>
    <n v="10.029999999999999"/>
    <n v="145"/>
    <n v="17"/>
    <s v="As Expected"/>
    <s v="(37.77408, -122.45441)"/>
    <s v="Needs Improvement"/>
    <s v="Needs Improvement"/>
    <n v="12.5"/>
  </r>
  <r>
    <x v="2"/>
    <x v="28"/>
    <x v="28"/>
    <s v="UC San Francisco Medical Center"/>
    <x v="210"/>
    <n v="106381154"/>
    <x v="0"/>
    <n v="13.91"/>
    <n v="13.91"/>
    <n v="323"/>
    <n v="42"/>
    <s v="As Expected"/>
    <s v="(37.7635148, -122.4576564)"/>
    <s v="Needs Improvement"/>
    <s v="Needs Improvement"/>
    <n v="10.1538"/>
  </r>
  <r>
    <x v="2"/>
    <x v="28"/>
    <x v="28"/>
    <s v="UC San Francisco Medical Center"/>
    <x v="210"/>
    <n v="106381154"/>
    <x v="1"/>
    <n v="10.72"/>
    <n v="10.72"/>
    <n v="357"/>
    <n v="42"/>
    <s v="As Expected"/>
    <s v="(37.7635148, -122.4576564)"/>
    <s v="Needs Improvement"/>
    <s v="Needs Improvement"/>
    <n v="8.5294000000000008"/>
  </r>
  <r>
    <x v="2"/>
    <x v="28"/>
    <x v="28"/>
    <s v="Chinese Hospital"/>
    <x v="211"/>
    <n v="106382715"/>
    <x v="0"/>
    <n v="13.63"/>
    <n v="13.63"/>
    <n v="78"/>
    <n v="11"/>
    <s v="As Expected"/>
    <s v="(37.79565, -122.40926)"/>
    <s v="Needs Improvement"/>
    <s v="Needs Improvement"/>
    <n v="7.6905000000000001"/>
  </r>
  <r>
    <x v="2"/>
    <x v="28"/>
    <x v="28"/>
    <s v="Chinese Hospital"/>
    <x v="211"/>
    <n v="106382715"/>
    <x v="1"/>
    <n v="6.93"/>
    <n v="6.93"/>
    <n v="81"/>
    <n v="4"/>
    <s v="As Expected"/>
    <s v="(37.79565, -122.40926)"/>
    <s v="Needs Improvement"/>
    <s v="Needs Improvement"/>
    <n v="8.5"/>
  </r>
  <r>
    <x v="2"/>
    <x v="29"/>
    <x v="29"/>
    <s v="Dameron Hospital"/>
    <x v="212"/>
    <n v="106390846"/>
    <x v="0"/>
    <n v="13.49"/>
    <n v="13.49"/>
    <n v="167"/>
    <n v="24"/>
    <s v="As Expected"/>
    <s v="(37.9613, -121.30061)"/>
    <s v="Needs Improvement"/>
    <s v="Needs Improvement"/>
    <n v="7.0909000000000004"/>
  </r>
  <r>
    <x v="2"/>
    <x v="29"/>
    <x v="29"/>
    <s v="Dameron Hospital"/>
    <x v="212"/>
    <n v="106390846"/>
    <x v="1"/>
    <n v="9.66"/>
    <n v="9.66"/>
    <n v="179"/>
    <n v="15"/>
    <s v="As Expected"/>
    <s v="(37.9613, -121.30061)"/>
    <s v="Needs Improvement"/>
    <s v="Needs Improvement"/>
    <n v="20.25"/>
  </r>
  <r>
    <x v="2"/>
    <x v="29"/>
    <x v="29"/>
    <s v="Lodi Memorial Hospital"/>
    <x v="213"/>
    <n v="106390923"/>
    <x v="0"/>
    <n v="11.42"/>
    <n v="11.42"/>
    <n v="110"/>
    <n v="11"/>
    <s v="As Expected"/>
    <s v="(38.12146, -121.2859)"/>
    <s v="Needs Improvement"/>
    <s v="Needs Improvement"/>
    <n v="6.9583000000000004"/>
  </r>
  <r>
    <x v="2"/>
    <x v="29"/>
    <x v="29"/>
    <s v="Lodi Memorial Hospital"/>
    <x v="213"/>
    <n v="106390923"/>
    <x v="1"/>
    <n v="13.12"/>
    <n v="13.12"/>
    <n v="123"/>
    <n v="20"/>
    <s v="As Expected"/>
    <s v="(38.12146, -121.2859)"/>
    <s v="Needs Improvement"/>
    <s v="Needs Improvement"/>
    <n v="11.933299999999999"/>
  </r>
  <r>
    <x v="2"/>
    <x v="29"/>
    <x v="29"/>
    <s v="San Joaquin General Hospital"/>
    <x v="214"/>
    <n v="106391010"/>
    <x v="0"/>
    <n v="13.58"/>
    <n v="13.58"/>
    <n v="160"/>
    <n v="20"/>
    <s v="As Expected"/>
    <s v="(37.88594, -121.28918)"/>
    <s v="Needs Improvement"/>
    <s v="Needs Improvement"/>
    <n v="10"/>
  </r>
  <r>
    <x v="2"/>
    <x v="29"/>
    <x v="29"/>
    <s v="San Joaquin General Hospital"/>
    <x v="214"/>
    <n v="106391010"/>
    <x v="1"/>
    <n v="23.84"/>
    <n v="23.84"/>
    <n v="174"/>
    <n v="22"/>
    <s v="Worse"/>
    <s v="(37.88594, -121.28918)"/>
    <s v="Needs Improvement"/>
    <s v="Needs Improvement"/>
    <n v="6.15"/>
  </r>
  <r>
    <x v="2"/>
    <x v="29"/>
    <x v="29"/>
    <s v="Saint Josephâ€™s Medical Center of Stockton"/>
    <x v="215"/>
    <n v="106391042"/>
    <x v="0"/>
    <n v="11.79"/>
    <n v="11.79"/>
    <n v="378"/>
    <n v="43"/>
    <s v="As Expected"/>
    <s v="(37.97075, -121.2891)"/>
    <s v="Needs Improvement"/>
    <s v="Needs Improvement"/>
    <n v="8"/>
  </r>
  <r>
    <x v="2"/>
    <x v="29"/>
    <x v="29"/>
    <s v="Saint Josephâ€™s Medical Center of Stockton"/>
    <x v="215"/>
    <n v="106391042"/>
    <x v="1"/>
    <n v="12.1"/>
    <n v="12.1"/>
    <n v="419"/>
    <n v="46"/>
    <s v="As Expected"/>
    <s v="(37.97075, -121.2891)"/>
    <s v="Needs Improvement"/>
    <s v="Needs Improvement"/>
    <n v="7.9090999999999996"/>
  </r>
  <r>
    <x v="2"/>
    <x v="29"/>
    <x v="29"/>
    <s v="Sutter Tracy Community Hospital"/>
    <x v="216"/>
    <n v="106391056"/>
    <x v="0"/>
    <n v="17.09"/>
    <n v="17.09"/>
    <n v="81"/>
    <n v="13"/>
    <s v="As Expected"/>
    <s v="(37.74366, -121.43482)"/>
    <s v="Needs Improvement"/>
    <s v="Needs Improvement"/>
    <n v="8.7906999999999993"/>
  </r>
  <r>
    <x v="2"/>
    <x v="29"/>
    <x v="29"/>
    <s v="Sutter Tracy Community Hospital"/>
    <x v="216"/>
    <n v="106391056"/>
    <x v="1"/>
    <n v="8"/>
    <n v="8"/>
    <n v="90"/>
    <n v="6"/>
    <s v="As Expected"/>
    <s v="(37.74366, -121.43482)"/>
    <s v="Needs Improvement"/>
    <s v="Needs Improvement"/>
    <n v="9.1087000000000007"/>
  </r>
  <r>
    <x v="2"/>
    <x v="29"/>
    <x v="29"/>
    <s v="Doctors Hospital of Manteca"/>
    <x v="217"/>
    <n v="106392287"/>
    <x v="0"/>
    <n v="18.12"/>
    <n v="18.12"/>
    <n v="88"/>
    <n v="16"/>
    <s v="As Expected"/>
    <s v="(37.80118, -121.19818)"/>
    <s v="Needs Improvement"/>
    <s v="Needs Improvement"/>
    <n v="6.2308000000000003"/>
  </r>
  <r>
    <x v="2"/>
    <x v="29"/>
    <x v="29"/>
    <s v="Doctors Hospital of Manteca"/>
    <x v="217"/>
    <n v="106392287"/>
    <x v="1"/>
    <n v="7.73"/>
    <n v="7.73"/>
    <n v="100"/>
    <n v="7"/>
    <s v="As Expected"/>
    <s v="(37.80118, -121.19818)"/>
    <s v="Needs Improvement"/>
    <s v="Needs Improvement"/>
    <n v="15"/>
  </r>
  <r>
    <x v="2"/>
    <x v="29"/>
    <x v="29"/>
    <s v="Kaiser Foundation Hospital â€“ Manteca"/>
    <x v="218"/>
    <n v="106394009"/>
    <x v="0"/>
    <n v="7.61"/>
    <n v="7.61"/>
    <n v="134"/>
    <n v="12"/>
    <s v="As Expected"/>
    <s v="(37.79751, -121.24612)"/>
    <s v="Needs Improvement"/>
    <s v="Needs Improvement"/>
    <n v="5.5"/>
  </r>
  <r>
    <x v="2"/>
    <x v="29"/>
    <x v="29"/>
    <s v="Kaiser Foundation Hospital â€“ Manteca"/>
    <x v="218"/>
    <n v="106394009"/>
    <x v="1"/>
    <n v="10.52"/>
    <n v="10.52"/>
    <n v="147"/>
    <n v="19"/>
    <s v="As Expected"/>
    <s v="(37.79751, -121.24612)"/>
    <s v="Needs Improvement"/>
    <s v="Needs Improvement"/>
    <n v="14.2857"/>
  </r>
  <r>
    <x v="2"/>
    <x v="30"/>
    <x v="30"/>
    <s v="Marian Regional Medical Center â€“ Arroyo Grande"/>
    <x v="283"/>
    <n v="106400466"/>
    <x v="0"/>
    <n v="3.45"/>
    <n v="3.45"/>
    <n v="102"/>
    <n v="3"/>
    <s v="Better"/>
    <s v="(35.11369, -120.59147)"/>
    <s v="Needs Improvement"/>
    <s v="Needs Improvement"/>
    <n v="11.166700000000001"/>
  </r>
  <r>
    <x v="2"/>
    <x v="30"/>
    <x v="30"/>
    <s v="Marian Regional Medical Center â€“ Arroyo Grande"/>
    <x v="283"/>
    <n v="106400466"/>
    <x v="1"/>
    <n v="12.95"/>
    <n v="12.95"/>
    <n v="116"/>
    <n v="14"/>
    <s v="As Expected"/>
    <s v="(35.11369, -120.59147)"/>
    <s v="Needs Improvement"/>
    <s v="Needs Improvement"/>
    <n v="7.7367999999999997"/>
  </r>
  <r>
    <x v="2"/>
    <x v="30"/>
    <x v="30"/>
    <s v="French Hospital Medical Center"/>
    <x v="220"/>
    <n v="106400480"/>
    <x v="0"/>
    <n v="8.64"/>
    <n v="8.64"/>
    <n v="89"/>
    <n v="7"/>
    <s v="As Expected"/>
    <s v="(35.27801, -120.64977)"/>
    <s v="Needs Improvement"/>
    <s v="Needs Improvement"/>
    <n v="34"/>
  </r>
  <r>
    <x v="2"/>
    <x v="30"/>
    <x v="30"/>
    <s v="French Hospital Medical Center"/>
    <x v="220"/>
    <n v="106400480"/>
    <x v="1"/>
    <n v="11.35"/>
    <n v="11.35"/>
    <n v="103"/>
    <n v="13"/>
    <s v="As Expected"/>
    <s v="(35.27801, -120.64977)"/>
    <s v="Needs Improvement"/>
    <s v="Needs Improvement"/>
    <n v="8.2857000000000003"/>
  </r>
  <r>
    <x v="2"/>
    <x v="30"/>
    <x v="30"/>
    <s v="Sierra Vista Regional Medical Center"/>
    <x v="221"/>
    <n v="106400524"/>
    <x v="0"/>
    <n v="12.14"/>
    <n v="12.14"/>
    <n v="124"/>
    <n v="13"/>
    <s v="As Expected"/>
    <s v="(35.29105, -120.66576)"/>
    <s v="Needs Improvement"/>
    <s v="Needs Improvement"/>
    <n v="12.7143"/>
  </r>
  <r>
    <x v="2"/>
    <x v="30"/>
    <x v="30"/>
    <s v="Sierra Vista Regional Medical Center"/>
    <x v="221"/>
    <n v="106400524"/>
    <x v="1"/>
    <n v="15.23"/>
    <n v="15.23"/>
    <n v="136"/>
    <n v="20"/>
    <s v="As Expected"/>
    <s v="(35.29105, -120.66576)"/>
    <s v="Needs Improvement"/>
    <s v="Needs Improvement"/>
    <n v="7.9230999999999998"/>
  </r>
  <r>
    <x v="2"/>
    <x v="30"/>
    <x v="30"/>
    <s v="Twin Cities Community Hospital"/>
    <x v="222"/>
    <n v="106400548"/>
    <x v="0"/>
    <n v="17.46"/>
    <n v="17.46"/>
    <n v="173"/>
    <n v="26"/>
    <s v="As Expected"/>
    <s v="(35.5543, -120.71967)"/>
    <s v="Needs Improvement"/>
    <s v="Needs Improvement"/>
    <n v="9.5385000000000009"/>
  </r>
  <r>
    <x v="2"/>
    <x v="30"/>
    <x v="30"/>
    <s v="Twin Cities Community Hospital"/>
    <x v="222"/>
    <n v="106400548"/>
    <x v="1"/>
    <n v="14.69"/>
    <n v="14.69"/>
    <n v="185"/>
    <n v="23"/>
    <s v="As Expected"/>
    <s v="(35.5543, -120.71967)"/>
    <s v="Needs Improvement"/>
    <s v="Needs Improvement"/>
    <n v="6.8"/>
  </r>
  <r>
    <x v="2"/>
    <x v="31"/>
    <x v="31"/>
    <s v="San Mateo Medical Center"/>
    <x v="223"/>
    <n v="106410782"/>
    <x v="0"/>
    <n v="5.32"/>
    <n v="5.32"/>
    <n v="45"/>
    <n v="2"/>
    <s v="As Expected"/>
    <s v="(37.53017, -122.29951)"/>
    <s v="Needs Improvement"/>
    <s v="Needs Improvement"/>
    <n v="6.6538000000000004"/>
  </r>
  <r>
    <x v="2"/>
    <x v="31"/>
    <x v="31"/>
    <s v="San Mateo Medical Center"/>
    <x v="223"/>
    <n v="106410782"/>
    <x v="1"/>
    <n v="0"/>
    <e v="#N/A"/>
    <n v="47"/>
    <n v="0"/>
    <s v="As Expected"/>
    <s v="(37.53017, -122.29951)"/>
    <s v="Needs Improvement"/>
    <s v="Needs Improvement"/>
    <n v="8.0434999999999999"/>
  </r>
  <r>
    <x v="2"/>
    <x v="31"/>
    <x v="31"/>
    <s v="Kaiser Foundation Hospital â€“ Redwood City"/>
    <x v="224"/>
    <n v="106410804"/>
    <x v="0"/>
    <n v="11.79"/>
    <n v="11.79"/>
    <n v="312"/>
    <n v="38"/>
    <s v="As Expected"/>
    <s v="(37.48948, -122.2232)"/>
    <s v="Needs Improvement"/>
    <s v="Needs Improvement"/>
    <n v="22.5"/>
  </r>
  <r>
    <x v="2"/>
    <x v="31"/>
    <x v="31"/>
    <s v="Kaiser Foundation Hospital â€“ Redwood City"/>
    <x v="224"/>
    <n v="106410804"/>
    <x v="1"/>
    <n v="9.2200000000000006"/>
    <n v="9.2200000000000006"/>
    <n v="346"/>
    <n v="38"/>
    <s v="As Expected"/>
    <s v="(37.48948, -122.2232)"/>
    <s v="Needs Improvement"/>
    <s v="Needs Improvement"/>
    <e v="#DIV/0!"/>
  </r>
  <r>
    <x v="2"/>
    <x v="31"/>
    <x v="31"/>
    <s v="Kaiser Foundation Hospital â€“ South San Francisco"/>
    <x v="225"/>
    <n v="106410806"/>
    <x v="0"/>
    <n v="12.23"/>
    <n v="12.23"/>
    <n v="196"/>
    <n v="27"/>
    <s v="As Expected"/>
    <s v="(37.65806, -122.43837)"/>
    <s v="Needs Improvement"/>
    <s v="Needs Improvement"/>
    <n v="8.2104999999999997"/>
  </r>
  <r>
    <x v="2"/>
    <x v="31"/>
    <x v="31"/>
    <s v="Kaiser Foundation Hospital â€“ South San Francisco"/>
    <x v="225"/>
    <n v="106410806"/>
    <x v="1"/>
    <n v="10.55"/>
    <n v="10.55"/>
    <n v="211"/>
    <n v="23"/>
    <s v="As Expected"/>
    <s v="(37.65806, -122.43837)"/>
    <s v="Needs Improvement"/>
    <s v="Needs Improvement"/>
    <n v="9.1052999999999997"/>
  </r>
  <r>
    <x v="2"/>
    <x v="31"/>
    <x v="31"/>
    <s v="Seton Medical Center"/>
    <x v="226"/>
    <n v="106410817"/>
    <x v="0"/>
    <n v="12.63"/>
    <n v="12.63"/>
    <n v="239"/>
    <n v="30"/>
    <s v="As Expected"/>
    <s v="(37.68172, -122.47283)"/>
    <s v="Needs Improvement"/>
    <s v="Needs Improvement"/>
    <n v="7.2592999999999996"/>
  </r>
  <r>
    <x v="2"/>
    <x v="31"/>
    <x v="31"/>
    <s v="Seton Medical Center"/>
    <x v="226"/>
    <n v="106410817"/>
    <x v="1"/>
    <n v="9.32"/>
    <n v="9.32"/>
    <n v="264"/>
    <n v="26"/>
    <s v="As Expected"/>
    <s v="(37.68172, -122.47283)"/>
    <s v="Needs Improvement"/>
    <s v="Needs Improvement"/>
    <n v="9.1738999999999997"/>
  </r>
  <r>
    <x v="2"/>
    <x v="31"/>
    <x v="31"/>
    <s v="Mills-PeniAs Expectedula Medical Center"/>
    <x v="302"/>
    <n v="106410852"/>
    <x v="0"/>
    <n v="10.95"/>
    <n v="10.95"/>
    <n v="366"/>
    <n v="42"/>
    <s v="As Expected"/>
    <s v="(37.5944692, -122.3832465)"/>
    <s v="Needs Improvement"/>
    <s v="Needs Improvement"/>
    <n v="7.9667000000000003"/>
  </r>
  <r>
    <x v="2"/>
    <x v="31"/>
    <x v="31"/>
    <s v="Mills-PeniAs Expectedula Medical Center"/>
    <x v="302"/>
    <n v="106410852"/>
    <x v="1"/>
    <n v="7.4"/>
    <n v="7.4"/>
    <n v="397"/>
    <n v="42"/>
    <s v="Better"/>
    <s v="(37.5944692, -122.3832465)"/>
    <s v="Needs Improvement"/>
    <s v="Needs Improvement"/>
    <n v="10.1538"/>
  </r>
  <r>
    <x v="2"/>
    <x v="31"/>
    <x v="31"/>
    <s v="Sequoia Hospital"/>
    <x v="228"/>
    <n v="106410891"/>
    <x v="0"/>
    <n v="15.92"/>
    <n v="15.92"/>
    <n v="124"/>
    <n v="18"/>
    <s v="As Expected"/>
    <s v="(37.48129, -122.25377)"/>
    <s v="Needs Improvement"/>
    <s v="Needs Improvement"/>
    <n v="8.7142999999999997"/>
  </r>
  <r>
    <x v="2"/>
    <x v="31"/>
    <x v="31"/>
    <s v="Sequoia Hospital"/>
    <x v="228"/>
    <n v="106410891"/>
    <x v="1"/>
    <n v="9.5299999999999994"/>
    <n v="9.5299999999999994"/>
    <n v="137"/>
    <n v="14"/>
    <s v="As Expected"/>
    <s v="(37.48129, -122.25377)"/>
    <s v="Needs Improvement"/>
    <s v="Needs Improvement"/>
    <n v="9.4524000000000008"/>
  </r>
  <r>
    <x v="2"/>
    <x v="32"/>
    <x v="32"/>
    <s v="Lompoc Valley Medical Center"/>
    <x v="229"/>
    <n v="106420491"/>
    <x v="0"/>
    <n v="10.6"/>
    <n v="10.6"/>
    <n v="60"/>
    <n v="6"/>
    <s v="As Expected"/>
    <s v="(34.639252, -120.4396497)"/>
    <s v="Needs Improvement"/>
    <s v="Needs Improvement"/>
    <n v="6.8888999999999996"/>
  </r>
  <r>
    <x v="2"/>
    <x v="32"/>
    <x v="32"/>
    <s v="Lompoc Valley Medical Center"/>
    <x v="229"/>
    <n v="106420491"/>
    <x v="1"/>
    <n v="11.39"/>
    <n v="11.39"/>
    <n v="65"/>
    <n v="7"/>
    <s v="As Expected"/>
    <s v="(34.639252, -120.4396497)"/>
    <s v="Needs Improvement"/>
    <s v="Needs Improvement"/>
    <n v="9.7857000000000003"/>
  </r>
  <r>
    <x v="2"/>
    <x v="32"/>
    <x v="32"/>
    <s v="Marian Region Medical Center"/>
    <x v="230"/>
    <n v="106420493"/>
    <x v="0"/>
    <n v="9.24"/>
    <n v="9.24"/>
    <n v="249"/>
    <n v="21"/>
    <s v="As Expected"/>
    <s v="(34.95198, -120.41338)"/>
    <s v="Needs Improvement"/>
    <s v="Needs Improvement"/>
    <n v="10"/>
  </r>
  <r>
    <x v="2"/>
    <x v="32"/>
    <x v="32"/>
    <s v="Marian Region Medical Center"/>
    <x v="230"/>
    <n v="106420493"/>
    <x v="1"/>
    <n v="15.28"/>
    <n v="15.28"/>
    <n v="280"/>
    <n v="39"/>
    <s v="Worse"/>
    <s v="(34.95198, -120.41338)"/>
    <s v="Needs Improvement"/>
    <s v="Needs Improvement"/>
    <n v="9.2857000000000003"/>
  </r>
  <r>
    <x v="2"/>
    <x v="32"/>
    <x v="32"/>
    <s v="Santa Barbara Cottage Hospital"/>
    <x v="231"/>
    <n v="106420514"/>
    <x v="0"/>
    <n v="8.4700000000000006"/>
    <n v="8.4700000000000006"/>
    <n v="522"/>
    <n v="39"/>
    <s v="As Expected"/>
    <s v="(34.42943, -119.72318)"/>
    <s v="Needs Improvement"/>
    <s v="Needs Improvement"/>
    <n v="11.857100000000001"/>
  </r>
  <r>
    <x v="2"/>
    <x v="32"/>
    <x v="32"/>
    <s v="Santa Barbara Cottage Hospital"/>
    <x v="231"/>
    <n v="106420514"/>
    <x v="1"/>
    <n v="10.88"/>
    <n v="10.88"/>
    <n v="579"/>
    <n v="77"/>
    <s v="As Expected"/>
    <s v="(34.42943, -119.72318)"/>
    <s v="Needs Improvement"/>
    <s v="Needs Improvement"/>
    <n v="7.1795"/>
  </r>
  <r>
    <x v="2"/>
    <x v="33"/>
    <x v="33"/>
    <s v="Regional Medical of San Jose"/>
    <x v="232"/>
    <n v="106430705"/>
    <x v="0"/>
    <n v="11.81"/>
    <n v="11.81"/>
    <n v="458"/>
    <n v="55"/>
    <s v="As Expected"/>
    <s v="(37.36332, -121.84837)"/>
    <s v="Needs Improvement"/>
    <s v="Needs Improvement"/>
    <n v="13.384600000000001"/>
  </r>
  <r>
    <x v="2"/>
    <x v="33"/>
    <x v="33"/>
    <s v="Regional Medical of San Jose"/>
    <x v="232"/>
    <n v="106430705"/>
    <x v="1"/>
    <n v="10.82"/>
    <n v="10.82"/>
    <n v="503"/>
    <n v="49"/>
    <s v="As Expected"/>
    <s v="(37.36332, -121.84837)"/>
    <s v="Needs Improvement"/>
    <s v="Needs Improvement"/>
    <n v="7.5194999999999999"/>
  </r>
  <r>
    <x v="2"/>
    <x v="33"/>
    <x v="33"/>
    <s v="El Camino Hospital"/>
    <x v="233"/>
    <n v="106430763"/>
    <x v="0"/>
    <n v="8.74"/>
    <n v="8.74"/>
    <n v="367"/>
    <n v="29"/>
    <s v="As Expected"/>
    <s v="(37.36779, -122.07801)"/>
    <s v="Needs Improvement"/>
    <s v="Needs Improvement"/>
    <n v="8.3272999999999993"/>
  </r>
  <r>
    <x v="2"/>
    <x v="33"/>
    <x v="33"/>
    <s v="El Camino Hospital"/>
    <x v="233"/>
    <n v="106430763"/>
    <x v="1"/>
    <n v="9.58"/>
    <n v="9.58"/>
    <n v="413"/>
    <n v="48"/>
    <s v="As Expected"/>
    <s v="(37.36779, -122.07801)"/>
    <s v="Needs Improvement"/>
    <s v="Needs Improvement"/>
    <n v="10.2653"/>
  </r>
  <r>
    <x v="2"/>
    <x v="33"/>
    <x v="33"/>
    <s v="Good Samaritan Hospital â€“ San Jose"/>
    <x v="234"/>
    <n v="106430779"/>
    <x v="0"/>
    <n v="12.36"/>
    <n v="12.36"/>
    <n v="482"/>
    <n v="53"/>
    <s v="As Expected"/>
    <s v="(37.25116, -121.9449)"/>
    <s v="Needs Improvement"/>
    <s v="Needs Improvement"/>
    <n v="12.655200000000001"/>
  </r>
  <r>
    <x v="2"/>
    <x v="33"/>
    <x v="33"/>
    <s v="Good Samaritan Hospital â€“ San Jose"/>
    <x v="234"/>
    <n v="106430779"/>
    <x v="1"/>
    <n v="11"/>
    <n v="11"/>
    <n v="528"/>
    <n v="56"/>
    <s v="As Expected"/>
    <s v="(37.25116, -121.9449)"/>
    <s v="Needs Improvement"/>
    <s v="Needs Improvement"/>
    <n v="8.6042000000000005"/>
  </r>
  <r>
    <x v="2"/>
    <x v="33"/>
    <x v="33"/>
    <s v="Oâ€™Connor Hospital"/>
    <x v="303"/>
    <n v="106430837"/>
    <x v="0"/>
    <n v="11.78"/>
    <n v="11.78"/>
    <n v="218"/>
    <n v="24"/>
    <s v="As Expected"/>
    <s v="(37.32714, -121.93727)"/>
    <s v="Needs Improvement"/>
    <s v="Needs Improvement"/>
    <n v="9.0943000000000005"/>
  </r>
  <r>
    <x v="2"/>
    <x v="33"/>
    <x v="33"/>
    <s v="Oâ€™Connor Hospital"/>
    <x v="303"/>
    <n v="106430837"/>
    <x v="1"/>
    <n v="10.68"/>
    <n v="10.68"/>
    <n v="241"/>
    <n v="30"/>
    <s v="As Expected"/>
    <s v="(37.32714, -121.93727)"/>
    <s v="Needs Improvement"/>
    <s v="Needs Improvement"/>
    <n v="9.4285999999999994"/>
  </r>
  <r>
    <x v="2"/>
    <x v="33"/>
    <x v="33"/>
    <s v="Santa Clara Valley Medical Center"/>
    <x v="236"/>
    <n v="106430883"/>
    <x v="0"/>
    <n v="15.27"/>
    <n v="15.27"/>
    <n v="384"/>
    <n v="55"/>
    <s v="As Expected"/>
    <s v="(37.31346, -121.93202)"/>
    <s v="Needs Improvement"/>
    <s v="Needs Improvement"/>
    <n v="9.0832999999999995"/>
  </r>
  <r>
    <x v="2"/>
    <x v="33"/>
    <x v="33"/>
    <s v="Santa Clara Valley Medical Center"/>
    <x v="236"/>
    <n v="106430883"/>
    <x v="1"/>
    <n v="10.82"/>
    <n v="10.82"/>
    <n v="407"/>
    <n v="18"/>
    <s v="As Expected"/>
    <s v="(37.31346, -121.93202)"/>
    <s v="Needs Improvement"/>
    <s v="Needs Improvement"/>
    <n v="8.0333000000000006"/>
  </r>
  <r>
    <x v="2"/>
    <x v="33"/>
    <x v="33"/>
    <s v="Stanford Hospital"/>
    <x v="237"/>
    <n v="106430905"/>
    <x v="0"/>
    <n v="10.41"/>
    <n v="10.41"/>
    <n v="341"/>
    <n v="32"/>
    <s v="As Expected"/>
    <s v="(37.43342, -122.17827)"/>
    <s v="Needs Improvement"/>
    <s v="Needs Improvement"/>
    <n v="6.9817999999999998"/>
  </r>
  <r>
    <x v="2"/>
    <x v="33"/>
    <x v="33"/>
    <s v="Stanford Hospital"/>
    <x v="237"/>
    <n v="106430905"/>
    <x v="1"/>
    <n v="8.31"/>
    <n v="8.31"/>
    <n v="375"/>
    <n v="38"/>
    <s v="As Expected"/>
    <s v="(37.43342, -122.17827)"/>
    <s v="Needs Improvement"/>
    <s v="Needs Improvement"/>
    <n v="22.6111"/>
  </r>
  <r>
    <x v="2"/>
    <x v="33"/>
    <x v="33"/>
    <s v="Kaiser Foundation Hospital â€“ San Jose"/>
    <x v="238"/>
    <n v="106431506"/>
    <x v="0"/>
    <n v="11.24"/>
    <n v="11.24"/>
    <n v="313"/>
    <n v="39"/>
    <s v="As Expected"/>
    <s v="(37.23924, -121.80269)"/>
    <s v="Needs Improvement"/>
    <s v="Needs Improvement"/>
    <n v="10.6563"/>
  </r>
  <r>
    <x v="2"/>
    <x v="33"/>
    <x v="33"/>
    <s v="Kaiser Foundation Hospital â€“ San Jose"/>
    <x v="238"/>
    <n v="106431506"/>
    <x v="1"/>
    <n v="9.75"/>
    <n v="9.75"/>
    <n v="350"/>
    <n v="42"/>
    <s v="As Expected"/>
    <s v="(37.23924, -121.80269)"/>
    <s v="Needs Improvement"/>
    <s v="Needs Improvement"/>
    <n v="9.8683999999999994"/>
  </r>
  <r>
    <x v="2"/>
    <x v="33"/>
    <x v="33"/>
    <s v="Saint Louise Regional Hospital"/>
    <x v="239"/>
    <n v="106434138"/>
    <x v="0"/>
    <n v="4.63"/>
    <n v="4.63"/>
    <n v="89"/>
    <n v="4"/>
    <s v="As Expected"/>
    <s v="(37.03731, -121.57411)"/>
    <s v="Needs Improvement"/>
    <s v="Needs Improvement"/>
    <n v="8.0256000000000007"/>
  </r>
  <r>
    <x v="2"/>
    <x v="33"/>
    <x v="33"/>
    <s v="Saint Louise Regional Hospital"/>
    <x v="239"/>
    <n v="106434138"/>
    <x v="1"/>
    <n v="13.4"/>
    <n v="13.4"/>
    <n v="100"/>
    <n v="10"/>
    <s v="As Expected"/>
    <s v="(37.03731, -121.57411)"/>
    <s v="Needs Improvement"/>
    <s v="Needs Improvement"/>
    <n v="8.3332999999999995"/>
  </r>
  <r>
    <x v="2"/>
    <x v="33"/>
    <x v="33"/>
    <s v="Kaiser Foundation Hospital â€“ Santa Clara"/>
    <x v="240"/>
    <n v="106434153"/>
    <x v="0"/>
    <n v="10.53"/>
    <n v="10.53"/>
    <n v="416"/>
    <n v="48"/>
    <s v="As Expected"/>
    <s v="(37.334597, -121.995774)"/>
    <s v="Needs Improvement"/>
    <s v="Needs Improvement"/>
    <n v="22.25"/>
  </r>
  <r>
    <x v="2"/>
    <x v="33"/>
    <x v="33"/>
    <s v="Kaiser Foundation Hospital â€“ Santa Clara"/>
    <x v="240"/>
    <n v="106434153"/>
    <x v="1"/>
    <n v="8.7799999999999994"/>
    <n v="8.7799999999999994"/>
    <n v="465"/>
    <n v="53"/>
    <s v="As Expected"/>
    <s v="(37.334597, -121.995774)"/>
    <s v="Needs Improvement"/>
    <s v="Needs Improvement"/>
    <n v="10"/>
  </r>
  <r>
    <x v="2"/>
    <x v="34"/>
    <x v="34"/>
    <s v="Dominican Hospital"/>
    <x v="304"/>
    <n v="106440755"/>
    <x v="0"/>
    <n v="11.68"/>
    <n v="11.68"/>
    <n v="278"/>
    <n v="28"/>
    <s v="As Expected"/>
    <s v="(36.98806, -121.98489)"/>
    <s v="Needs Improvement"/>
    <s v="Needs Improvement"/>
    <n v="8.6667000000000005"/>
  </r>
  <r>
    <x v="2"/>
    <x v="34"/>
    <x v="34"/>
    <s v="Dominican Hospital"/>
    <x v="304"/>
    <n v="106440755"/>
    <x v="1"/>
    <n v="9.5"/>
    <n v="9.5"/>
    <n v="307"/>
    <n v="32"/>
    <s v="As Expected"/>
    <s v="(36.98806, -121.98489)"/>
    <s v="Needs Improvement"/>
    <s v="Needs Improvement"/>
    <n v="8.7736000000000001"/>
  </r>
  <r>
    <x v="2"/>
    <x v="34"/>
    <x v="34"/>
    <s v="Watsonville Community Hospital"/>
    <x v="242"/>
    <n v="106444013"/>
    <x v="0"/>
    <n v="7.81"/>
    <n v="7.81"/>
    <n v="90"/>
    <n v="7"/>
    <s v="As Expected"/>
    <s v="(36.92839, -121.79173)"/>
    <s v="Needs Improvement"/>
    <s v="Needs Improvement"/>
    <n v="9.9285999999999994"/>
  </r>
  <r>
    <x v="2"/>
    <x v="34"/>
    <x v="34"/>
    <s v="Watsonville Community Hospital"/>
    <x v="242"/>
    <n v="106444013"/>
    <x v="1"/>
    <n v="12.73"/>
    <n v="12.73"/>
    <n v="96"/>
    <n v="12"/>
    <s v="As Expected"/>
    <s v="(36.92839, -121.79173)"/>
    <s v="Needs Improvement"/>
    <s v="Needs Improvement"/>
    <n v="9.5937999999999999"/>
  </r>
  <r>
    <x v="2"/>
    <x v="35"/>
    <x v="35"/>
    <s v="Shasta Regional Medical Center"/>
    <x v="243"/>
    <n v="106450940"/>
    <x v="0"/>
    <n v="9.9600000000000009"/>
    <n v="9.9600000000000009"/>
    <n v="235"/>
    <n v="21"/>
    <s v="As Expected"/>
    <s v="(40.5855423, -122.3862952)"/>
    <s v="Needs Improvement"/>
    <s v="Needs Improvement"/>
    <n v="12.857100000000001"/>
  </r>
  <r>
    <x v="2"/>
    <x v="35"/>
    <x v="35"/>
    <s v="Shasta Regional Medical Center"/>
    <x v="243"/>
    <n v="106450940"/>
    <x v="1"/>
    <n v="8.81"/>
    <n v="8.81"/>
    <n v="256"/>
    <n v="17"/>
    <s v="As Expected"/>
    <s v="(40.5855423, -122.3862952)"/>
    <s v="Needs Improvement"/>
    <s v="Needs Improvement"/>
    <n v="8"/>
  </r>
  <r>
    <x v="2"/>
    <x v="35"/>
    <x v="35"/>
    <s v="Mercy Medical Center â€“ Redding"/>
    <x v="244"/>
    <n v="106450949"/>
    <x v="0"/>
    <n v="11.73"/>
    <n v="11.73"/>
    <n v="327"/>
    <n v="37"/>
    <s v="As Expected"/>
    <s v="(40.57204, -122.39742)"/>
    <s v="Needs Improvement"/>
    <s v="Needs Improvement"/>
    <n v="11.1905"/>
  </r>
  <r>
    <x v="2"/>
    <x v="35"/>
    <x v="35"/>
    <s v="Mercy Medical Center â€“ Redding"/>
    <x v="244"/>
    <n v="106450949"/>
    <x v="1"/>
    <n v="13.19"/>
    <n v="13.19"/>
    <n v="367"/>
    <n v="54"/>
    <s v="As Expected"/>
    <s v="(40.57204, -122.39742)"/>
    <s v="Needs Improvement"/>
    <s v="Needs Improvement"/>
    <n v="15.0588"/>
  </r>
  <r>
    <x v="2"/>
    <x v="36"/>
    <x v="36"/>
    <s v="Mercy Medical Center Mt. Shasta"/>
    <x v="305"/>
    <n v="106470871"/>
    <x v="0"/>
    <m/>
    <e v="#N/A"/>
    <m/>
    <m/>
    <m/>
    <s v="(41.31896, -122.323)"/>
    <s v="Needs Improvement"/>
    <s v="Needs Improvement"/>
    <m/>
  </r>
  <r>
    <x v="2"/>
    <x v="36"/>
    <x v="36"/>
    <s v="Mercy Medical Center Mt. Shasta"/>
    <x v="305"/>
    <n v="106470871"/>
    <x v="1"/>
    <n v="28.4"/>
    <n v="28.4"/>
    <n v="30"/>
    <n v="7"/>
    <s v="Worse"/>
    <s v="(41.31896, -122.323)"/>
    <s v="Needs Improvement"/>
    <s v="Needs Improvement"/>
    <n v="6.7962999999999996"/>
  </r>
  <r>
    <x v="2"/>
    <x v="36"/>
    <x v="36"/>
    <s v="Fairchild Medical Center"/>
    <x v="245"/>
    <n v="106474007"/>
    <x v="0"/>
    <n v="4.22"/>
    <n v="4.22"/>
    <n v="58"/>
    <n v="2"/>
    <s v="As Expected"/>
    <s v="(41.71865, -122.64353)"/>
    <s v="Needs Improvement"/>
    <s v="Needs Improvement"/>
    <e v="#DIV/0!"/>
  </r>
  <r>
    <x v="2"/>
    <x v="36"/>
    <x v="36"/>
    <s v="Fairchild Medical Center"/>
    <x v="245"/>
    <n v="106474007"/>
    <x v="1"/>
    <n v="9.32"/>
    <n v="9.32"/>
    <n v="60"/>
    <n v="6"/>
    <s v="As Expected"/>
    <s v="(41.71865, -122.64353)"/>
    <s v="Needs Improvement"/>
    <s v="Needs Improvement"/>
    <n v="4.2857000000000003"/>
  </r>
  <r>
    <x v="2"/>
    <x v="37"/>
    <x v="37"/>
    <s v="Kaiser Foundation Hospital â€“ Rehabilitation Center Vallejo"/>
    <x v="246"/>
    <n v="106480989"/>
    <x v="0"/>
    <n v="10.29"/>
    <n v="10.29"/>
    <n v="338"/>
    <n v="42"/>
    <s v="As Expected"/>
    <s v="(38.12839, -122.24761)"/>
    <s v="Needs Improvement"/>
    <s v="Needs Improvement"/>
    <n v="29"/>
  </r>
  <r>
    <x v="2"/>
    <x v="37"/>
    <x v="37"/>
    <s v="Kaiser Foundation Hospital â€“ Rehabilitation Center Vallejo"/>
    <x v="246"/>
    <n v="106480989"/>
    <x v="1"/>
    <n v="5.33"/>
    <n v="5.33"/>
    <n v="361"/>
    <n v="22"/>
    <s v="Better"/>
    <s v="(38.12839, -122.24761)"/>
    <s v="Needs Improvement"/>
    <s v="Needs Improvement"/>
    <n v="10"/>
  </r>
  <r>
    <x v="2"/>
    <x v="37"/>
    <x v="37"/>
    <s v="Sutter Solano Medical Center"/>
    <x v="247"/>
    <n v="106481094"/>
    <x v="0"/>
    <n v="10.11"/>
    <n v="10.11"/>
    <n v="140"/>
    <n v="15"/>
    <s v="As Expected"/>
    <s v="(38.13117, -122.23912)"/>
    <s v="Needs Improvement"/>
    <s v="Needs Improvement"/>
    <n v="8.0475999999999992"/>
  </r>
  <r>
    <x v="2"/>
    <x v="37"/>
    <x v="37"/>
    <s v="Sutter Solano Medical Center"/>
    <x v="247"/>
    <n v="106481094"/>
    <x v="1"/>
    <n v="6.59"/>
    <n v="6.59"/>
    <n v="148"/>
    <n v="7"/>
    <s v="As Expected"/>
    <s v="(38.13117, -122.23912)"/>
    <s v="Needs Improvement"/>
    <s v="Needs Improvement"/>
    <n v="16.409099999999999"/>
  </r>
  <r>
    <x v="2"/>
    <x v="37"/>
    <x v="37"/>
    <s v="North Bay Medical Center"/>
    <x v="248"/>
    <n v="106481357"/>
    <x v="0"/>
    <n v="9.64"/>
    <n v="9.64"/>
    <n v="260"/>
    <n v="27"/>
    <s v="As Expected"/>
    <s v="(38.26097, -122.05076)"/>
    <s v="Needs Improvement"/>
    <s v="Needs Improvement"/>
    <n v="9.3332999999999995"/>
  </r>
  <r>
    <x v="2"/>
    <x v="37"/>
    <x v="37"/>
    <s v="North Bay Medical Center"/>
    <x v="248"/>
    <n v="106481357"/>
    <x v="1"/>
    <n v="10.09"/>
    <n v="10.09"/>
    <n v="284"/>
    <n v="32"/>
    <s v="As Expected"/>
    <s v="(38.26097, -122.05076)"/>
    <s v="Needs Improvement"/>
    <s v="Needs Improvement"/>
    <n v="21.142900000000001"/>
  </r>
  <r>
    <x v="2"/>
    <x v="37"/>
    <x v="37"/>
    <s v="Kaiser Foundation Hospital â€“ Vacaville"/>
    <x v="250"/>
    <n v="106484044"/>
    <x v="0"/>
    <n v="8.6999999999999993"/>
    <n v="8.6999999999999993"/>
    <n v="181"/>
    <n v="17"/>
    <s v="As Expected"/>
    <s v="(38.3894968, -121.9373177)"/>
    <s v="Needs Improvement"/>
    <s v="Needs Improvement"/>
    <n v="9.6295999999999999"/>
  </r>
  <r>
    <x v="2"/>
    <x v="37"/>
    <x v="37"/>
    <s v="Kaiser Foundation Hospital â€“ Vacaville"/>
    <x v="250"/>
    <n v="106484044"/>
    <x v="1"/>
    <n v="6.43"/>
    <n v="6.43"/>
    <n v="202"/>
    <n v="15"/>
    <s v="As Expected"/>
    <s v="(38.3894968, -121.9373177)"/>
    <s v="Needs Improvement"/>
    <s v="Needs Improvement"/>
    <n v="8.875"/>
  </r>
  <r>
    <x v="2"/>
    <x v="38"/>
    <x v="38"/>
    <s v="Sutter Medical Center of Santa Rosa"/>
    <x v="251"/>
    <n v="106490919"/>
    <x v="0"/>
    <n v="10.98"/>
    <n v="10.98"/>
    <n v="103"/>
    <n v="10"/>
    <s v="As Expected"/>
    <s v="(38.46855, -122.70739)"/>
    <s v="Needs Improvement"/>
    <s v="Needs Improvement"/>
    <n v="10.6471"/>
  </r>
  <r>
    <x v="2"/>
    <x v="38"/>
    <x v="38"/>
    <s v="Sutter Medical Center of Santa Rosa"/>
    <x v="251"/>
    <n v="106490919"/>
    <x v="1"/>
    <n v="9.92"/>
    <n v="9.92"/>
    <n v="107"/>
    <n v="9"/>
    <s v="As Expected"/>
    <s v="(38.46855, -122.70739)"/>
    <s v="Needs Improvement"/>
    <s v="Needs Improvement"/>
    <n v="13.466699999999999"/>
  </r>
  <r>
    <x v="2"/>
    <x v="38"/>
    <x v="38"/>
    <s v="Healdsburg District Hospital"/>
    <x v="252"/>
    <n v="106490964"/>
    <x v="0"/>
    <n v="14.62"/>
    <n v="14.62"/>
    <n v="34"/>
    <n v="4"/>
    <s v="As Expected"/>
    <s v="(38.62764, -122.86385)"/>
    <s v="Needs Improvement"/>
    <s v="Needs Improvement"/>
    <n v="10.3"/>
  </r>
  <r>
    <x v="2"/>
    <x v="38"/>
    <x v="38"/>
    <s v="Healdsburg District Hospital"/>
    <x v="252"/>
    <n v="106490964"/>
    <x v="1"/>
    <n v="5.22"/>
    <n v="5.22"/>
    <n v="36"/>
    <n v="2"/>
    <s v="As Expected"/>
    <s v="(38.62764, -122.86385)"/>
    <s v="Needs Improvement"/>
    <s v="Needs Improvement"/>
    <n v="11.8889"/>
  </r>
  <r>
    <x v="2"/>
    <x v="38"/>
    <x v="38"/>
    <s v="Petaluma Valley Hospital"/>
    <x v="253"/>
    <n v="106491001"/>
    <x v="0"/>
    <n v="10.53"/>
    <n v="10.53"/>
    <n v="71"/>
    <n v="7"/>
    <s v="As Expected"/>
    <s v="(38.25323, -122.63302)"/>
    <s v="Needs Improvement"/>
    <s v="Needs Improvement"/>
    <n v="8.5"/>
  </r>
  <r>
    <x v="2"/>
    <x v="38"/>
    <x v="38"/>
    <s v="Petaluma Valley Hospital"/>
    <x v="253"/>
    <n v="106491001"/>
    <x v="1"/>
    <n v="7.36"/>
    <n v="7.36"/>
    <n v="75"/>
    <n v="5"/>
    <s v="As Expected"/>
    <s v="(38.25323, -122.63302)"/>
    <s v="Needs Improvement"/>
    <s v="Needs Improvement"/>
    <n v="18"/>
  </r>
  <r>
    <x v="2"/>
    <x v="38"/>
    <x v="38"/>
    <s v="Santa Rosa Memorial Hospital â€“ Montgomery"/>
    <x v="254"/>
    <n v="106491064"/>
    <x v="0"/>
    <n v="7.47"/>
    <n v="7.47"/>
    <n v="310"/>
    <n v="22"/>
    <s v="Better"/>
    <s v="(38.44304, -122.70114)"/>
    <s v="Needs Improvement"/>
    <s v="Needs Improvement"/>
    <n v="10.142899999999999"/>
  </r>
  <r>
    <x v="2"/>
    <x v="38"/>
    <x v="38"/>
    <s v="Santa Rosa Memorial Hospital â€“ Montgomery"/>
    <x v="254"/>
    <n v="106491064"/>
    <x v="1"/>
    <n v="11.23"/>
    <n v="11.23"/>
    <n v="344"/>
    <n v="49"/>
    <s v="As Expected"/>
    <s v="(38.44304, -122.70114)"/>
    <s v="Needs Improvement"/>
    <s v="Needs Improvement"/>
    <n v="15"/>
  </r>
  <r>
    <x v="2"/>
    <x v="38"/>
    <x v="38"/>
    <s v="Sonoma Valley Hospital"/>
    <x v="255"/>
    <n v="106491076"/>
    <x v="1"/>
    <n v="9.0500000000000007"/>
    <n v="9.0500000000000007"/>
    <n v="60"/>
    <n v="8"/>
    <s v="As Expected"/>
    <s v="(38.28841, -122.46524)"/>
    <s v="Needs Improvement"/>
    <s v="Needs Improvement"/>
    <n v="14.0909"/>
  </r>
  <r>
    <x v="2"/>
    <x v="38"/>
    <x v="38"/>
    <s v="Sonoma Valley Hospital"/>
    <x v="255"/>
    <n v="106491076"/>
    <x v="0"/>
    <n v="4.04"/>
    <n v="4.04"/>
    <n v="57"/>
    <n v="2"/>
    <s v="As Expected"/>
    <s v="(38.28841, -122.46524)"/>
    <s v="Needs Improvement"/>
    <s v="Needs Improvement"/>
    <n v="7.0204000000000004"/>
  </r>
  <r>
    <x v="2"/>
    <x v="38"/>
    <x v="38"/>
    <s v="Palm Drive Hospital"/>
    <x v="256"/>
    <n v="106491338"/>
    <x v="0"/>
    <n v="2.9"/>
    <n v="2.9"/>
    <n v="36"/>
    <n v="1"/>
    <s v="As Expected"/>
    <s v="(38.39836, -122.82111)"/>
    <s v="Needs Improvement"/>
    <s v="Needs Improvement"/>
    <n v="7.5"/>
  </r>
  <r>
    <x v="2"/>
    <x v="38"/>
    <x v="38"/>
    <s v="Palm Drive Hospital"/>
    <x v="256"/>
    <n v="106491338"/>
    <x v="1"/>
    <n v="6.39"/>
    <n v="6.39"/>
    <n v="36"/>
    <n v="4"/>
    <s v="As Expected"/>
    <s v="(38.39836, -122.82111)"/>
    <s v="Needs Improvement"/>
    <s v="Needs Improvement"/>
    <n v="28.5"/>
  </r>
  <r>
    <x v="2"/>
    <x v="38"/>
    <x v="38"/>
    <s v="Kaiser Foundation Hospital â€“ Santa Rosa"/>
    <x v="257"/>
    <n v="106494019"/>
    <x v="0"/>
    <n v="8.07"/>
    <n v="8.07"/>
    <n v="251"/>
    <n v="21"/>
    <s v="As Expected"/>
    <s v="(38.47087, -122.73119)"/>
    <s v="Needs Improvement"/>
    <s v="Needs Improvement"/>
    <n v="36"/>
  </r>
  <r>
    <x v="2"/>
    <x v="38"/>
    <x v="38"/>
    <s v="Kaiser Foundation Hospital â€“ Santa Rosa"/>
    <x v="257"/>
    <n v="106494019"/>
    <x v="1"/>
    <n v="12.73"/>
    <n v="12.73"/>
    <n v="286"/>
    <n v="51"/>
    <s v="As Expected"/>
    <s v="(38.47087, -122.73119)"/>
    <s v="Needs Improvement"/>
    <s v="Needs Improvement"/>
    <n v="9"/>
  </r>
  <r>
    <x v="2"/>
    <x v="39"/>
    <x v="39"/>
    <s v="Doctors Medical Center"/>
    <x v="258"/>
    <n v="106500852"/>
    <x v="0"/>
    <n v="11.85"/>
    <n v="11.85"/>
    <n v="490"/>
    <n v="55"/>
    <s v="As Expected"/>
    <s v="(37.66439, -120.99631)"/>
    <s v="Needs Improvement"/>
    <s v="Needs Improvement"/>
    <n v="11.952400000000001"/>
  </r>
  <r>
    <x v="2"/>
    <x v="39"/>
    <x v="39"/>
    <s v="Doctors Medical Center"/>
    <x v="258"/>
    <n v="106500852"/>
    <x v="1"/>
    <n v="13.85"/>
    <n v="13.85"/>
    <n v="538"/>
    <n v="56"/>
    <s v="Worse"/>
    <s v="(37.66439, -120.99631)"/>
    <s v="Needs Improvement"/>
    <s v="Needs Improvement"/>
    <n v="5.6078000000000001"/>
  </r>
  <r>
    <x v="2"/>
    <x v="39"/>
    <x v="39"/>
    <s v="Emanuel Medical Center, Inc."/>
    <x v="259"/>
    <n v="106500867"/>
    <x v="0"/>
    <n v="7.94"/>
    <n v="7.94"/>
    <n v="130"/>
    <n v="10"/>
    <s v="As Expected"/>
    <s v="(37.51052, -120.83966)"/>
    <s v="Needs Improvement"/>
    <s v="Needs Improvement"/>
    <n v="8.9091000000000005"/>
  </r>
  <r>
    <x v="2"/>
    <x v="39"/>
    <x v="39"/>
    <s v="Emanuel Medical Center, Inc."/>
    <x v="259"/>
    <n v="106500867"/>
    <x v="1"/>
    <n v="9.35"/>
    <n v="9.35"/>
    <n v="138"/>
    <n v="13"/>
    <s v="As Expected"/>
    <s v="(37.51052, -120.83966)"/>
    <s v="Needs Improvement"/>
    <s v="Needs Improvement"/>
    <n v="9.6071000000000009"/>
  </r>
  <r>
    <x v="2"/>
    <x v="39"/>
    <x v="39"/>
    <s v="Memorial Hospital Medical Center â€“ Modesto"/>
    <x v="260"/>
    <n v="106500939"/>
    <x v="0"/>
    <n v="15.67"/>
    <n v="15.67"/>
    <n v="484"/>
    <n v="75"/>
    <s v="Worse"/>
    <s v="(37.66727, -120.97546)"/>
    <s v="Needs Improvement"/>
    <s v="Needs Improvement"/>
    <n v="13"/>
  </r>
  <r>
    <x v="2"/>
    <x v="39"/>
    <x v="39"/>
    <s v="Memorial Hospital Medical Center â€“ Modesto"/>
    <x v="260"/>
    <n v="106500939"/>
    <x v="1"/>
    <n v="9.25"/>
    <n v="9.25"/>
    <n v="518"/>
    <n v="48"/>
    <s v="As Expected"/>
    <s v="(37.66727, -120.97546)"/>
    <s v="Needs Improvement"/>
    <s v="Needs Improvement"/>
    <n v="10.615399999999999"/>
  </r>
  <r>
    <x v="2"/>
    <x v="39"/>
    <x v="39"/>
    <s v="Oak Valley District Hospital"/>
    <x v="261"/>
    <n v="106500967"/>
    <x v="0"/>
    <n v="3.62"/>
    <n v="3.62"/>
    <n v="31"/>
    <n v="1"/>
    <s v="As Expected"/>
    <s v="(37.75782, -120.86031)"/>
    <s v="Needs Improvement"/>
    <s v="Needs Improvement"/>
    <n v="6.4532999999999996"/>
  </r>
  <r>
    <x v="2"/>
    <x v="39"/>
    <x v="39"/>
    <s v="Oak Valley District Hospital"/>
    <x v="261"/>
    <n v="106500967"/>
    <x v="1"/>
    <n v="3.12"/>
    <n v="3.12"/>
    <n v="33"/>
    <n v="1"/>
    <s v="As Expected"/>
    <s v="(37.75782, -120.86031)"/>
    <s v="Needs Improvement"/>
    <s v="Needs Improvement"/>
    <n v="10.791700000000001"/>
  </r>
  <r>
    <x v="2"/>
    <x v="40"/>
    <x v="40"/>
    <s v="Saint Elizabeth Community Hospital"/>
    <x v="262"/>
    <n v="106521041"/>
    <x v="0"/>
    <n v="13.8"/>
    <n v="13.8"/>
    <n v="85"/>
    <n v="11"/>
    <s v="As Expected"/>
    <s v="(40.1495, -122.21887)"/>
    <s v="Needs Improvement"/>
    <s v="Needs Improvement"/>
    <n v="31"/>
  </r>
  <r>
    <x v="2"/>
    <x v="40"/>
    <x v="40"/>
    <s v="Saint Elizabeth Community Hospital"/>
    <x v="262"/>
    <n v="106521041"/>
    <x v="1"/>
    <n v="10.58"/>
    <n v="10.58"/>
    <n v="93"/>
    <n v="12"/>
    <s v="As Expected"/>
    <s v="(40.1495, -122.21887)"/>
    <s v="Needs Improvement"/>
    <s v="Needs Improvement"/>
    <n v="33"/>
  </r>
  <r>
    <x v="2"/>
    <x v="41"/>
    <x v="41"/>
    <s v="Kaweah Delta Medical Center"/>
    <x v="263"/>
    <n v="106540734"/>
    <x v="0"/>
    <n v="9.92"/>
    <n v="9.92"/>
    <n v="507"/>
    <n v="48"/>
    <s v="As Expected"/>
    <s v="(36.32753, -119.29345)"/>
    <s v="Needs Improvement"/>
    <s v="Needs Improvement"/>
    <n v="7.7272999999999996"/>
  </r>
  <r>
    <x v="2"/>
    <x v="41"/>
    <x v="41"/>
    <s v="Kaweah Delta Medical Center"/>
    <x v="263"/>
    <n v="106540734"/>
    <x v="1"/>
    <n v="13.31"/>
    <n v="13.31"/>
    <n v="567"/>
    <n v="66"/>
    <s v="Worse"/>
    <s v="(36.32753, -119.29345)"/>
    <s v="Needs Improvement"/>
    <s v="Needs Improvement"/>
    <n v="7.75"/>
  </r>
  <r>
    <x v="2"/>
    <x v="41"/>
    <x v="41"/>
    <s v="Sierra View District Hospital"/>
    <x v="264"/>
    <n v="106540798"/>
    <x v="0"/>
    <n v="13.03"/>
    <n v="13.03"/>
    <n v="167"/>
    <n v="23"/>
    <s v="As Expected"/>
    <s v="(36.06948, -119.02727)"/>
    <s v="Needs Improvement"/>
    <s v="Needs Improvement"/>
    <n v="10.5625"/>
  </r>
  <r>
    <x v="2"/>
    <x v="41"/>
    <x v="41"/>
    <s v="Sierra View District Hospital"/>
    <x v="264"/>
    <n v="106540798"/>
    <x v="1"/>
    <n v="12.56"/>
    <n v="12.56"/>
    <n v="184"/>
    <n v="20"/>
    <s v="As Expected"/>
    <s v="(36.06948, -119.02727)"/>
    <s v="Needs Improvement"/>
    <s v="Needs Improvement"/>
    <n v="8.5908999999999995"/>
  </r>
  <r>
    <x v="2"/>
    <x v="41"/>
    <x v="41"/>
    <s v="Tulare Regional Medical Center"/>
    <x v="265"/>
    <n v="106540816"/>
    <x v="0"/>
    <n v="16.27"/>
    <n v="16.27"/>
    <n v="42"/>
    <n v="7"/>
    <s v="As Expected"/>
    <s v="(36.22217, -119.33775)"/>
    <s v="Needs Improvement"/>
    <s v="Needs Improvement"/>
    <n v="7.2609000000000004"/>
  </r>
  <r>
    <x v="2"/>
    <x v="41"/>
    <x v="41"/>
    <s v="Tulare Regional Medical Center"/>
    <x v="265"/>
    <n v="106540816"/>
    <x v="1"/>
    <n v="14.65"/>
    <n v="14.65"/>
    <n v="47"/>
    <n v="10"/>
    <s v="As Expected"/>
    <s v="(36.22217, -119.33775)"/>
    <s v="Needs Improvement"/>
    <s v="Needs Improvement"/>
    <n v="9.1999999999999993"/>
  </r>
  <r>
    <x v="2"/>
    <x v="42"/>
    <x v="42"/>
    <s v="Sonora Regional Medical Center â€“ Greenley"/>
    <x v="266"/>
    <n v="106554011"/>
    <x v="0"/>
    <n v="10.63"/>
    <n v="10.63"/>
    <n v="131"/>
    <n v="13"/>
    <s v="As Expected"/>
    <s v="(37.98811, -120.36965)"/>
    <s v="Needs Improvement"/>
    <s v="Needs Improvement"/>
    <n v="6"/>
  </r>
  <r>
    <x v="2"/>
    <x v="42"/>
    <x v="42"/>
    <s v="Sonora Regional Medical Center â€“ Greenley"/>
    <x v="266"/>
    <n v="106554011"/>
    <x v="1"/>
    <n v="14.03"/>
    <n v="14.03"/>
    <n v="144"/>
    <n v="22"/>
    <s v="As Expected"/>
    <s v="(37.98811, -120.36965)"/>
    <s v="Needs Improvement"/>
    <s v="Needs Improvement"/>
    <n v="4.7"/>
  </r>
  <r>
    <x v="2"/>
    <x v="43"/>
    <x v="43"/>
    <s v="Community Memorial Hospital â€“ San Buenaventura"/>
    <x v="267"/>
    <n v="106560473"/>
    <x v="0"/>
    <n v="9.4"/>
    <n v="9.4"/>
    <n v="329"/>
    <n v="30"/>
    <s v="As Expected"/>
    <s v="(34.274589, -119.258124)"/>
    <s v="Needs Improvement"/>
    <s v="Needs Improvement"/>
    <n v="10.0769"/>
  </r>
  <r>
    <x v="2"/>
    <x v="43"/>
    <x v="43"/>
    <s v="Community Memorial Hospital â€“ San Buenaventura"/>
    <x v="267"/>
    <n v="106560473"/>
    <x v="1"/>
    <n v="7.51"/>
    <n v="7.51"/>
    <n v="354"/>
    <n v="32"/>
    <s v="As Expected"/>
    <s v="(34.274589, -119.258124)"/>
    <s v="Needs Improvement"/>
    <s v="Needs Improvement"/>
    <n v="6.5454999999999997"/>
  </r>
  <r>
    <x v="2"/>
    <x v="43"/>
    <x v="43"/>
    <s v="Ventura County Medical Center"/>
    <x v="268"/>
    <n v="106560481"/>
    <x v="0"/>
    <n v="10.54"/>
    <n v="10.54"/>
    <n v="138"/>
    <n v="14"/>
    <s v="As Expected"/>
    <s v="(34.27634, -119.2517)"/>
    <s v="Needs Improvement"/>
    <s v="Needs Improvement"/>
    <n v="10.966699999999999"/>
  </r>
  <r>
    <x v="2"/>
    <x v="43"/>
    <x v="43"/>
    <s v="Ventura County Medical Center"/>
    <x v="268"/>
    <n v="106560481"/>
    <x v="1"/>
    <n v="10.99"/>
    <n v="10.99"/>
    <n v="151"/>
    <n v="13"/>
    <s v="As Expected"/>
    <s v="(34.27634, -119.2517)"/>
    <s v="Needs Improvement"/>
    <s v="Needs Improvement"/>
    <n v="11.0625"/>
  </r>
  <r>
    <x v="2"/>
    <x v="43"/>
    <x v="43"/>
    <s v="Los Robles Hospital and Medical Center"/>
    <x v="269"/>
    <n v="106560492"/>
    <x v="0"/>
    <n v="14.6"/>
    <n v="14.6"/>
    <n v="270"/>
    <n v="36"/>
    <s v="As Expected"/>
    <s v="(34.20539, -118.89297)"/>
    <s v="Needs Improvement"/>
    <s v="Needs Improvement"/>
    <n v="9.8571000000000009"/>
  </r>
  <r>
    <x v="2"/>
    <x v="43"/>
    <x v="43"/>
    <s v="Los Robles Hospital and Medical Center"/>
    <x v="269"/>
    <n v="106560492"/>
    <x v="1"/>
    <n v="11.28"/>
    <n v="11.28"/>
    <n v="297"/>
    <n v="34"/>
    <s v="As Expected"/>
    <s v="(34.20539, -118.89297)"/>
    <s v="Needs Improvement"/>
    <s v="Needs Improvement"/>
    <n v="11.615399999999999"/>
  </r>
  <r>
    <x v="2"/>
    <x v="43"/>
    <x v="43"/>
    <s v="Saint Johnâ€™s Pleasant Valley Hospital"/>
    <x v="270"/>
    <n v="106560508"/>
    <x v="0"/>
    <n v="7.96"/>
    <n v="7.96"/>
    <n v="118"/>
    <n v="9"/>
    <s v="As Expected"/>
    <s v="(34.24177, -119.018)"/>
    <s v="Needs Improvement"/>
    <s v="Needs Improvement"/>
    <n v="7.5"/>
  </r>
  <r>
    <x v="2"/>
    <x v="43"/>
    <x v="43"/>
    <s v="Saint Johnâ€™s Pleasant Valley Hospital"/>
    <x v="270"/>
    <n v="106560508"/>
    <x v="1"/>
    <n v="12.9"/>
    <n v="12.9"/>
    <n v="133"/>
    <n v="19"/>
    <s v="As Expected"/>
    <s v="(34.24177, -119.018)"/>
    <s v="Needs Improvement"/>
    <s v="Needs Improvement"/>
    <n v="8.7353000000000005"/>
  </r>
  <r>
    <x v="2"/>
    <x v="43"/>
    <x v="43"/>
    <s v="Simi Valley Hospital and Healthcare Services â€“ Sycamore"/>
    <x v="271"/>
    <n v="106560525"/>
    <x v="0"/>
    <n v="13.21"/>
    <n v="13.21"/>
    <n v="139"/>
    <n v="19"/>
    <s v="As Expected"/>
    <s v="(34.28945, -118.74405)"/>
    <s v="Needs Improvement"/>
    <s v="Needs Improvement"/>
    <n v="13.1111"/>
  </r>
  <r>
    <x v="2"/>
    <x v="43"/>
    <x v="43"/>
    <s v="Simi Valley Hospital and Healthcare Services â€“ Sycamore"/>
    <x v="271"/>
    <n v="106560525"/>
    <x v="1"/>
    <n v="10.210000000000001"/>
    <n v="10.210000000000001"/>
    <n v="157"/>
    <n v="16"/>
    <s v="As Expected"/>
    <s v="(34.28945, -118.74405)"/>
    <s v="Needs Improvement"/>
    <s v="Needs Improvement"/>
    <n v="7"/>
  </r>
  <r>
    <x v="2"/>
    <x v="43"/>
    <x v="43"/>
    <s v="Saint Johnâ€™s Regional Medical Center"/>
    <x v="272"/>
    <n v="106560529"/>
    <x v="0"/>
    <n v="6.63"/>
    <n v="6.63"/>
    <n v="240"/>
    <n v="16"/>
    <s v="Better"/>
    <s v="(34.21687, -119.15819)"/>
    <s v="Needs Improvement"/>
    <s v="Needs Improvement"/>
    <n v="7.3158000000000003"/>
  </r>
  <r>
    <x v="2"/>
    <x v="43"/>
    <x v="43"/>
    <s v="Saint Johnâ€™s Regional Medical Center"/>
    <x v="272"/>
    <n v="106560529"/>
    <x v="1"/>
    <n v="10.29"/>
    <n v="10.29"/>
    <n v="267"/>
    <n v="28"/>
    <s v="As Expected"/>
    <s v="(34.21687, -119.15819)"/>
    <s v="Needs Improvement"/>
    <s v="Needs Improvement"/>
    <n v="9.8125"/>
  </r>
  <r>
    <x v="2"/>
    <x v="44"/>
    <x v="44"/>
    <s v="Woodland Memorial Hospital"/>
    <x v="273"/>
    <n v="106571086"/>
    <x v="0"/>
    <n v="9"/>
    <n v="9"/>
    <n v="76"/>
    <n v="6"/>
    <s v="As Expected"/>
    <s v="(38.66284, -121.7933)"/>
    <s v="Needs Improvement"/>
    <s v="Needs Improvement"/>
    <n v="15"/>
  </r>
  <r>
    <x v="2"/>
    <x v="44"/>
    <x v="44"/>
    <s v="Woodland Memorial Hospital"/>
    <x v="273"/>
    <n v="106571086"/>
    <x v="1"/>
    <n v="20.72"/>
    <n v="20.72"/>
    <n v="91"/>
    <n v="19"/>
    <s v="Worse"/>
    <s v="(38.66284, -121.7933)"/>
    <s v="Needs Improvement"/>
    <s v="Needs Improvement"/>
    <n v="9.5357000000000003"/>
  </r>
  <r>
    <x v="2"/>
    <x v="44"/>
    <x v="44"/>
    <s v="Sutter Davis Hospital"/>
    <x v="274"/>
    <n v="106574010"/>
    <x v="0"/>
    <n v="6.8"/>
    <n v="6.8"/>
    <n v="62"/>
    <n v="5"/>
    <s v="As Expected"/>
    <s v="(38.56154, -121.77244)"/>
    <s v="Needs Improvement"/>
    <s v="Needs Improvement"/>
    <n v="12.666700000000001"/>
  </r>
  <r>
    <x v="2"/>
    <x v="44"/>
    <x v="44"/>
    <s v="Sutter Davis Hospital"/>
    <x v="274"/>
    <n v="106574010"/>
    <x v="1"/>
    <n v="5"/>
    <n v="5"/>
    <n v="67"/>
    <n v="4"/>
    <s v="As Expected"/>
    <s v="(38.56154, -121.77244)"/>
    <s v="Needs Improvement"/>
    <s v="Needs Improvement"/>
    <n v="4.7895000000000003"/>
  </r>
  <r>
    <x v="2"/>
    <x v="45"/>
    <x v="45"/>
    <s v="Rideout Memorial Hospital"/>
    <x v="275"/>
    <n v="106580996"/>
    <x v="0"/>
    <n v="10.85"/>
    <n v="10.85"/>
    <n v="315"/>
    <n v="35"/>
    <s v="As Expected"/>
    <s v="(39.138222, -121.594363)"/>
    <s v="Needs Improvement"/>
    <s v="Needs Improvement"/>
    <n v="12.4"/>
  </r>
  <r>
    <x v="2"/>
    <x v="45"/>
    <x v="45"/>
    <s v="Rideout Memorial Hospital"/>
    <x v="275"/>
    <n v="106580996"/>
    <x v="1"/>
    <n v="11.97"/>
    <n v="11.97"/>
    <n v="344"/>
    <n v="36"/>
    <s v="As Expected"/>
    <s v="(39.138222, -121.594363)"/>
    <s v="Needs Improvement"/>
    <s v="Needs Improvement"/>
    <n v="16.75"/>
  </r>
  <r>
    <x v="3"/>
    <x v="0"/>
    <x v="0"/>
    <s v="Alameda Hospital"/>
    <x v="0"/>
    <n v="106010735"/>
    <x v="1"/>
    <n v="6.33"/>
    <n v="6.33"/>
    <n v="8"/>
    <n v="93"/>
    <s v="As Expected"/>
    <s v="(37.762953,-122.25362)"/>
    <s v="Needs Improvement"/>
    <s v="Needs Improvement"/>
    <n v="9.8100000000000007E-2"/>
  </r>
  <r>
    <x v="3"/>
    <x v="0"/>
    <x v="0"/>
    <s v="Alameda Hospital"/>
    <x v="0"/>
    <n v="106010735"/>
    <x v="0"/>
    <n v="16.59"/>
    <n v="16.59"/>
    <n v="15"/>
    <n v="86"/>
    <s v="As Expected"/>
    <s v="(37.762953,-122.25362)"/>
    <s v="Needs Improvement"/>
    <s v="Needs Improvement"/>
    <n v="0.11799999999999999"/>
  </r>
  <r>
    <x v="3"/>
    <x v="0"/>
    <x v="0"/>
    <s v="Alta Bates Summit Medical Center – Alta Bates Campus"/>
    <x v="306"/>
    <n v="106010739"/>
    <x v="1"/>
    <n v="6.18"/>
    <n v="6.18"/>
    <n v="17"/>
    <n v="297"/>
    <s v="As Expected"/>
    <s v="(37.85633,-122.25784)"/>
    <s v="Needs Improvement"/>
    <s v="Needs Improvement"/>
    <n v="8.5999999999999993E-2"/>
  </r>
  <r>
    <x v="3"/>
    <x v="0"/>
    <x v="0"/>
    <s v="Alta Bates Summit Medical Center – Alta Bates Campus"/>
    <x v="306"/>
    <n v="106010739"/>
    <x v="0"/>
    <n v="9.4499999999999993"/>
    <n v="9.4499999999999993"/>
    <n v="27"/>
    <n v="288"/>
    <s v="As Expected"/>
    <s v="(37.85633,-122.25784)"/>
    <s v="Needs Improvement"/>
    <s v="Needs Improvement"/>
    <n v="0.1744"/>
  </r>
  <r>
    <x v="3"/>
    <x v="0"/>
    <x v="0"/>
    <s v="Highland Hospital"/>
    <x v="286"/>
    <n v="106010846"/>
    <x v="0"/>
    <n v="15.16"/>
    <n v="15.16"/>
    <n v="24"/>
    <n v="172"/>
    <s v="As Expected"/>
    <s v="(37.79917,-122.2312)"/>
    <s v="Needs Improvement"/>
    <s v="Needs Improvement"/>
    <n v="5.7200000000000001E-2"/>
  </r>
  <r>
    <x v="3"/>
    <x v="0"/>
    <x v="0"/>
    <s v="Highland Hospital"/>
    <x v="286"/>
    <n v="106010846"/>
    <x v="1"/>
    <n v="11.25"/>
    <n v="11.25"/>
    <n v="8"/>
    <n v="177"/>
    <s v="As Expected"/>
    <s v="(37.79917,-122.2312)"/>
    <s v="Needs Improvement"/>
    <s v="Needs Improvement"/>
    <n v="9.3799999999999994E-2"/>
  </r>
  <r>
    <x v="3"/>
    <x v="0"/>
    <x v="0"/>
    <s v="Kaiser Foundation Hospital – Oakland Campus"/>
    <x v="307"/>
    <n v="106010856"/>
    <x v="0"/>
    <n v="14.63"/>
    <n v="14.63"/>
    <n v="23"/>
    <n v="130"/>
    <s v="As Expected"/>
    <s v="(37.82425,-122.25792)"/>
    <s v="Needs Improvement"/>
    <s v="Needs Improvement"/>
    <n v="0.13950000000000001"/>
  </r>
  <r>
    <x v="3"/>
    <x v="0"/>
    <x v="0"/>
    <s v="Kaiser Foundation Hospital – Oakland Campus"/>
    <x v="307"/>
    <n v="106010856"/>
    <x v="1"/>
    <n v="9.86"/>
    <n v="9.86"/>
    <n v="13"/>
    <n v="137"/>
    <s v="As Expected"/>
    <s v="(37.82425,-122.25792)"/>
    <s v="Needs Improvement"/>
    <s v="Needs Improvement"/>
    <n v="4.5199999999999997E-2"/>
  </r>
  <r>
    <x v="3"/>
    <x v="0"/>
    <x v="0"/>
    <s v="Kaiser Foundation Hospital – Hayward"/>
    <x v="308"/>
    <n v="106010858"/>
    <x v="1"/>
    <n v="11.02"/>
    <n v="11.02"/>
    <n v="12"/>
    <n v="83"/>
    <s v="As Expected"/>
    <s v="(37.62593,-122.09338)"/>
    <s v="Needs Improvement"/>
    <s v="Needs Improvement"/>
    <n v="0.1769"/>
  </r>
  <r>
    <x v="3"/>
    <x v="0"/>
    <x v="0"/>
    <s v="Kaiser Foundation Hospital – Hayward"/>
    <x v="308"/>
    <n v="106010858"/>
    <x v="0"/>
    <n v="12.28"/>
    <n v="12.28"/>
    <n v="10"/>
    <n v="77"/>
    <s v="As Expected"/>
    <s v="(37.62593,-122.09338)"/>
    <s v="Needs Improvement"/>
    <s v="Needs Improvement"/>
    <n v="9.4899999999999998E-2"/>
  </r>
  <r>
    <x v="3"/>
    <x v="0"/>
    <x v="0"/>
    <s v="Alta Bates Summit Medical Center"/>
    <x v="309"/>
    <n v="106010937"/>
    <x v="1"/>
    <n v="9.86"/>
    <n v="9.86"/>
    <n v="43"/>
    <n v="488"/>
    <s v="As Expected"/>
    <s v="(37.82106,-122.26257)"/>
    <s v="Needs Improvement"/>
    <s v="Needs Improvement"/>
    <n v="0.14460000000000001"/>
  </r>
  <r>
    <x v="3"/>
    <x v="0"/>
    <x v="0"/>
    <s v="Alta Bates Summit Medical Center"/>
    <x v="309"/>
    <n v="106010937"/>
    <x v="0"/>
    <n v="10.53"/>
    <n v="10.53"/>
    <n v="56"/>
    <n v="468"/>
    <s v="As Expected"/>
    <s v="(37.82106,-122.26257)"/>
    <s v="Needs Improvement"/>
    <s v="Needs Improvement"/>
    <n v="0.12989999999999999"/>
  </r>
  <r>
    <x v="3"/>
    <x v="0"/>
    <x v="0"/>
    <s v="Saint Rose Hospital"/>
    <x v="7"/>
    <n v="106010967"/>
    <x v="0"/>
    <n v="13.78"/>
    <n v="13.78"/>
    <n v="11"/>
    <n v="84"/>
    <s v="As Expected"/>
    <s v="(37.63291,-122.08962)"/>
    <s v="Needs Improvement"/>
    <s v="Needs Improvement"/>
    <n v="8.8099999999999998E-2"/>
  </r>
  <r>
    <x v="3"/>
    <x v="0"/>
    <x v="0"/>
    <s v="Saint Rose Hospital"/>
    <x v="7"/>
    <n v="106010967"/>
    <x v="1"/>
    <n v="12.04"/>
    <n v="12.04"/>
    <n v="8"/>
    <n v="89"/>
    <s v="As Expected"/>
    <s v="(37.63291,-122.08962)"/>
    <s v="Needs Improvement"/>
    <s v="Needs Improvement"/>
    <n v="0.1197"/>
  </r>
  <r>
    <x v="3"/>
    <x v="0"/>
    <x v="0"/>
    <s v="Washington Hospital – Fremont"/>
    <x v="310"/>
    <n v="106010987"/>
    <x v="1"/>
    <n v="9.8699999999999992"/>
    <n v="9.8699999999999992"/>
    <n v="37"/>
    <n v="324"/>
    <s v="As Expected"/>
    <s v="(37.55847,-121.98006)"/>
    <s v="Needs Improvement"/>
    <s v="Needs Improvement"/>
    <n v="0.13100000000000001"/>
  </r>
  <r>
    <x v="3"/>
    <x v="0"/>
    <x v="0"/>
    <s v="Washington Hospital – Fremont"/>
    <x v="310"/>
    <n v="106010987"/>
    <x v="0"/>
    <n v="12.04"/>
    <n v="12.04"/>
    <n v="36"/>
    <n v="299"/>
    <s v="As Expected"/>
    <s v="(37.55847,-121.98006)"/>
    <s v="Needs Improvement"/>
    <s v="Needs Improvement"/>
    <n v="8.9899999999999994E-2"/>
  </r>
  <r>
    <x v="3"/>
    <x v="0"/>
    <x v="0"/>
    <s v="San Leandro Hospital"/>
    <x v="9"/>
    <n v="106013619"/>
    <x v="1"/>
    <n v="11.54"/>
    <n v="11.54"/>
    <n v="5"/>
    <n v="53"/>
    <s v="As Expected"/>
    <s v="(37.71364,-122.14067)"/>
    <s v="Needs Improvement"/>
    <s v="Needs Improvement"/>
    <n v="0.1142"/>
  </r>
  <r>
    <x v="3"/>
    <x v="0"/>
    <x v="0"/>
    <s v="San Leandro Hospital"/>
    <x v="9"/>
    <n v="106013619"/>
    <x v="0"/>
    <n v="7.2"/>
    <n v="7.2"/>
    <n v="4"/>
    <n v="50"/>
    <s v="As Expected"/>
    <s v="(37.71364,-122.14067)"/>
    <s v="Needs Improvement"/>
    <s v="Needs Improvement"/>
    <n v="0.12039999999999999"/>
  </r>
  <r>
    <x v="3"/>
    <x v="0"/>
    <x v="0"/>
    <s v="Valleycare Medical Center"/>
    <x v="10"/>
    <n v="106014050"/>
    <x v="0"/>
    <n v="8"/>
    <n v="8"/>
    <n v="7"/>
    <n v="95"/>
    <s v="As Expected"/>
    <s v="(37.69206,-121.88095)"/>
    <s v="Needs Improvement"/>
    <s v="Needs Improvement"/>
    <n v="9.4299999999999995E-2"/>
  </r>
  <r>
    <x v="3"/>
    <x v="0"/>
    <x v="0"/>
    <s v="Valleycare Medical Center"/>
    <x v="10"/>
    <n v="106014050"/>
    <x v="1"/>
    <n v="8.5500000000000007"/>
    <n v="8.5500000000000007"/>
    <n v="9"/>
    <n v="99"/>
    <s v="As Expected"/>
    <s v="(37.69206,-121.88095)"/>
    <s v="Needs Improvement"/>
    <s v="Needs Improvement"/>
    <n v="0.08"/>
  </r>
  <r>
    <x v="3"/>
    <x v="0"/>
    <x v="0"/>
    <s v="Kaiser Foundation Hospital – Fremont"/>
    <x v="311"/>
    <n v="106014132"/>
    <x v="0"/>
    <n v="9.4499999999999993"/>
    <n v="9.4499999999999993"/>
    <n v="7"/>
    <n v="71"/>
    <s v="As Expected"/>
    <s v="(37.55055,-121.97483)"/>
    <s v="Needs Improvement"/>
    <s v="Needs Improvement"/>
    <n v="7.3700000000000002E-2"/>
  </r>
  <r>
    <x v="3"/>
    <x v="0"/>
    <x v="0"/>
    <s v="Kaiser Foundation Hospital – Fremont"/>
    <x v="311"/>
    <n v="106014132"/>
    <x v="1"/>
    <n v="18.46"/>
    <n v="18.46"/>
    <n v="19"/>
    <n v="80"/>
    <s v="Worse"/>
    <s v="(37.55055,-121.97483)"/>
    <s v="Needs Improvement"/>
    <s v="Needs Improvement"/>
    <n v="9.0899999999999995E-2"/>
  </r>
  <r>
    <x v="3"/>
    <x v="0"/>
    <x v="0"/>
    <s v="Eden Medical Center"/>
    <x v="2"/>
    <n v="106014233"/>
    <x v="1"/>
    <n v="10.4"/>
    <n v="10.4"/>
    <n v="46"/>
    <n v="427"/>
    <s v="As Expected"/>
    <s v="(37.6983769,-122.0874055)"/>
    <s v="Needs Improvement"/>
    <s v="Needs Improvement"/>
    <n v="9.8599999999999993E-2"/>
  </r>
  <r>
    <x v="3"/>
    <x v="0"/>
    <x v="0"/>
    <s v="Eden Medical Center"/>
    <x v="2"/>
    <n v="106014233"/>
    <x v="0"/>
    <n v="13.42"/>
    <n v="13.42"/>
    <n v="58"/>
    <n v="410"/>
    <s v="As Expected"/>
    <s v="(37.6983769,-122.0874055)"/>
    <s v="Needs Improvement"/>
    <s v="Needs Improvement"/>
    <n v="0.23749999999999999"/>
  </r>
  <r>
    <x v="3"/>
    <x v="0"/>
    <x v="0"/>
    <s v="Kaiser Foundation Hospital – Oakland/Richmond"/>
    <x v="312"/>
    <n v="106014326"/>
    <x v="0"/>
    <n v="12.27"/>
    <n v="12.27"/>
    <n v="61"/>
    <n v="417"/>
    <s v="As Expected"/>
    <s v="(37.82402,-122.25791)"/>
    <s v="Needs Improvement"/>
    <s v="Needs Improvement"/>
    <n v="0.1077"/>
  </r>
  <r>
    <x v="3"/>
    <x v="0"/>
    <x v="0"/>
    <s v="Kaiser Foundation Hospital – Oakland/Richmond"/>
    <x v="312"/>
    <n v="106014326"/>
    <x v="1"/>
    <n v="7.12"/>
    <n v="7.12"/>
    <n v="33"/>
    <n v="435"/>
    <s v="As Expected"/>
    <s v="(37.82402,-122.25791)"/>
    <s v="Needs Improvement"/>
    <s v="Needs Improvement"/>
    <n v="0.14149999999999999"/>
  </r>
  <r>
    <x v="3"/>
    <x v="0"/>
    <x v="0"/>
    <s v="Kaiser Foundation Hospital – San Leandro"/>
    <x v="313"/>
    <n v="106014337"/>
    <x v="0"/>
    <n v="9.67"/>
    <n v="9.67"/>
    <n v="15"/>
    <n v="140"/>
    <s v="As Expected"/>
    <s v="(37.70611,-122.16917)"/>
    <s v="Needs Improvement"/>
    <s v="Needs Improvement"/>
    <n v="0.14630000000000001"/>
  </r>
  <r>
    <x v="3"/>
    <x v="0"/>
    <x v="0"/>
    <s v="Kaiser Foundation Hospital – San Leandro"/>
    <x v="313"/>
    <n v="106014337"/>
    <x v="1"/>
    <n v="13.13"/>
    <n v="13.13"/>
    <n v="25"/>
    <n v="147"/>
    <s v="As Expected"/>
    <s v="(37.70611,-122.16917)"/>
    <s v="Needs Improvement"/>
    <s v="Needs Improvement"/>
    <n v="7.5899999999999995E-2"/>
  </r>
  <r>
    <x v="3"/>
    <x v="1"/>
    <x v="1"/>
    <s v="Sutter Amador Hospital"/>
    <x v="11"/>
    <n v="106034002"/>
    <x v="0"/>
    <n v="18.09"/>
    <n v="18.09"/>
    <n v="19"/>
    <n v="119"/>
    <s v="As Expected"/>
    <s v="(38.34743,-120.77272)"/>
    <s v="Needs Improvement"/>
    <s v="Needs Improvement"/>
    <n v="0.1071"/>
  </r>
  <r>
    <x v="3"/>
    <x v="1"/>
    <x v="1"/>
    <s v="Sutter Amador Hospital"/>
    <x v="11"/>
    <n v="106034002"/>
    <x v="1"/>
    <n v="11.78"/>
    <n v="11.78"/>
    <n v="17"/>
    <n v="128"/>
    <s v="As Expected"/>
    <s v="(38.34743,-120.77272)"/>
    <s v="Needs Improvement"/>
    <s v="Needs Improvement"/>
    <n v="0.1701"/>
  </r>
  <r>
    <x v="3"/>
    <x v="2"/>
    <x v="2"/>
    <s v="Feather River Hospital"/>
    <x v="12"/>
    <n v="106040875"/>
    <x v="1"/>
    <n v="8.2200000000000006"/>
    <n v="8.2200000000000006"/>
    <n v="12"/>
    <n v="109"/>
    <s v="As Expected"/>
    <s v="(39.75641,-121.57218)"/>
    <s v="Needs Improvement"/>
    <s v="Needs Improvement"/>
    <n v="0.15970000000000001"/>
  </r>
  <r>
    <x v="3"/>
    <x v="2"/>
    <x v="2"/>
    <s v="Feather River Hospital"/>
    <x v="12"/>
    <n v="106040875"/>
    <x v="0"/>
    <n v="11.66"/>
    <n v="11.66"/>
    <n v="12"/>
    <n v="107"/>
    <s v="As Expected"/>
    <s v="(39.75641,-121.57218)"/>
    <s v="Needs Improvement"/>
    <s v="Needs Improvement"/>
    <n v="0.1328"/>
  </r>
  <r>
    <x v="3"/>
    <x v="2"/>
    <x v="2"/>
    <s v="Oroville Hospital"/>
    <x v="13"/>
    <n v="106040937"/>
    <x v="0"/>
    <n v="17.62"/>
    <n v="17.62"/>
    <n v="45"/>
    <n v="238"/>
    <s v="Worse"/>
    <s v="(39.50485,-121.5428)"/>
    <s v="Needs Improvement"/>
    <s v="Needs Improvement"/>
    <n v="0.1101"/>
  </r>
  <r>
    <x v="3"/>
    <x v="2"/>
    <x v="2"/>
    <s v="Oroville Hospital"/>
    <x v="13"/>
    <n v="106040937"/>
    <x v="1"/>
    <n v="7.56"/>
    <n v="7.56"/>
    <n v="13"/>
    <n v="244"/>
    <s v="As Expected"/>
    <s v="(39.50485,-121.5428)"/>
    <s v="Needs Improvement"/>
    <s v="Needs Improvement"/>
    <n v="0.11210000000000001"/>
  </r>
  <r>
    <x v="3"/>
    <x v="2"/>
    <x v="2"/>
    <s v="Enloe Medical Center – Esplanade"/>
    <x v="314"/>
    <n v="106040962"/>
    <x v="1"/>
    <n v="11.94"/>
    <n v="11.94"/>
    <n v="52"/>
    <n v="397"/>
    <s v="As Expected"/>
    <s v="(39.74224,-121.84922)"/>
    <s v="Needs Improvement"/>
    <s v="Needs Improvement"/>
    <n v="0.18909999999999999"/>
  </r>
  <r>
    <x v="3"/>
    <x v="2"/>
    <x v="2"/>
    <s v="Enloe Medical Center – Esplanade"/>
    <x v="314"/>
    <n v="106040962"/>
    <x v="0"/>
    <n v="11.54"/>
    <n v="11.54"/>
    <n v="38"/>
    <n v="374"/>
    <s v="As Expected"/>
    <s v="(39.74224,-121.84922)"/>
    <s v="Needs Improvement"/>
    <s v="Needs Improvement"/>
    <n v="5.33E-2"/>
  </r>
  <r>
    <x v="3"/>
    <x v="3"/>
    <x v="3"/>
    <s v="Mark Twain Medical Center"/>
    <x v="276"/>
    <n v="106050932"/>
    <x v="0"/>
    <n v="6.16"/>
    <n v="6.16"/>
    <n v="2"/>
    <n v="37"/>
    <s v="As Expected"/>
    <s v="(38.19021,-120.67105)"/>
    <s v="Needs Improvement"/>
    <s v="Needs Improvement"/>
    <n v="0.13100000000000001"/>
  </r>
  <r>
    <x v="3"/>
    <x v="3"/>
    <x v="3"/>
    <s v="Mark Twain Medical Center"/>
    <x v="276"/>
    <n v="106050932"/>
    <x v="1"/>
    <n v="12.32"/>
    <n v="12.32"/>
    <n v="5"/>
    <n v="39"/>
    <s v="As Expected"/>
    <s v="(38.19021,-120.67105)"/>
    <s v="Needs Improvement"/>
    <s v="Needs Improvement"/>
    <n v="0.1016"/>
  </r>
  <r>
    <x v="3"/>
    <x v="4"/>
    <x v="4"/>
    <s v="Doctors Medical Center – San Pablo"/>
    <x v="315"/>
    <n v="106070904"/>
    <x v="0"/>
    <n v="13.06"/>
    <n v="13.06"/>
    <n v="13"/>
    <n v="95"/>
    <s v="As Expected"/>
    <s v="(37.95279,-122.33866)"/>
    <s v="Needs Improvement"/>
    <s v="Needs Improvement"/>
    <n v="5.4100000000000002E-2"/>
  </r>
  <r>
    <x v="3"/>
    <x v="4"/>
    <x v="4"/>
    <s v="Doctors Medical Center – San Pablo"/>
    <x v="315"/>
    <n v="106070904"/>
    <x v="1"/>
    <n v="10.81"/>
    <n v="10.81"/>
    <n v="10"/>
    <n v="99"/>
    <s v="As Expected"/>
    <s v="(37.95279,-122.33866)"/>
    <s v="Needs Improvement"/>
    <s v="Needs Improvement"/>
    <n v="0.12820000000000001"/>
  </r>
  <r>
    <x v="3"/>
    <x v="4"/>
    <x v="4"/>
    <s v="Contra Costa Regional Medical Center"/>
    <x v="17"/>
    <n v="106070924"/>
    <x v="0"/>
    <n v="12.46"/>
    <n v="12.46"/>
    <n v="14"/>
    <n v="113"/>
    <s v="As Expected"/>
    <s v="(38.00646,-122.13101)"/>
    <s v="Needs Improvement"/>
    <s v="Needs Improvement"/>
    <n v="0.1368"/>
  </r>
  <r>
    <x v="3"/>
    <x v="4"/>
    <x v="4"/>
    <s v="Contra Costa Regional Medical Center"/>
    <x v="17"/>
    <n v="106070924"/>
    <x v="1"/>
    <n v="8.74"/>
    <n v="8.74"/>
    <n v="5"/>
    <n v="115"/>
    <s v="As Expected"/>
    <s v="(38.00646,-122.13101)"/>
    <s v="Needs Improvement"/>
    <s v="Needs Improvement"/>
    <n v="0.10100000000000001"/>
  </r>
  <r>
    <x v="3"/>
    <x v="4"/>
    <x v="4"/>
    <s v="Sutter Delta Medical Center"/>
    <x v="18"/>
    <n v="106070934"/>
    <x v="0"/>
    <n v="8.91"/>
    <n v="8.91"/>
    <n v="13"/>
    <n v="125"/>
    <s v="As Expected"/>
    <s v="(37.98222,-121.8054)"/>
    <s v="Needs Improvement"/>
    <s v="Needs Improvement"/>
    <n v="0.1239"/>
  </r>
  <r>
    <x v="3"/>
    <x v="4"/>
    <x v="4"/>
    <s v="Sutter Delta Medical Center"/>
    <x v="18"/>
    <n v="106070934"/>
    <x v="1"/>
    <n v="7.26"/>
    <n v="7.26"/>
    <n v="9"/>
    <n v="127"/>
    <s v="As Expected"/>
    <s v="(37.98222,-121.8054)"/>
    <s v="Needs Improvement"/>
    <s v="Needs Improvement"/>
    <n v="4.3499999999999997E-2"/>
  </r>
  <r>
    <x v="3"/>
    <x v="4"/>
    <x v="4"/>
    <s v="John Muir Medical Center – Walnut Creek Campus"/>
    <x v="316"/>
    <n v="106070988"/>
    <x v="0"/>
    <n v="11.19"/>
    <n v="11.19"/>
    <n v="46"/>
    <n v="416"/>
    <s v="As Expected"/>
    <s v="(37.91434,-122.04183)"/>
    <s v="Needs Improvement"/>
    <s v="Needs Improvement"/>
    <n v="0.104"/>
  </r>
  <r>
    <x v="3"/>
    <x v="4"/>
    <x v="4"/>
    <s v="John Muir Medical Center – Walnut Creek Campus"/>
    <x v="316"/>
    <n v="106070988"/>
    <x v="1"/>
    <n v="8.7200000000000006"/>
    <n v="8.7200000000000006"/>
    <n v="54"/>
    <n v="445"/>
    <s v="As Expected"/>
    <s v="(37.91434,-122.04183)"/>
    <s v="Needs Improvement"/>
    <s v="Needs Improvement"/>
    <n v="7.0900000000000005E-2"/>
  </r>
  <r>
    <x v="3"/>
    <x v="4"/>
    <x v="4"/>
    <s v="Kaiser Foundation Hospital – Walnut Creek"/>
    <x v="317"/>
    <n v="106070990"/>
    <x v="1"/>
    <n v="7.96"/>
    <n v="7.96"/>
    <n v="36"/>
    <n v="327"/>
    <s v="As Expected"/>
    <s v="(37.8923,-122.05828)"/>
    <s v="Needs Improvement"/>
    <s v="Needs Improvement"/>
    <n v="0.1106"/>
  </r>
  <r>
    <x v="3"/>
    <x v="4"/>
    <x v="4"/>
    <s v="Kaiser Foundation Hospital – Walnut Creek"/>
    <x v="317"/>
    <n v="106070990"/>
    <x v="0"/>
    <n v="10.72"/>
    <n v="10.72"/>
    <n v="36"/>
    <n v="316"/>
    <s v="As Expected"/>
    <s v="(37.8923,-122.05828)"/>
    <s v="Needs Improvement"/>
    <s v="Needs Improvement"/>
    <n v="0.12130000000000001"/>
  </r>
  <r>
    <x v="3"/>
    <x v="4"/>
    <x v="4"/>
    <s v="John Muir Medical Center – Concord Campus"/>
    <x v="318"/>
    <n v="106071018"/>
    <x v="0"/>
    <n v="7.8"/>
    <n v="7.8"/>
    <n v="24"/>
    <n v="290"/>
    <s v="As Expected"/>
    <s v="(37.98615,-122.03874)"/>
    <s v="Needs Improvement"/>
    <s v="Needs Improvement"/>
    <n v="0.1101"/>
  </r>
  <r>
    <x v="3"/>
    <x v="4"/>
    <x v="4"/>
    <s v="John Muir Medical Center – Concord Campus"/>
    <x v="318"/>
    <n v="106071018"/>
    <x v="1"/>
    <n v="8.6199999999999992"/>
    <n v="8.6199999999999992"/>
    <n v="26"/>
    <n v="305"/>
    <s v="As Expected"/>
    <s v="(37.98615,-122.03874)"/>
    <s v="Needs Improvement"/>
    <s v="Needs Improvement"/>
    <n v="0.1139"/>
  </r>
  <r>
    <x v="3"/>
    <x v="4"/>
    <x v="4"/>
    <s v="San Ramon Regional Medical Center"/>
    <x v="22"/>
    <n v="106074017"/>
    <x v="1"/>
    <n v="9.43"/>
    <n v="9.43"/>
    <n v="26"/>
    <n v="198"/>
    <s v="As Expected"/>
    <s v="(37.77713,-121.96076)"/>
    <s v="Needs Improvement"/>
    <s v="Needs Improvement"/>
    <n v="8.2799999999999999E-2"/>
  </r>
  <r>
    <x v="3"/>
    <x v="4"/>
    <x v="4"/>
    <s v="San Ramon Regional Medical Center"/>
    <x v="22"/>
    <n v="106074017"/>
    <x v="0"/>
    <n v="10.55"/>
    <n v="10.55"/>
    <n v="20"/>
    <n v="185"/>
    <s v="As Expected"/>
    <s v="(37.77713,-121.96076)"/>
    <s v="Needs Improvement"/>
    <s v="Needs Improvement"/>
    <n v="8.5199999999999998E-2"/>
  </r>
  <r>
    <x v="3"/>
    <x v="4"/>
    <x v="4"/>
    <s v="Kaiser Foundation Hospital – Antioch"/>
    <x v="319"/>
    <n v="106074097"/>
    <x v="0"/>
    <n v="11.89"/>
    <n v="11.89"/>
    <n v="33"/>
    <n v="250"/>
    <s v="As Expected"/>
    <s v="(37.951975,-121.776854)"/>
    <s v="Needs Improvement"/>
    <s v="Needs Improvement"/>
    <n v="0.1313"/>
  </r>
  <r>
    <x v="3"/>
    <x v="4"/>
    <x v="4"/>
    <s v="Kaiser Foundation Hospital – Antioch"/>
    <x v="319"/>
    <n v="106074097"/>
    <x v="1"/>
    <n v="10.79"/>
    <n v="10.79"/>
    <n v="36"/>
    <n v="267"/>
    <s v="As Expected"/>
    <s v="(37.951975,-121.776854)"/>
    <s v="Needs Improvement"/>
    <s v="Needs Improvement"/>
    <n v="0.1081"/>
  </r>
  <r>
    <x v="3"/>
    <x v="5"/>
    <x v="5"/>
    <s v="Sutter Coast Hospital"/>
    <x v="24"/>
    <n v="106084001"/>
    <x v="0"/>
    <n v="5.04"/>
    <n v="5.04"/>
    <n v="4"/>
    <n v="77"/>
    <s v="As Expected"/>
    <s v="(41.77278,-124.19514)"/>
    <s v="Needs Improvement"/>
    <s v="Needs Improvement"/>
    <n v="0.13200000000000001"/>
  </r>
  <r>
    <x v="3"/>
    <x v="5"/>
    <x v="5"/>
    <s v="Sutter Coast Hospital"/>
    <x v="24"/>
    <n v="106084001"/>
    <x v="1"/>
    <n v="4.8600000000000003"/>
    <n v="4.8600000000000003"/>
    <n v="6"/>
    <n v="83"/>
    <s v="As Expected"/>
    <s v="(41.77278,-124.19514)"/>
    <s v="Needs Improvement"/>
    <s v="Needs Improvement"/>
    <n v="0.1348"/>
  </r>
  <r>
    <x v="3"/>
    <x v="6"/>
    <x v="6"/>
    <s v="Marshall Medical Center"/>
    <x v="26"/>
    <n v="106090933"/>
    <x v="0"/>
    <n v="10.14"/>
    <n v="10.14"/>
    <n v="14"/>
    <n v="152"/>
    <s v="As Expected"/>
    <s v="(38.72557326,-120.7909638)"/>
    <s v="Needs Improvement"/>
    <s v="Needs Improvement"/>
    <n v="5.1900000000000002E-2"/>
  </r>
  <r>
    <x v="3"/>
    <x v="6"/>
    <x v="6"/>
    <s v="Marshall Medical Center"/>
    <x v="26"/>
    <n v="106090933"/>
    <x v="1"/>
    <n v="12.76"/>
    <n v="12.76"/>
    <n v="21"/>
    <n v="158"/>
    <s v="As Expected"/>
    <s v="(38.72557326,-120.7909638)"/>
    <s v="Needs Improvement"/>
    <s v="Needs Improvement"/>
    <n v="7.2300000000000003E-2"/>
  </r>
  <r>
    <x v="3"/>
    <x v="7"/>
    <x v="7"/>
    <s v="Clovis Community Medical Center"/>
    <x v="27"/>
    <n v="106100005"/>
    <x v="1"/>
    <n v="9.94"/>
    <n v="9.94"/>
    <n v="26"/>
    <n v="298"/>
    <s v="As Expected"/>
    <s v="(36.83745,-119.66072)"/>
    <s v="Needs Improvement"/>
    <s v="Needs Improvement"/>
    <n v="9.2100000000000001E-2"/>
  </r>
  <r>
    <x v="3"/>
    <x v="7"/>
    <x v="7"/>
    <s v="Clovis Community Medical Center"/>
    <x v="27"/>
    <n v="106100005"/>
    <x v="0"/>
    <n v="9.89"/>
    <n v="9.89"/>
    <n v="28"/>
    <n v="291"/>
    <s v="As Expected"/>
    <s v="(36.83745,-119.66072)"/>
    <s v="Needs Improvement"/>
    <s v="Needs Improvement"/>
    <n v="0.13289999999999999"/>
  </r>
  <r>
    <x v="3"/>
    <x v="7"/>
    <x v="7"/>
    <s v="Community Regional Medical Center – Fresno"/>
    <x v="320"/>
    <n v="106100717"/>
    <x v="1"/>
    <n v="13.16"/>
    <n v="13.16"/>
    <n v="71"/>
    <n v="746"/>
    <s v="Worse"/>
    <s v="(36.74253,-119.78324)"/>
    <s v="Needs Improvement"/>
    <s v="Needs Improvement"/>
    <n v="8.72E-2"/>
  </r>
  <r>
    <x v="3"/>
    <x v="7"/>
    <x v="7"/>
    <s v="Community Regional Medical Center – Fresno"/>
    <x v="320"/>
    <n v="106100717"/>
    <x v="0"/>
    <n v="13.41"/>
    <n v="13.41"/>
    <n v="95"/>
    <n v="706"/>
    <s v="As Expected"/>
    <s v="(36.74253,-119.78324)"/>
    <s v="Needs Improvement"/>
    <s v="Needs Improvement"/>
    <n v="9.6199999999999994E-2"/>
  </r>
  <r>
    <x v="3"/>
    <x v="7"/>
    <x v="7"/>
    <s v="Adventist Medical Center - Reedley"/>
    <x v="321"/>
    <n v="106100797"/>
    <x v="1"/>
    <n v="9.6300000000000008"/>
    <n v="9.6300000000000008"/>
    <n v="2"/>
    <n v="30"/>
    <s v="As Expected"/>
    <s v="(36.60789,-119.45145)"/>
    <s v="Needs Improvement"/>
    <s v="Needs Improvement"/>
    <n v="9.5200000000000007E-2"/>
  </r>
  <r>
    <x v="3"/>
    <x v="7"/>
    <x v="7"/>
    <s v="Adventist Medical Center - Reedley"/>
    <x v="321"/>
    <n v="106100797"/>
    <x v="0"/>
    <n v="12.69"/>
    <n v="12.69"/>
    <n v="3"/>
    <n v="30"/>
    <s v="As Expected"/>
    <s v="(36.60789,-119.45145)"/>
    <s v="Needs Improvement"/>
    <s v="Needs Improvement"/>
    <n v="0.1346"/>
  </r>
  <r>
    <x v="3"/>
    <x v="7"/>
    <x v="7"/>
    <s v="Saint Agnes Medical Center"/>
    <x v="29"/>
    <n v="106100899"/>
    <x v="1"/>
    <n v="9.8800000000000008"/>
    <n v="9.8800000000000008"/>
    <n v="65"/>
    <n v="624"/>
    <s v="As Expected"/>
    <s v="(36.8370782,-119.7649963)"/>
    <s v="Needs Improvement"/>
    <s v="Needs Improvement"/>
    <n v="6.6699999999999995E-2"/>
  </r>
  <r>
    <x v="3"/>
    <x v="7"/>
    <x v="7"/>
    <s v="Saint Agnes Medical Center"/>
    <x v="29"/>
    <n v="106100899"/>
    <x v="0"/>
    <n v="11.61"/>
    <n v="11.61"/>
    <n v="71"/>
    <n v="587"/>
    <s v="As Expected"/>
    <s v="(36.8370782,-119.7649963)"/>
    <s v="Needs Improvement"/>
    <s v="Needs Improvement"/>
    <n v="0.1"/>
  </r>
  <r>
    <x v="3"/>
    <x v="7"/>
    <x v="7"/>
    <s v="Kaiser Foundation Hospital – Fresno"/>
    <x v="322"/>
    <n v="106104062"/>
    <x v="1"/>
    <n v="11.31"/>
    <n v="11.31"/>
    <n v="35"/>
    <n v="286"/>
    <s v="As Expected"/>
    <s v="(36.84246,-119.7832)"/>
    <s v="Needs Improvement"/>
    <s v="Needs Improvement"/>
    <n v="0.1042"/>
  </r>
  <r>
    <x v="3"/>
    <x v="7"/>
    <x v="7"/>
    <s v="Kaiser Foundation Hospital – Fresno"/>
    <x v="322"/>
    <n v="106104062"/>
    <x v="0"/>
    <n v="8.98"/>
    <n v="8.98"/>
    <n v="26"/>
    <n v="274"/>
    <s v="As Expected"/>
    <s v="(36.84246,-119.7832)"/>
    <s v="Needs Improvement"/>
    <s v="Needs Improvement"/>
    <n v="0.121"/>
  </r>
  <r>
    <x v="3"/>
    <x v="8"/>
    <x v="8"/>
    <s v="Mad River Community Hospital"/>
    <x v="31"/>
    <n v="106121002"/>
    <x v="0"/>
    <n v="20.239999999999998"/>
    <n v="20.239999999999998"/>
    <n v="8"/>
    <n v="48"/>
    <s v="As Expected"/>
    <s v="(40.90351,-124.09038)"/>
    <s v="Needs Improvement"/>
    <s v="Needs Improvement"/>
    <n v="0.12239999999999999"/>
  </r>
  <r>
    <x v="3"/>
    <x v="8"/>
    <x v="8"/>
    <s v="Mad River Community Hospital"/>
    <x v="31"/>
    <n v="106121002"/>
    <x v="1"/>
    <n v="7.42"/>
    <n v="7.42"/>
    <n v="3"/>
    <n v="50"/>
    <s v="As Expected"/>
    <s v="(40.90351,-124.09038)"/>
    <s v="Needs Improvement"/>
    <s v="Needs Improvement"/>
    <n v="9.4899999999999998E-2"/>
  </r>
  <r>
    <x v="3"/>
    <x v="8"/>
    <x v="8"/>
    <s v="Saint Joseph Hospital – Eureka"/>
    <x v="323"/>
    <n v="106121080"/>
    <x v="0"/>
    <n v="7.16"/>
    <n v="7.16"/>
    <n v="12"/>
    <n v="165"/>
    <s v="As Expected"/>
    <s v="(40.7832,-124.14216)"/>
    <s v="Needs Improvement"/>
    <s v="Needs Improvement"/>
    <n v="0.16669999999999999"/>
  </r>
  <r>
    <x v="3"/>
    <x v="8"/>
    <x v="8"/>
    <s v="Saint Joseph Hospital – Eureka"/>
    <x v="323"/>
    <n v="106121080"/>
    <x v="1"/>
    <n v="7.97"/>
    <n v="7.97"/>
    <n v="14"/>
    <n v="173"/>
    <s v="As Expected"/>
    <s v="(40.7832,-124.14216)"/>
    <s v="Needs Improvement"/>
    <s v="Needs Improvement"/>
    <n v="0.06"/>
  </r>
  <r>
    <x v="3"/>
    <x v="9"/>
    <x v="9"/>
    <s v="El Centro Regional Medical Center"/>
    <x v="34"/>
    <n v="106130699"/>
    <x v="0"/>
    <n v="9.83"/>
    <n v="9.83"/>
    <n v="19"/>
    <n v="183"/>
    <s v="As Expected"/>
    <s v="(32.78138,-115.49824)"/>
    <s v="Needs Improvement"/>
    <s v="Needs Improvement"/>
    <n v="7.2700000000000001E-2"/>
  </r>
  <r>
    <x v="3"/>
    <x v="9"/>
    <x v="9"/>
    <s v="El Centro Regional Medical Center"/>
    <x v="34"/>
    <n v="106130699"/>
    <x v="1"/>
    <n v="6.86"/>
    <n v="6.86"/>
    <n v="13"/>
    <n v="188"/>
    <s v="As Expected"/>
    <s v="(32.78138,-115.49824)"/>
    <s v="Needs Improvement"/>
    <s v="Needs Improvement"/>
    <n v="8.09E-2"/>
  </r>
  <r>
    <x v="3"/>
    <x v="9"/>
    <x v="9"/>
    <s v="Pioneers Memorial Healthcare District"/>
    <x v="35"/>
    <n v="106130760"/>
    <x v="0"/>
    <n v="16.45"/>
    <n v="16.45"/>
    <n v="23"/>
    <n v="140"/>
    <s v="As Expected"/>
    <s v="(32.96003,-115.55183)"/>
    <s v="Needs Improvement"/>
    <s v="Needs Improvement"/>
    <n v="0.1038"/>
  </r>
  <r>
    <x v="3"/>
    <x v="9"/>
    <x v="9"/>
    <s v="Pioneers Memorial Healthcare District"/>
    <x v="35"/>
    <n v="106130760"/>
    <x v="1"/>
    <n v="6.12"/>
    <n v="6.12"/>
    <n v="7"/>
    <n v="144"/>
    <s v="As Expected"/>
    <s v="(32.96003,-115.55183)"/>
    <s v="Needs Improvement"/>
    <s v="Needs Improvement"/>
    <n v="6.9099999999999995E-2"/>
  </r>
  <r>
    <x v="3"/>
    <x v="10"/>
    <x v="10"/>
    <s v="Bakersfield Memorial Hospital"/>
    <x v="37"/>
    <n v="106150722"/>
    <x v="0"/>
    <n v="9.67"/>
    <n v="9.67"/>
    <n v="28"/>
    <n v="310"/>
    <s v="As Expected"/>
    <s v="(35.39051,-119.00658)"/>
    <s v="Needs Improvement"/>
    <s v="Needs Improvement"/>
    <n v="0.1643"/>
  </r>
  <r>
    <x v="3"/>
    <x v="10"/>
    <x v="10"/>
    <s v="Bakersfield Memorial Hospital"/>
    <x v="37"/>
    <n v="106150722"/>
    <x v="1"/>
    <n v="11.82"/>
    <n v="11.82"/>
    <n v="28"/>
    <n v="327"/>
    <s v="As Expected"/>
    <s v="(35.39051,-119.00658)"/>
    <s v="Needs Improvement"/>
    <s v="Needs Improvement"/>
    <n v="4.8599999999999997E-2"/>
  </r>
  <r>
    <x v="3"/>
    <x v="10"/>
    <x v="10"/>
    <s v="Kern Medical Center"/>
    <x v="38"/>
    <n v="106150736"/>
    <x v="0"/>
    <n v="8.6300000000000008"/>
    <n v="8.6300000000000008"/>
    <n v="4"/>
    <n v="45"/>
    <s v="As Expected"/>
    <s v="(35.380833,-118.967222)"/>
    <s v="Needs Improvement"/>
    <s v="Needs Improvement"/>
    <n v="9.0300000000000005E-2"/>
  </r>
  <r>
    <x v="3"/>
    <x v="10"/>
    <x v="10"/>
    <s v="Kern Medical Center"/>
    <x v="38"/>
    <n v="106150736"/>
    <x v="1"/>
    <n v="13.42"/>
    <n v="13.42"/>
    <n v="2"/>
    <n v="47"/>
    <s v="As Expected"/>
    <s v="(35.380833,-118.967222)"/>
    <s v="Needs Improvement"/>
    <s v="Needs Improvement"/>
    <n v="8.5599999999999996E-2"/>
  </r>
  <r>
    <x v="3"/>
    <x v="10"/>
    <x v="10"/>
    <s v="Mercy Hospital – Bakersfield"/>
    <x v="324"/>
    <n v="106150761"/>
    <x v="1"/>
    <n v="10.210000000000001"/>
    <n v="10.210000000000001"/>
    <n v="16"/>
    <n v="189"/>
    <s v="As Expected"/>
    <s v="(35.37323,-119.02715)"/>
    <s v="Needs Improvement"/>
    <s v="Needs Improvement"/>
    <n v="8.8900000000000007E-2"/>
  </r>
  <r>
    <x v="3"/>
    <x v="10"/>
    <x v="10"/>
    <s v="Mercy Hospital – Bakersfield"/>
    <x v="324"/>
    <n v="106150761"/>
    <x v="0"/>
    <n v="11.27"/>
    <n v="11.27"/>
    <n v="18"/>
    <n v="179"/>
    <s v="As Expected"/>
    <s v="(35.37323,-119.02715)"/>
    <s v="Needs Improvement"/>
    <s v="Needs Improvement"/>
    <n v="4.2599999999999999E-2"/>
  </r>
  <r>
    <x v="3"/>
    <x v="10"/>
    <x v="10"/>
    <s v="Ridgecrest Regional Hospital"/>
    <x v="40"/>
    <n v="106150782"/>
    <x v="1"/>
    <n v="22.56"/>
    <n v="22.56"/>
    <n v="10"/>
    <n v="39"/>
    <s v="Worse"/>
    <s v="(35.6404,-117.66996)"/>
    <s v="Needs Improvement"/>
    <s v="Needs Improvement"/>
    <n v="8.4699999999999998E-2"/>
  </r>
  <r>
    <x v="3"/>
    <x v="10"/>
    <x v="10"/>
    <s v="Ridgecrest Regional Hospital"/>
    <x v="40"/>
    <n v="106150782"/>
    <x v="0"/>
    <n v="6.81"/>
    <n v="6.81"/>
    <n v="2"/>
    <n v="36"/>
    <s v="As Expected"/>
    <s v="(35.6404,-117.66996)"/>
    <s v="Needs Improvement"/>
    <s v="Needs Improvement"/>
    <n v="0.10059999999999999"/>
  </r>
  <r>
    <x v="3"/>
    <x v="10"/>
    <x v="10"/>
    <s v="San Joaquin Community Hospital"/>
    <x v="41"/>
    <n v="106150788"/>
    <x v="1"/>
    <n v="15.39"/>
    <n v="15.39"/>
    <n v="63"/>
    <n v="506"/>
    <s v="Worse"/>
    <s v="(35.383064,-119.018775)"/>
    <s v="Needs Improvement"/>
    <s v="Needs Improvement"/>
    <n v="0.25640000000000002"/>
  </r>
  <r>
    <x v="3"/>
    <x v="10"/>
    <x v="10"/>
    <s v="San Joaquin Community Hospital"/>
    <x v="41"/>
    <n v="106150788"/>
    <x v="0"/>
    <n v="11.13"/>
    <n v="11.13"/>
    <n v="53"/>
    <n v="482"/>
    <s v="As Expected"/>
    <s v="(35.383064,-119.018775)"/>
    <s v="Needs Improvement"/>
    <s v="Needs Improvement"/>
    <n v="5.5599999999999997E-2"/>
  </r>
  <r>
    <x v="3"/>
    <x v="10"/>
    <x v="10"/>
    <s v="Bakersfield Heart Hospital"/>
    <x v="42"/>
    <n v="106154101"/>
    <x v="0"/>
    <n v="13.35"/>
    <n v="13.35"/>
    <n v="9"/>
    <n v="66"/>
    <s v="As Expected"/>
    <s v="(35.38619,-119.04314)"/>
    <s v="Needs Improvement"/>
    <s v="Needs Improvement"/>
    <n v="0.1245"/>
  </r>
  <r>
    <x v="3"/>
    <x v="10"/>
    <x v="10"/>
    <s v="Bakersfield Heart Hospital"/>
    <x v="42"/>
    <n v="106154101"/>
    <x v="1"/>
    <n v="18.600000000000001"/>
    <n v="18.600000000000001"/>
    <n v="11"/>
    <n v="71"/>
    <s v="As Expected"/>
    <s v="(35.38619,-119.04314)"/>
    <s v="Needs Improvement"/>
    <s v="Needs Improvement"/>
    <n v="0.11"/>
  </r>
  <r>
    <x v="3"/>
    <x v="11"/>
    <x v="11"/>
    <s v="Adventist Medical Center"/>
    <x v="43"/>
    <n v="106164029"/>
    <x v="0"/>
    <n v="10.23"/>
    <n v="10.23"/>
    <n v="24"/>
    <n v="245"/>
    <s v="As Expected"/>
    <s v="(36.3256247,-119.6683912)"/>
    <s v="Needs Improvement"/>
    <s v="Needs Improvement"/>
    <n v="0.13639999999999999"/>
  </r>
  <r>
    <x v="3"/>
    <x v="11"/>
    <x v="11"/>
    <s v="Adventist Medical Center"/>
    <x v="43"/>
    <n v="106164029"/>
    <x v="1"/>
    <n v="11.15"/>
    <n v="11.15"/>
    <n v="22"/>
    <n v="260"/>
    <s v="As Expected"/>
    <s v="(36.3256247,-119.6683912)"/>
    <s v="Needs Improvement"/>
    <s v="Needs Improvement"/>
    <n v="0.15490000000000001"/>
  </r>
  <r>
    <x v="3"/>
    <x v="12"/>
    <x v="12"/>
    <s v="Sutter Lakeside Hospital"/>
    <x v="44"/>
    <n v="106171395"/>
    <x v="0"/>
    <n v="7.55"/>
    <n v="7.55"/>
    <n v="3"/>
    <n v="43"/>
    <s v="As Expected"/>
    <s v="(39.10232,-122.91003)"/>
    <s v="Needs Improvement"/>
    <s v="Needs Improvement"/>
    <n v="9.8000000000000004E-2"/>
  </r>
  <r>
    <x v="3"/>
    <x v="12"/>
    <x v="12"/>
    <s v="Sutter Lakeside Hospital"/>
    <x v="44"/>
    <n v="106171395"/>
    <x v="1"/>
    <n v="16.489999999999998"/>
    <n v="16.489999999999998"/>
    <n v="8"/>
    <n v="48"/>
    <s v="As Expected"/>
    <s v="(39.10232,-122.91003)"/>
    <s v="Needs Improvement"/>
    <s v="Needs Improvement"/>
    <n v="8.4599999999999995E-2"/>
  </r>
  <r>
    <x v="3"/>
    <x v="13"/>
    <x v="13"/>
    <s v="Alhambra Hospital Medical Center"/>
    <x v="290"/>
    <n v="106190017"/>
    <x v="1"/>
    <n v="5.61"/>
    <n v="5.61"/>
    <n v="4"/>
    <n v="96"/>
    <s v="As Expected"/>
    <s v="(34.08988,-118.1449)"/>
    <s v="Needs Improvement"/>
    <s v="Needs Improvement"/>
    <n v="6.9800000000000001E-2"/>
  </r>
  <r>
    <x v="3"/>
    <x v="13"/>
    <x v="13"/>
    <s v="Alhambra Hospital Medical Center"/>
    <x v="290"/>
    <n v="106190017"/>
    <x v="0"/>
    <n v="17.57"/>
    <n v="17.57"/>
    <n v="17"/>
    <n v="94"/>
    <s v="As Expected"/>
    <s v="(34.08988,-118.1449)"/>
    <s v="Needs Improvement"/>
    <s v="Needs Improvement"/>
    <n v="0.16669999999999999"/>
  </r>
  <r>
    <x v="3"/>
    <x v="13"/>
    <x v="13"/>
    <s v="Antelope Valley Hospital"/>
    <x v="46"/>
    <n v="106190034"/>
    <x v="0"/>
    <n v="16.559999999999999"/>
    <n v="16.559999999999999"/>
    <n v="62"/>
    <n v="386"/>
    <s v="Worse"/>
    <s v="(34.68928,-118.15767)"/>
    <s v="Needs Improvement"/>
    <s v="Needs Improvement"/>
    <n v="4.1700000000000001E-2"/>
  </r>
  <r>
    <x v="3"/>
    <x v="13"/>
    <x v="13"/>
    <s v="Antelope Valley Hospital"/>
    <x v="46"/>
    <n v="106190034"/>
    <x v="1"/>
    <n v="19.14"/>
    <n v="19.14"/>
    <n v="58"/>
    <n v="413"/>
    <s v="Worse"/>
    <s v="(34.68928,-118.15767)"/>
    <s v="Needs Improvement"/>
    <s v="Needs Improvement"/>
    <n v="0.18090000000000001"/>
  </r>
  <r>
    <x v="3"/>
    <x v="13"/>
    <x v="13"/>
    <s v="Saint Mary Medical Center --Long Beach"/>
    <x v="291"/>
    <n v="106190053"/>
    <x v="1"/>
    <n v="8.23"/>
    <n v="8.23"/>
    <n v="15"/>
    <n v="198"/>
    <s v="As Expected"/>
    <s v="(33.7802376,-118.1866412)"/>
    <s v="Needs Improvement"/>
    <s v="Needs Improvement"/>
    <n v="0.16059999999999999"/>
  </r>
  <r>
    <x v="3"/>
    <x v="13"/>
    <x v="13"/>
    <s v="Saint Mary Medical Center --Long Beach"/>
    <x v="291"/>
    <n v="106190053"/>
    <x v="0"/>
    <n v="13.93"/>
    <n v="13.93"/>
    <n v="32"/>
    <n v="192"/>
    <s v="As Expected"/>
    <s v="(33.7802376,-118.1866412)"/>
    <s v="Needs Improvement"/>
    <s v="Needs Improvement"/>
    <n v="0.1404"/>
  </r>
  <r>
    <x v="3"/>
    <x v="13"/>
    <x v="13"/>
    <s v="Beverly Hospital"/>
    <x v="48"/>
    <n v="106190081"/>
    <x v="0"/>
    <n v="9.8000000000000007"/>
    <n v="9.8000000000000007"/>
    <n v="12"/>
    <n v="115"/>
    <s v="As Expected"/>
    <s v="(34.01614,-118.10132)"/>
    <s v="Needs Improvement"/>
    <s v="Needs Improvement"/>
    <n v="7.5800000000000006E-2"/>
  </r>
  <r>
    <x v="3"/>
    <x v="13"/>
    <x v="13"/>
    <s v="Beverly Hospital"/>
    <x v="48"/>
    <n v="106190081"/>
    <x v="1"/>
    <n v="10.199999999999999"/>
    <n v="10.199999999999999"/>
    <n v="12"/>
    <n v="124"/>
    <s v="As Expected"/>
    <s v="(34.01614,-118.10132)"/>
    <s v="Needs Improvement"/>
    <s v="Needs Improvement"/>
    <n v="0.16669999999999999"/>
  </r>
  <r>
    <x v="3"/>
    <x v="13"/>
    <x v="13"/>
    <s v="Southern California Hospital At Culver City"/>
    <x v="277"/>
    <n v="106190110"/>
    <x v="1"/>
    <n v="4.7"/>
    <n v="4.7"/>
    <n v="4"/>
    <n v="111"/>
    <s v="As Expected"/>
    <s v="(34.02328,-118.39724)"/>
    <s v="Needs Improvement"/>
    <s v="Needs Improvement"/>
    <n v="0.1043"/>
  </r>
  <r>
    <x v="3"/>
    <x v="13"/>
    <x v="13"/>
    <s v="Southern California Hospital At Culver City"/>
    <x v="277"/>
    <n v="106190110"/>
    <x v="0"/>
    <n v="18.21"/>
    <n v="18.21"/>
    <n v="22"/>
    <n v="109"/>
    <s v="As Expected"/>
    <s v="(34.02328,-118.39724)"/>
    <s v="Needs Improvement"/>
    <s v="Needs Improvement"/>
    <n v="9.6799999999999997E-2"/>
  </r>
  <r>
    <x v="3"/>
    <x v="13"/>
    <x v="13"/>
    <s v="California Hospital Medical Center – Los Angeles"/>
    <x v="325"/>
    <n v="106190125"/>
    <x v="1"/>
    <n v="10.86"/>
    <n v="10.86"/>
    <n v="19"/>
    <n v="331"/>
    <s v="As Expected"/>
    <s v="(34.03721,-118.26551)"/>
    <s v="Needs Improvement"/>
    <s v="Needs Improvement"/>
    <n v="3.5999999999999997E-2"/>
  </r>
  <r>
    <x v="3"/>
    <x v="13"/>
    <x v="13"/>
    <s v="California Hospital Medical Center – Los Angeles"/>
    <x v="325"/>
    <n v="106190125"/>
    <x v="0"/>
    <n v="14.66"/>
    <n v="14.66"/>
    <n v="46"/>
    <n v="318"/>
    <s v="As Expected"/>
    <s v="(34.03721,-118.26551)"/>
    <s v="Needs Improvement"/>
    <s v="Needs Improvement"/>
    <n v="0.20180000000000001"/>
  </r>
  <r>
    <x v="3"/>
    <x v="13"/>
    <x v="13"/>
    <s v="Centinela Hospital Medical Center"/>
    <x v="51"/>
    <n v="106190148"/>
    <x v="0"/>
    <n v="15.36"/>
    <n v="15.36"/>
    <n v="75"/>
    <n v="381"/>
    <s v="Worse"/>
    <s v="(33.94917,-118.34788)"/>
    <s v="Needs Improvement"/>
    <s v="Needs Improvement"/>
    <n v="5.74E-2"/>
  </r>
  <r>
    <x v="3"/>
    <x v="13"/>
    <x v="13"/>
    <s v="Centinela Hospital Medical Center"/>
    <x v="51"/>
    <n v="106190148"/>
    <x v="1"/>
    <n v="8.82"/>
    <n v="8.82"/>
    <n v="20"/>
    <n v="390"/>
    <s v="As Expected"/>
    <s v="(33.94917,-118.34788)"/>
    <s v="Needs Improvement"/>
    <s v="Needs Improvement"/>
    <n v="0.1447"/>
  </r>
  <r>
    <x v="3"/>
    <x v="13"/>
    <x v="13"/>
    <s v="Community and Mission Hospital of Huntington Park – Slauson"/>
    <x v="326"/>
    <n v="106190197"/>
    <x v="1"/>
    <n v="7.89"/>
    <n v="7.89"/>
    <n v="2"/>
    <n v="31"/>
    <s v="As Expected"/>
    <s v="(33.98929,-118.22466)"/>
    <s v="Needs Improvement"/>
    <s v="Needs Improvement"/>
    <n v="0.19689999999999999"/>
  </r>
  <r>
    <x v="3"/>
    <x v="13"/>
    <x v="13"/>
    <s v="San Gabriel Valley Medical Center"/>
    <x v="54"/>
    <n v="106190200"/>
    <x v="0"/>
    <n v="12.9"/>
    <n v="12.9"/>
    <n v="21"/>
    <n v="144"/>
    <s v="As Expected"/>
    <s v="(34.1024,-118.10503)"/>
    <s v="Needs Improvement"/>
    <s v="Needs Improvement"/>
    <n v="5.1299999999999998E-2"/>
  </r>
  <r>
    <x v="3"/>
    <x v="13"/>
    <x v="13"/>
    <s v="San Gabriel Valley Medical Center"/>
    <x v="54"/>
    <n v="106190200"/>
    <x v="1"/>
    <n v="6.85"/>
    <n v="6.85"/>
    <n v="14"/>
    <n v="150"/>
    <s v="As Expected"/>
    <s v="(34.1024,-118.10503)"/>
    <s v="Needs Improvement"/>
    <s v="Needs Improvement"/>
    <n v="6.4500000000000002E-2"/>
  </r>
  <r>
    <x v="3"/>
    <x v="13"/>
    <x v="13"/>
    <s v="Lakewood Regional Medical Center"/>
    <x v="55"/>
    <n v="106190240"/>
    <x v="1"/>
    <n v="12.54"/>
    <n v="12.54"/>
    <n v="24"/>
    <n v="278"/>
    <s v="As Expected"/>
    <s v="(33.86016,-118.14837)"/>
    <s v="Needs Improvement"/>
    <s v="Needs Improvement"/>
    <n v="0.14580000000000001"/>
  </r>
  <r>
    <x v="3"/>
    <x v="13"/>
    <x v="13"/>
    <s v="Lakewood Regional Medical Center"/>
    <x v="55"/>
    <n v="106190240"/>
    <x v="0"/>
    <n v="13.59"/>
    <n v="13.59"/>
    <n v="38"/>
    <n v="267"/>
    <s v="As Expected"/>
    <s v="(33.86016,-118.14837)"/>
    <s v="Needs Improvement"/>
    <s v="Needs Improvement"/>
    <n v="9.3299999999999994E-2"/>
  </r>
  <r>
    <x v="3"/>
    <x v="13"/>
    <x v="13"/>
    <s v="Pih Hospital - Downey"/>
    <x v="292"/>
    <n v="106190243"/>
    <x v="0"/>
    <n v="10.050000000000001"/>
    <n v="10.050000000000001"/>
    <n v="16"/>
    <n v="156"/>
    <s v="As Expected"/>
    <s v="(33.93515,-118.13196)"/>
    <s v="Needs Improvement"/>
    <s v="Needs Improvement"/>
    <n v="8.6300000000000002E-2"/>
  </r>
  <r>
    <x v="3"/>
    <x v="13"/>
    <x v="13"/>
    <s v="Pih Hospital - Downey"/>
    <x v="292"/>
    <n v="106190243"/>
    <x v="1"/>
    <n v="12.11"/>
    <n v="12.11"/>
    <n v="17"/>
    <n v="163"/>
    <s v="As Expected"/>
    <s v="(33.93515,-118.13196)"/>
    <s v="Needs Improvement"/>
    <s v="Needs Improvement"/>
    <n v="0.14230000000000001"/>
  </r>
  <r>
    <x v="3"/>
    <x v="13"/>
    <x v="13"/>
    <s v="Foothill Presbyterian Hospital – Johnston Memorial"/>
    <x v="327"/>
    <n v="106190298"/>
    <x v="0"/>
    <n v="9.52"/>
    <n v="9.52"/>
    <n v="8"/>
    <n v="94"/>
    <s v="As Expected"/>
    <s v="(34.13384,-117.87244)"/>
    <s v="Needs Improvement"/>
    <s v="Needs Improvement"/>
    <n v="0.1026"/>
  </r>
  <r>
    <x v="3"/>
    <x v="13"/>
    <x v="13"/>
    <s v="Foothill Presbyterian Hospital – Johnston Memorial"/>
    <x v="327"/>
    <n v="106190298"/>
    <x v="1"/>
    <n v="14.8"/>
    <n v="14.8"/>
    <n v="10"/>
    <n v="97"/>
    <s v="As Expected"/>
    <s v="(34.13384,-117.87244)"/>
    <s v="Needs Improvement"/>
    <s v="Needs Improvement"/>
    <n v="0.1043"/>
  </r>
  <r>
    <x v="3"/>
    <x v="13"/>
    <x v="13"/>
    <s v="Pacific Alliance Medical Center, Inc."/>
    <x v="60"/>
    <n v="106190307"/>
    <x v="0"/>
    <n v="8.1300000000000008"/>
    <n v="8.1300000000000008"/>
    <n v="9"/>
    <n v="102"/>
    <s v="As Expected"/>
    <s v="(34.06464,-118.23905)"/>
    <s v="Needs Improvement"/>
    <s v="Needs Improvement"/>
    <n v="8.5099999999999995E-2"/>
  </r>
  <r>
    <x v="3"/>
    <x v="13"/>
    <x v="13"/>
    <s v="Pacific Alliance Medical Center, Inc."/>
    <x v="60"/>
    <n v="106190307"/>
    <x v="1"/>
    <n v="3.46"/>
    <n v="3.46"/>
    <n v="3"/>
    <n v="102"/>
    <s v="As Expected"/>
    <s v="(34.06464,-118.23905)"/>
    <s v="Needs Improvement"/>
    <s v="Needs Improvement"/>
    <n v="0.1031"/>
  </r>
  <r>
    <x v="3"/>
    <x v="13"/>
    <x v="13"/>
    <s v="Garfield Medical Center"/>
    <x v="61"/>
    <n v="106190315"/>
    <x v="0"/>
    <n v="17.07"/>
    <n v="17.07"/>
    <n v="48"/>
    <n v="267"/>
    <s v="Worse"/>
    <s v="(34.06826,-118.12302)"/>
    <s v="Needs Improvement"/>
    <s v="Needs Improvement"/>
    <n v="8.8200000000000001E-2"/>
  </r>
  <r>
    <x v="3"/>
    <x v="13"/>
    <x v="13"/>
    <s v="Garfield Medical Center"/>
    <x v="61"/>
    <n v="106190315"/>
    <x v="1"/>
    <n v="7.22"/>
    <n v="7.22"/>
    <n v="22"/>
    <n v="280"/>
    <s v="As Expected"/>
    <s v="(34.06826,-118.12302)"/>
    <s v="Needs Improvement"/>
    <s v="Needs Improvement"/>
    <n v="2.9399999999999999E-2"/>
  </r>
  <r>
    <x v="3"/>
    <x v="13"/>
    <x v="13"/>
    <s v="Glendale Adventist Medical Center – Wilson Terrace"/>
    <x v="328"/>
    <n v="106190323"/>
    <x v="0"/>
    <n v="11.8"/>
    <n v="11.8"/>
    <n v="44"/>
    <n v="347"/>
    <s v="As Expected"/>
    <s v="(34.14951,-118.23109)"/>
    <s v="Needs Improvement"/>
    <s v="Needs Improvement"/>
    <n v="0.17979999999999999"/>
  </r>
  <r>
    <x v="3"/>
    <x v="13"/>
    <x v="13"/>
    <s v="Glendale Adventist Medical Center – Wilson Terrace"/>
    <x v="328"/>
    <n v="106190323"/>
    <x v="1"/>
    <n v="6.06"/>
    <n v="6.06"/>
    <n v="32"/>
    <n v="365"/>
    <s v="Better"/>
    <s v="(34.14951,-118.23109)"/>
    <s v="Needs Improvement"/>
    <s v="Needs Improvement"/>
    <n v="7.8600000000000003E-2"/>
  </r>
  <r>
    <x v="3"/>
    <x v="13"/>
    <x v="13"/>
    <s v="Hollywood Presbyterian Medical Center"/>
    <x v="65"/>
    <n v="106190382"/>
    <x v="1"/>
    <n v="9.17"/>
    <n v="9.17"/>
    <n v="17"/>
    <n v="228"/>
    <s v="As Expected"/>
    <s v="(34.09557,-118.29163)"/>
    <s v="Needs Improvement"/>
    <s v="Needs Improvement"/>
    <n v="0.1268"/>
  </r>
  <r>
    <x v="3"/>
    <x v="13"/>
    <x v="13"/>
    <s v="Hollywood Presbyterian Medical Center"/>
    <x v="65"/>
    <n v="106190382"/>
    <x v="0"/>
    <n v="14.11"/>
    <n v="14.11"/>
    <n v="30"/>
    <n v="218"/>
    <s v="As Expected"/>
    <s v="(34.09557,-118.29163)"/>
    <s v="Needs Improvement"/>
    <s v="Needs Improvement"/>
    <n v="8.77E-2"/>
  </r>
  <r>
    <x v="3"/>
    <x v="13"/>
    <x v="13"/>
    <s v="Providence Holy Cross Medical Center"/>
    <x v="66"/>
    <n v="106190385"/>
    <x v="0"/>
    <n v="15.08"/>
    <n v="15.08"/>
    <n v="45"/>
    <n v="293"/>
    <s v="As Expected"/>
    <s v="(34.2791,-118.45951)"/>
    <s v="Needs Improvement"/>
    <s v="Needs Improvement"/>
    <n v="7.46E-2"/>
  </r>
  <r>
    <x v="3"/>
    <x v="13"/>
    <x v="13"/>
    <s v="Providence Holy Cross Medical Center"/>
    <x v="66"/>
    <n v="106190385"/>
    <x v="1"/>
    <n v="12.43"/>
    <n v="12.43"/>
    <n v="38"/>
    <n v="310"/>
    <s v="As Expected"/>
    <s v="(34.2791,-118.45951)"/>
    <s v="Needs Improvement"/>
    <s v="Needs Improvement"/>
    <n v="0.1376"/>
  </r>
  <r>
    <x v="3"/>
    <x v="13"/>
    <x v="13"/>
    <s v="Good Samaritan Hospital – Los Angeles"/>
    <x v="329"/>
    <n v="106190392"/>
    <x v="0"/>
    <n v="15.25"/>
    <n v="15.25"/>
    <n v="28"/>
    <n v="181"/>
    <s v="As Expected"/>
    <s v="(34.05324,-118.26522)"/>
    <s v="Needs Improvement"/>
    <s v="Needs Improvement"/>
    <n v="0.15359999999999999"/>
  </r>
  <r>
    <x v="3"/>
    <x v="13"/>
    <x v="13"/>
    <s v="Good Samaritan Hospital – Los Angeles"/>
    <x v="329"/>
    <n v="106190392"/>
    <x v="1"/>
    <n v="6.69"/>
    <n v="6.69"/>
    <n v="10"/>
    <n v="188"/>
    <s v="As Expected"/>
    <s v="(34.05324,-118.26522)"/>
    <s v="Needs Improvement"/>
    <s v="Needs Improvement"/>
    <n v="0.1226"/>
  </r>
  <r>
    <x v="3"/>
    <x v="13"/>
    <x v="13"/>
    <s v="Huntington Memorial Hospital"/>
    <x v="68"/>
    <n v="106190400"/>
    <x v="1"/>
    <n v="7.09"/>
    <n v="7.09"/>
    <n v="35"/>
    <n v="487"/>
    <s v="As Expected"/>
    <s v="(34.13565,-118.1518)"/>
    <s v="Needs Improvement"/>
    <s v="Needs Improvement"/>
    <n v="0.1547"/>
  </r>
  <r>
    <x v="3"/>
    <x v="13"/>
    <x v="13"/>
    <s v="Huntington Memorial Hospital"/>
    <x v="68"/>
    <n v="106190400"/>
    <x v="0"/>
    <n v="12.81"/>
    <n v="12.81"/>
    <n v="62"/>
    <n v="474"/>
    <s v="As Expected"/>
    <s v="(34.13565,-118.1518)"/>
    <s v="Needs Improvement"/>
    <s v="Needs Improvement"/>
    <n v="5.3199999999999997E-2"/>
  </r>
  <r>
    <x v="3"/>
    <x v="13"/>
    <x v="13"/>
    <s v="Citrus Valley Medical Center – Inter Community Campus"/>
    <x v="330"/>
    <n v="106190413"/>
    <x v="0"/>
    <n v="14.34"/>
    <n v="14.34"/>
    <n v="14"/>
    <n v="102"/>
    <s v="As Expected"/>
    <s v="(34.08993,-117.89264)"/>
    <s v="Needs Improvement"/>
    <s v="Needs Improvement"/>
    <n v="7.1900000000000006E-2"/>
  </r>
  <r>
    <x v="3"/>
    <x v="13"/>
    <x v="13"/>
    <s v="Citrus Valley Medical Center – Inter Community Campus"/>
    <x v="330"/>
    <n v="106190413"/>
    <x v="1"/>
    <n v="9"/>
    <n v="9"/>
    <n v="10"/>
    <n v="107"/>
    <s v="As Expected"/>
    <s v="(34.08993,-117.89264)"/>
    <s v="Needs Improvement"/>
    <s v="Needs Improvement"/>
    <n v="0.1308"/>
  </r>
  <r>
    <x v="3"/>
    <x v="13"/>
    <x v="13"/>
    <s v="Torrance Memorial Medical Center"/>
    <x v="70"/>
    <n v="106190422"/>
    <x v="0"/>
    <n v="15.51"/>
    <n v="15.51"/>
    <n v="80"/>
    <n v="544"/>
    <s v="Worse"/>
    <s v="(33.81258,-118.34388)"/>
    <s v="Needs Improvement"/>
    <s v="Needs Improvement"/>
    <n v="0.13730000000000001"/>
  </r>
  <r>
    <x v="3"/>
    <x v="13"/>
    <x v="13"/>
    <s v="Torrance Memorial Medical Center"/>
    <x v="70"/>
    <n v="106190422"/>
    <x v="1"/>
    <n v="8.85"/>
    <n v="8.85"/>
    <n v="53"/>
    <n v="576"/>
    <s v="As Expected"/>
    <s v="(33.81258,-118.34388)"/>
    <s v="Needs Improvement"/>
    <s v="Needs Improvement"/>
    <n v="9.35E-2"/>
  </r>
  <r>
    <x v="3"/>
    <x v="13"/>
    <x v="13"/>
    <s v="Kaiser Foundation Hospital – Sunset"/>
    <x v="331"/>
    <n v="106190429"/>
    <x v="0"/>
    <n v="10.46"/>
    <n v="10.46"/>
    <n v="42"/>
    <n v="372"/>
    <s v="As Expected"/>
    <s v="(34.09823,-118.29545)"/>
    <s v="Needs Improvement"/>
    <s v="Needs Improvement"/>
    <n v="0.14710000000000001"/>
  </r>
  <r>
    <x v="3"/>
    <x v="13"/>
    <x v="13"/>
    <s v="Kaiser Foundation Hospital – Sunset"/>
    <x v="331"/>
    <n v="106190429"/>
    <x v="1"/>
    <n v="9.11"/>
    <n v="9.11"/>
    <n v="35"/>
    <n v="397"/>
    <s v="As Expected"/>
    <s v="(34.09823,-118.29545)"/>
    <s v="Needs Improvement"/>
    <s v="Needs Improvement"/>
    <n v="9.1999999999999998E-2"/>
  </r>
  <r>
    <x v="3"/>
    <x v="13"/>
    <x v="13"/>
    <s v="Kaiser Foundation Hospital – South Bay"/>
    <x v="332"/>
    <n v="106190431"/>
    <x v="0"/>
    <n v="14.97"/>
    <n v="14.97"/>
    <n v="43"/>
    <n v="259"/>
    <s v="As Expected"/>
    <s v="(33.789,-118.29415)"/>
    <s v="Needs Improvement"/>
    <s v="Needs Improvement"/>
    <n v="0.1129"/>
  </r>
  <r>
    <x v="3"/>
    <x v="13"/>
    <x v="13"/>
    <s v="Kaiser Foundation Hospital – South Bay"/>
    <x v="332"/>
    <n v="106190431"/>
    <x v="1"/>
    <n v="11.28"/>
    <n v="11.28"/>
    <n v="25"/>
    <n v="274"/>
    <s v="As Expected"/>
    <s v="(33.789,-118.29415)"/>
    <s v="Needs Improvement"/>
    <s v="Needs Improvement"/>
    <n v="8.8200000000000001E-2"/>
  </r>
  <r>
    <x v="3"/>
    <x v="13"/>
    <x v="13"/>
    <s v="Kaiser Foundation Hospital – Panorama City"/>
    <x v="333"/>
    <n v="106190432"/>
    <x v="0"/>
    <n v="5.35"/>
    <n v="5.35"/>
    <n v="10"/>
    <n v="178"/>
    <s v="Better"/>
    <s v="(34.21975,-118.43009)"/>
    <s v="Needs Improvement"/>
    <s v="Needs Improvement"/>
    <n v="0.16600000000000001"/>
  </r>
  <r>
    <x v="3"/>
    <x v="13"/>
    <x v="13"/>
    <s v="Kaiser Foundation Hospital – Panorama City"/>
    <x v="333"/>
    <n v="106190432"/>
    <x v="1"/>
    <n v="16.7"/>
    <n v="16.7"/>
    <n v="27"/>
    <n v="184"/>
    <s v="Worse"/>
    <s v="(34.21975,-118.43009)"/>
    <s v="Needs Improvement"/>
    <s v="Needs Improvement"/>
    <n v="9.1200000000000003E-2"/>
  </r>
  <r>
    <x v="3"/>
    <x v="13"/>
    <x v="13"/>
    <s v="Kaiser Foundation Hospital – West Los Angeles"/>
    <x v="334"/>
    <n v="106190434"/>
    <x v="0"/>
    <n v="11.02"/>
    <n v="11.02"/>
    <n v="58"/>
    <n v="483"/>
    <s v="As Expected"/>
    <s v="(34.03793,-118.37568)"/>
    <s v="Needs Improvement"/>
    <s v="Needs Improvement"/>
    <n v="5.62E-2"/>
  </r>
  <r>
    <x v="3"/>
    <x v="13"/>
    <x v="13"/>
    <s v="Kaiser Foundation Hospital – West Los Angeles"/>
    <x v="334"/>
    <n v="106190434"/>
    <x v="1"/>
    <n v="9.1300000000000008"/>
    <n v="9.1300000000000008"/>
    <n v="31"/>
    <n v="494"/>
    <s v="As Expected"/>
    <s v="(34.03793,-118.37568)"/>
    <s v="Needs Improvement"/>
    <s v="Needs Improvement"/>
    <n v="0.1467"/>
  </r>
  <r>
    <x v="3"/>
    <x v="13"/>
    <x v="13"/>
    <s v="Providence Little Company of Mary Medical Center – Torrance"/>
    <x v="335"/>
    <n v="106190470"/>
    <x v="0"/>
    <n v="13.35"/>
    <n v="13.35"/>
    <n v="77"/>
    <n v="547"/>
    <s v="As Expected"/>
    <s v="(33.83767,-118.35708)"/>
    <s v="Needs Improvement"/>
    <s v="Needs Improvement"/>
    <n v="0.1201"/>
  </r>
  <r>
    <x v="3"/>
    <x v="13"/>
    <x v="13"/>
    <s v="Providence Little Company of Mary Medical Center – Torrance"/>
    <x v="335"/>
    <n v="106190470"/>
    <x v="1"/>
    <n v="9.9"/>
    <n v="9.9"/>
    <n v="44"/>
    <n v="567"/>
    <s v="As Expected"/>
    <s v="(33.83767,-118.35708)"/>
    <s v="Needs Improvement"/>
    <s v="Needs Improvement"/>
    <n v="6.2799999999999995E-2"/>
  </r>
  <r>
    <x v="3"/>
    <x v="13"/>
    <x v="13"/>
    <s v="Community Hospital Long Beach"/>
    <x v="295"/>
    <n v="106190475"/>
    <x v="0"/>
    <n v="3.66"/>
    <n v="3.66"/>
    <n v="2"/>
    <n v="49"/>
    <s v="As Expected"/>
    <s v="(33.78871,-118.14578)"/>
    <s v="Needs Improvement"/>
    <s v="Needs Improvement"/>
    <n v="0.14080000000000001"/>
  </r>
  <r>
    <x v="3"/>
    <x v="13"/>
    <x v="13"/>
    <s v="Community Hospital Long Beach"/>
    <x v="295"/>
    <n v="106190475"/>
    <x v="1"/>
    <n v="8.2899999999999991"/>
    <n v="8.2899999999999991"/>
    <n v="5"/>
    <n v="53"/>
    <s v="As Expected"/>
    <s v="(33.78871,-118.14578)"/>
    <s v="Needs Improvement"/>
    <s v="Needs Improvement"/>
    <n v="7.7600000000000002E-2"/>
  </r>
  <r>
    <x v="3"/>
    <x v="13"/>
    <x v="13"/>
    <s v="Marina Del Rey Hospital"/>
    <x v="77"/>
    <n v="106190500"/>
    <x v="0"/>
    <n v="13.28"/>
    <n v="13.28"/>
    <n v="10"/>
    <n v="68"/>
    <s v="As Expected"/>
    <s v="(33.98125,-118.43971)"/>
    <s v="Needs Improvement"/>
    <s v="Needs Improvement"/>
    <n v="4.0800000000000003E-2"/>
  </r>
  <r>
    <x v="3"/>
    <x v="13"/>
    <x v="13"/>
    <s v="Marina Del Rey Hospital"/>
    <x v="77"/>
    <n v="106190500"/>
    <x v="1"/>
    <n v="13.11"/>
    <n v="13.11"/>
    <n v="8"/>
    <n v="72"/>
    <s v="As Expected"/>
    <s v="(33.98125,-118.43971)"/>
    <s v="Needs Improvement"/>
    <s v="Needs Improvement"/>
    <n v="9.4299999999999995E-2"/>
  </r>
  <r>
    <x v="3"/>
    <x v="13"/>
    <x v="13"/>
    <s v="Providence Tarzana Medical Center"/>
    <x v="78"/>
    <n v="106190517"/>
    <x v="0"/>
    <n v="10.58"/>
    <n v="10.58"/>
    <n v="25"/>
    <n v="228"/>
    <s v="As Expected"/>
    <s v="(34.16985,-118.53136)"/>
    <s v="Needs Improvement"/>
    <s v="Needs Improvement"/>
    <n v="0.14710000000000001"/>
  </r>
  <r>
    <x v="3"/>
    <x v="13"/>
    <x v="13"/>
    <s v="Providence Tarzana Medical Center"/>
    <x v="78"/>
    <n v="106190517"/>
    <x v="1"/>
    <n v="8.41"/>
    <n v="8.41"/>
    <n v="24"/>
    <n v="246"/>
    <s v="As Expected"/>
    <s v="(34.16985,-118.53136)"/>
    <s v="Needs Improvement"/>
    <s v="Needs Improvement"/>
    <n v="0.1111"/>
  </r>
  <r>
    <x v="3"/>
    <x v="13"/>
    <x v="13"/>
    <s v="Memorial Hospital of Gardena"/>
    <x v="79"/>
    <n v="106190521"/>
    <x v="0"/>
    <n v="13.91"/>
    <n v="13.91"/>
    <n v="17"/>
    <n v="97"/>
    <s v="As Expected"/>
    <s v="(33.89246,-118.29493)"/>
    <s v="Needs Improvement"/>
    <s v="Needs Improvement"/>
    <n v="0.1096"/>
  </r>
  <r>
    <x v="3"/>
    <x v="13"/>
    <x v="13"/>
    <s v="Memorial Hospital of Gardena"/>
    <x v="79"/>
    <n v="106190521"/>
    <x v="1"/>
    <n v="8.5299999999999994"/>
    <n v="8.5299999999999994"/>
    <n v="6"/>
    <n v="100"/>
    <s v="As Expected"/>
    <s v="(33.89246,-118.29493)"/>
    <s v="Needs Improvement"/>
    <s v="Needs Improvement"/>
    <n v="9.7600000000000006E-2"/>
  </r>
  <r>
    <x v="3"/>
    <x v="13"/>
    <x v="13"/>
    <s v="Glendale Memorial Hospital and Medical Center"/>
    <x v="80"/>
    <n v="106190522"/>
    <x v="0"/>
    <n v="14.19"/>
    <n v="14.19"/>
    <n v="19"/>
    <n v="129"/>
    <s v="As Expected"/>
    <s v="(34.1284,-118.25769)"/>
    <s v="Needs Improvement"/>
    <s v="Needs Improvement"/>
    <n v="0.17530000000000001"/>
  </r>
  <r>
    <x v="3"/>
    <x v="13"/>
    <x v="13"/>
    <s v="Glendale Memorial Hospital and Medical Center"/>
    <x v="80"/>
    <n v="106190522"/>
    <x v="1"/>
    <n v="5.5"/>
    <n v="5.5"/>
    <n v="6"/>
    <n v="132"/>
    <s v="As Expected"/>
    <s v="(34.1284,-118.25769)"/>
    <s v="Needs Improvement"/>
    <s v="Needs Improvement"/>
    <n v="0.06"/>
  </r>
  <r>
    <x v="3"/>
    <x v="13"/>
    <x v="13"/>
    <s v="Mission Community Hospital – Panorama Campus"/>
    <x v="336"/>
    <n v="106190524"/>
    <x v="0"/>
    <n v="9.61"/>
    <n v="9.61"/>
    <n v="4"/>
    <n v="39"/>
    <s v="As Expected"/>
    <s v="(34.22138,-118.45639)"/>
    <s v="Needs Improvement"/>
    <s v="Needs Improvement"/>
    <n v="0.14729999999999999"/>
  </r>
  <r>
    <x v="3"/>
    <x v="13"/>
    <x v="13"/>
    <s v="Mission Community Hospital – Panorama Campus"/>
    <x v="336"/>
    <n v="106190524"/>
    <x v="1"/>
    <n v="9.5399999999999991"/>
    <n v="9.5399999999999991"/>
    <n v="4"/>
    <n v="39"/>
    <s v="As Expected"/>
    <s v="(34.22138,-118.45639)"/>
    <s v="Needs Improvement"/>
    <s v="Needs Improvement"/>
    <n v="4.5499999999999999E-2"/>
  </r>
  <r>
    <x v="3"/>
    <x v="13"/>
    <x v="13"/>
    <s v="Long Beach Memorial Medical Center"/>
    <x v="82"/>
    <n v="106190525"/>
    <x v="0"/>
    <n v="12"/>
    <n v="12"/>
    <n v="76"/>
    <n v="596"/>
    <s v="As Expected"/>
    <s v="(33.80801,-118.1852)"/>
    <s v="Needs Improvement"/>
    <s v="Needs Improvement"/>
    <n v="0.1026"/>
  </r>
  <r>
    <x v="3"/>
    <x v="13"/>
    <x v="13"/>
    <s v="Long Beach Memorial Medical Center"/>
    <x v="82"/>
    <n v="106190525"/>
    <x v="1"/>
    <n v="8.5500000000000007"/>
    <n v="8.5500000000000007"/>
    <n v="48"/>
    <n v="613"/>
    <s v="As Expected"/>
    <s v="(33.80801,-118.1852)"/>
    <s v="Needs Improvement"/>
    <s v="Needs Improvement"/>
    <n v="0.1026"/>
  </r>
  <r>
    <x v="3"/>
    <x v="13"/>
    <x v="13"/>
    <s v="Methodist Hospital of Southern California"/>
    <x v="83"/>
    <n v="106190529"/>
    <x v="0"/>
    <n v="13.35"/>
    <n v="13.35"/>
    <n v="66"/>
    <n v="457"/>
    <s v="As Expected"/>
    <s v="(34.13603,-118.03879)"/>
    <s v="Needs Improvement"/>
    <s v="Needs Improvement"/>
    <n v="0.1275"/>
  </r>
  <r>
    <x v="3"/>
    <x v="13"/>
    <x v="13"/>
    <s v="Methodist Hospital of Southern California"/>
    <x v="83"/>
    <n v="106190529"/>
    <x v="1"/>
    <n v="6.76"/>
    <n v="6.76"/>
    <n v="38"/>
    <n v="476"/>
    <s v="Better"/>
    <s v="(34.13603,-118.03879)"/>
    <s v="Needs Improvement"/>
    <s v="Needs Improvement"/>
    <n v="7.8299999999999995E-2"/>
  </r>
  <r>
    <x v="3"/>
    <x v="13"/>
    <x v="13"/>
    <s v="Olympia Medical Center"/>
    <x v="84"/>
    <n v="106190534"/>
    <x v="0"/>
    <n v="16.010000000000002"/>
    <n v="16.010000000000002"/>
    <n v="10"/>
    <n v="53"/>
    <s v="As Expected"/>
    <s v="(34.05754,-118.36008)"/>
    <s v="Needs Improvement"/>
    <s v="Needs Improvement"/>
    <n v="0.1444"/>
  </r>
  <r>
    <x v="3"/>
    <x v="13"/>
    <x v="13"/>
    <s v="Olympia Medical Center"/>
    <x v="84"/>
    <n v="106190534"/>
    <x v="1"/>
    <n v="2.97"/>
    <n v="2.97"/>
    <n v="2"/>
    <n v="55"/>
    <s v="As Expected"/>
    <s v="(34.05754,-118.36008)"/>
    <s v="Needs Improvement"/>
    <s v="Needs Improvement"/>
    <n v="7.9799999999999996E-2"/>
  </r>
  <r>
    <x v="3"/>
    <x v="13"/>
    <x v="13"/>
    <s v="Monterey Park Hospital"/>
    <x v="85"/>
    <n v="106190547"/>
    <x v="0"/>
    <n v="13.29"/>
    <n v="13.29"/>
    <n v="8"/>
    <n v="58"/>
    <s v="As Expected"/>
    <s v="(34.05308,-118.13665)"/>
    <s v="Needs Improvement"/>
    <s v="Needs Improvement"/>
    <n v="0.18870000000000001"/>
  </r>
  <r>
    <x v="3"/>
    <x v="13"/>
    <x v="13"/>
    <s v="Monterey Park Hospital"/>
    <x v="85"/>
    <n v="106190547"/>
    <x v="1"/>
    <n v="7.32"/>
    <n v="7.32"/>
    <n v="4"/>
    <n v="60"/>
    <s v="As Expected"/>
    <s v="(34.05308,-118.13665)"/>
    <s v="Needs Improvement"/>
    <s v="Needs Improvement"/>
    <n v="3.6400000000000002E-2"/>
  </r>
  <r>
    <x v="3"/>
    <x v="13"/>
    <x v="13"/>
    <s v="Cedars Sinai Medical Center"/>
    <x v="86"/>
    <n v="106190555"/>
    <x v="1"/>
    <n v="5.41"/>
    <n v="5.41"/>
    <n v="47"/>
    <n v="707"/>
    <s v="Better"/>
    <s v="(34.07681,-118.38061)"/>
    <s v="Needs Improvement"/>
    <s v="Needs Improvement"/>
    <n v="0.13789999999999999"/>
  </r>
  <r>
    <x v="3"/>
    <x v="13"/>
    <x v="13"/>
    <s v="Cedars Sinai Medical Center"/>
    <x v="86"/>
    <n v="106190555"/>
    <x v="0"/>
    <n v="12.54"/>
    <n v="12.54"/>
    <n v="92"/>
    <n v="678"/>
    <s v="As Expected"/>
    <s v="(34.07681,-118.38061)"/>
    <s v="Needs Improvement"/>
    <s v="Needs Improvement"/>
    <n v="6.6699999999999995E-2"/>
  </r>
  <r>
    <x v="3"/>
    <x v="13"/>
    <x v="13"/>
    <s v="Northridge Hospital Medical Center"/>
    <x v="87"/>
    <n v="106190568"/>
    <x v="0"/>
    <n v="12.23"/>
    <n v="12.23"/>
    <n v="30"/>
    <n v="244"/>
    <s v="As Expected"/>
    <s v="(34.22075,-118.53186)"/>
    <s v="Needs Improvement"/>
    <s v="Needs Improvement"/>
    <n v="6.6500000000000004E-2"/>
  </r>
  <r>
    <x v="3"/>
    <x v="13"/>
    <x v="13"/>
    <s v="Northridge Hospital Medical Center"/>
    <x v="87"/>
    <n v="106190568"/>
    <x v="1"/>
    <n v="12.12"/>
    <n v="12.12"/>
    <n v="35"/>
    <n v="264"/>
    <s v="As Expected"/>
    <s v="(34.22075,-118.53186)"/>
    <s v="Needs Improvement"/>
    <s v="Needs Improvement"/>
    <n v="0.13569999999999999"/>
  </r>
  <r>
    <x v="3"/>
    <x v="13"/>
    <x v="13"/>
    <s v="College Medical Center"/>
    <x v="296"/>
    <n v="106190587"/>
    <x v="0"/>
    <n v="5.57"/>
    <n v="5.57"/>
    <n v="2"/>
    <n v="31"/>
    <s v="As Expected"/>
    <s v="(33.80759,-118.19355)"/>
    <s v="Needs Improvement"/>
    <s v="Needs Improvement"/>
    <n v="0.123"/>
  </r>
  <r>
    <x v="3"/>
    <x v="13"/>
    <x v="13"/>
    <s v="College Medical Center"/>
    <x v="296"/>
    <n v="106190587"/>
    <x v="1"/>
    <n v="3.75"/>
    <n v="3.75"/>
    <n v="2"/>
    <n v="32"/>
    <s v="As Expected"/>
    <s v="(33.80759,-118.19355)"/>
    <s v="Needs Improvement"/>
    <s v="Needs Improvement"/>
    <n v="0.1326"/>
  </r>
  <r>
    <x v="3"/>
    <x v="13"/>
    <x v="13"/>
    <s v="Pomona Valley Hospital Medical Center"/>
    <x v="89"/>
    <n v="106190630"/>
    <x v="0"/>
    <n v="13.94"/>
    <n v="13.94"/>
    <n v="71"/>
    <n v="526"/>
    <s v="As Expected"/>
    <s v="(34.07852,-117.75234)"/>
    <s v="Needs Improvement"/>
    <s v="Needs Improvement"/>
    <n v="6.4500000000000002E-2"/>
  </r>
  <r>
    <x v="3"/>
    <x v="13"/>
    <x v="13"/>
    <s v="Pomona Valley Hospital Medical Center"/>
    <x v="89"/>
    <n v="106190630"/>
    <x v="1"/>
    <n v="9.86"/>
    <n v="9.86"/>
    <n v="61"/>
    <n v="557"/>
    <s v="As Expected"/>
    <s v="(34.07852,-117.75234)"/>
    <s v="Needs Improvement"/>
    <s v="Needs Improvement"/>
    <n v="6.25E-2"/>
  </r>
  <r>
    <x v="3"/>
    <x v="13"/>
    <x v="13"/>
    <s v="Presbyterian Intercommunity Hospital"/>
    <x v="90"/>
    <n v="106190631"/>
    <x v="0"/>
    <n v="12.65"/>
    <n v="12.65"/>
    <n v="72"/>
    <n v="548"/>
    <s v="As Expected"/>
    <s v="(33.96775,-118.04671)"/>
    <s v="Needs Improvement"/>
    <s v="Needs Improvement"/>
    <n v="0.13500000000000001"/>
  </r>
  <r>
    <x v="3"/>
    <x v="13"/>
    <x v="13"/>
    <s v="Presbyterian Intercommunity Hospital"/>
    <x v="90"/>
    <n v="106190631"/>
    <x v="1"/>
    <n v="9.1199999999999992"/>
    <n v="9.1199999999999992"/>
    <n v="66"/>
    <n v="574"/>
    <s v="As Expected"/>
    <s v="(33.96775,-118.04671)"/>
    <s v="Needs Improvement"/>
    <s v="Needs Improvement"/>
    <n v="0.1095"/>
  </r>
  <r>
    <x v="3"/>
    <x v="13"/>
    <x v="13"/>
    <s v="Citrus Valley Medical Center – Queen of the Valley Campus"/>
    <x v="337"/>
    <n v="106190636"/>
    <x v="0"/>
    <n v="12.99"/>
    <n v="12.99"/>
    <n v="39"/>
    <n v="320"/>
    <s v="As Expected"/>
    <s v="(34.06242,-117.94528)"/>
    <s v="Needs Improvement"/>
    <s v="Needs Improvement"/>
    <n v="0.13139999999999999"/>
  </r>
  <r>
    <x v="3"/>
    <x v="13"/>
    <x v="13"/>
    <s v="Citrus Valley Medical Center – Queen of the Valley Campus"/>
    <x v="337"/>
    <n v="106190636"/>
    <x v="1"/>
    <n v="10.73"/>
    <n v="10.73"/>
    <n v="30"/>
    <n v="330"/>
    <s v="As Expected"/>
    <s v="(34.06242,-117.94528)"/>
    <s v="Needs Improvement"/>
    <s v="Needs Improvement"/>
    <n v="0.115"/>
  </r>
  <r>
    <x v="3"/>
    <x v="13"/>
    <x v="13"/>
    <s v="San Dimas Community Hospital"/>
    <x v="92"/>
    <n v="106190673"/>
    <x v="0"/>
    <n v="11.69"/>
    <n v="11.69"/>
    <n v="6"/>
    <n v="49"/>
    <s v="As Expected"/>
    <s v="(34.09922,-117.83218)"/>
    <s v="Needs Improvement"/>
    <s v="Needs Improvement"/>
    <n v="0.12189999999999999"/>
  </r>
  <r>
    <x v="3"/>
    <x v="13"/>
    <x v="13"/>
    <s v="San Dimas Community Hospital"/>
    <x v="92"/>
    <n v="106190673"/>
    <x v="1"/>
    <n v="4.57"/>
    <n v="4.57"/>
    <n v="2"/>
    <n v="49"/>
    <s v="As Expected"/>
    <s v="(34.09922,-117.83218)"/>
    <s v="Needs Improvement"/>
    <s v="Needs Improvement"/>
    <n v="9.0899999999999995E-2"/>
  </r>
  <r>
    <x v="3"/>
    <x v="13"/>
    <x v="13"/>
    <s v="Providence Little Company of Mary Medical Center – San Pedro"/>
    <x v="338"/>
    <n v="106190680"/>
    <x v="0"/>
    <n v="17.2"/>
    <n v="17.2"/>
    <n v="24"/>
    <n v="145"/>
    <s v="As Expected"/>
    <s v="(33.73798,-118.30557)"/>
    <s v="Needs Improvement"/>
    <s v="Needs Improvement"/>
    <n v="0.12239999999999999"/>
  </r>
  <r>
    <x v="3"/>
    <x v="13"/>
    <x v="13"/>
    <s v="Providence Little Company of Mary Medical Center – San Pedro"/>
    <x v="338"/>
    <n v="106190680"/>
    <x v="1"/>
    <n v="12.38"/>
    <n v="12.38"/>
    <n v="19"/>
    <n v="151"/>
    <s v="As Expected"/>
    <s v="(33.73798,-118.30557)"/>
    <s v="Needs Improvement"/>
    <s v="Needs Improvement"/>
    <n v="4.0800000000000003E-2"/>
  </r>
  <r>
    <x v="3"/>
    <x v="13"/>
    <x v="13"/>
    <s v="Santa Monica – UCLA Medical Center and Orthopedic Hospital"/>
    <x v="339"/>
    <n v="106190687"/>
    <x v="0"/>
    <n v="13.04"/>
    <n v="13.04"/>
    <n v="23"/>
    <n v="182"/>
    <s v="As Expected"/>
    <s v="(34.02755,-118.48623)"/>
    <s v="Needs Improvement"/>
    <s v="Needs Improvement"/>
    <n v="0.16550000000000001"/>
  </r>
  <r>
    <x v="3"/>
    <x v="13"/>
    <x v="13"/>
    <s v="Santa Monica – UCLA Medical Center and Orthopedic Hospital"/>
    <x v="339"/>
    <n v="106190687"/>
    <x v="1"/>
    <n v="3.1"/>
    <n v="3.1"/>
    <n v="5"/>
    <n v="184"/>
    <s v="Better"/>
    <s v="(34.02755,-118.48623)"/>
    <s v="Needs Improvement"/>
    <s v="Needs Improvement"/>
    <n v="0.1258"/>
  </r>
  <r>
    <x v="3"/>
    <x v="13"/>
    <x v="13"/>
    <s v="Sherman Oaks Hospital"/>
    <x v="96"/>
    <n v="106190708"/>
    <x v="0"/>
    <n v="14.84"/>
    <n v="14.84"/>
    <n v="10"/>
    <n v="68"/>
    <s v="As Expected"/>
    <s v="(34.15995,-118.4488)"/>
    <s v="Needs Improvement"/>
    <s v="Needs Improvement"/>
    <n v="0.12640000000000001"/>
  </r>
  <r>
    <x v="3"/>
    <x v="13"/>
    <x v="13"/>
    <s v="Sherman Oaks Hospital"/>
    <x v="96"/>
    <n v="106190708"/>
    <x v="1"/>
    <n v="1.61"/>
    <n v="1.61"/>
    <n v="1"/>
    <n v="68"/>
    <s v="Better"/>
    <s v="(34.15995,-118.4488)"/>
    <s v="Needs Improvement"/>
    <s v="Needs Improvement"/>
    <n v="2.7199999999999998E-2"/>
  </r>
  <r>
    <x v="3"/>
    <x v="13"/>
    <x v="13"/>
    <s v="Saint Francis Medical Center"/>
    <x v="97"/>
    <n v="106190754"/>
    <x v="0"/>
    <n v="11.03"/>
    <n v="11.03"/>
    <n v="38"/>
    <n v="304"/>
    <s v="As Expected"/>
    <s v="(33.93085,-118.20415)"/>
    <s v="Needs Improvement"/>
    <s v="Needs Improvement"/>
    <n v="0.14710000000000001"/>
  </r>
  <r>
    <x v="3"/>
    <x v="13"/>
    <x v="13"/>
    <s v="Saint Francis Medical Center"/>
    <x v="97"/>
    <n v="106190754"/>
    <x v="1"/>
    <n v="9.6300000000000008"/>
    <n v="9.6300000000000008"/>
    <n v="31"/>
    <n v="329"/>
    <s v="As Expected"/>
    <s v="(33.93085,-118.20415)"/>
    <s v="Needs Improvement"/>
    <s v="Needs Improvement"/>
    <n v="1.47E-2"/>
  </r>
  <r>
    <x v="3"/>
    <x v="13"/>
    <x v="13"/>
    <s v="Providence Saint John’s Health Center"/>
    <x v="340"/>
    <n v="106190756"/>
    <x v="0"/>
    <n v="11.04"/>
    <n v="11.04"/>
    <n v="16"/>
    <n v="145"/>
    <s v="As Expected"/>
    <s v="(34.0298085,-118.478687)"/>
    <s v="Needs Improvement"/>
    <s v="Needs Improvement"/>
    <n v="0.125"/>
  </r>
  <r>
    <x v="3"/>
    <x v="13"/>
    <x v="13"/>
    <s v="Providence Saint John’s Health Center"/>
    <x v="340"/>
    <n v="106190756"/>
    <x v="1"/>
    <n v="9.23"/>
    <n v="9.23"/>
    <n v="15"/>
    <n v="148"/>
    <s v="As Expected"/>
    <s v="(34.0298085,-118.478687)"/>
    <s v="Needs Improvement"/>
    <s v="Needs Improvement"/>
    <n v="9.4200000000000006E-2"/>
  </r>
  <r>
    <x v="3"/>
    <x v="13"/>
    <x v="13"/>
    <s v="Providence Saint Joseph Medical Center"/>
    <x v="99"/>
    <n v="106190758"/>
    <x v="0"/>
    <n v="10.83"/>
    <n v="10.83"/>
    <n v="53"/>
    <n v="501"/>
    <s v="As Expected"/>
    <s v="(34.1559,-118.32711)"/>
    <s v="Needs Improvement"/>
    <s v="Needs Improvement"/>
    <n v="0.1103"/>
  </r>
  <r>
    <x v="3"/>
    <x v="13"/>
    <x v="13"/>
    <s v="Providence Saint Joseph Medical Center"/>
    <x v="99"/>
    <n v="106190758"/>
    <x v="1"/>
    <n v="8.7799999999999994"/>
    <n v="8.7799999999999994"/>
    <n v="55"/>
    <n v="524"/>
    <s v="As Expected"/>
    <s v="(34.1559,-118.32711)"/>
    <s v="Needs Improvement"/>
    <s v="Needs Improvement"/>
    <n v="0.1014"/>
  </r>
  <r>
    <x v="3"/>
    <x v="13"/>
    <x v="13"/>
    <s v="Saint Vincent Medical Center"/>
    <x v="100"/>
    <n v="106190762"/>
    <x v="0"/>
    <n v="14.08"/>
    <n v="14.08"/>
    <n v="19"/>
    <n v="133"/>
    <s v="As Expected"/>
    <s v="(34.06311,-118.27302)"/>
    <s v="Needs Improvement"/>
    <s v="Needs Improvement"/>
    <n v="0.10580000000000001"/>
  </r>
  <r>
    <x v="3"/>
    <x v="13"/>
    <x v="13"/>
    <s v="Saint Vincent Medical Center"/>
    <x v="100"/>
    <n v="106190762"/>
    <x v="1"/>
    <n v="6.27"/>
    <n v="6.27"/>
    <n v="7"/>
    <n v="136"/>
    <s v="As Expected"/>
    <s v="(34.06311,-118.27302)"/>
    <s v="Needs Improvement"/>
    <s v="Needs Improvement"/>
    <n v="0.105"/>
  </r>
  <r>
    <x v="3"/>
    <x v="13"/>
    <x v="13"/>
    <s v="Coast Plaza Hospital"/>
    <x v="341"/>
    <n v="106190766"/>
    <x v="1"/>
    <n v="0"/>
    <e v="#N/A"/>
    <n v="0"/>
    <n v="30"/>
    <s v="As Expected"/>
    <s v="(33.91264,-118.09906)"/>
    <s v="Needs Improvement"/>
    <s v="Needs Improvement"/>
    <n v="0.1429"/>
  </r>
  <r>
    <x v="3"/>
    <x v="13"/>
    <x v="13"/>
    <s v="Ronald Reagan UCLA Medical Center"/>
    <x v="102"/>
    <n v="106190796"/>
    <x v="0"/>
    <n v="12.22"/>
    <n v="12.22"/>
    <n v="56"/>
    <n v="432"/>
    <s v="As Expected"/>
    <s v="(34.068889,-118.445)"/>
    <s v="Needs Improvement"/>
    <s v="Needs Improvement"/>
    <n v="5.1499999999999997E-2"/>
  </r>
  <r>
    <x v="3"/>
    <x v="13"/>
    <x v="13"/>
    <s v="Ronald Reagan UCLA Medical Center"/>
    <x v="102"/>
    <n v="106190796"/>
    <x v="1"/>
    <n v="6.33"/>
    <n v="6.33"/>
    <n v="41"/>
    <n v="450"/>
    <s v="Better"/>
    <s v="(34.068889,-118.445)"/>
    <s v="Needs Improvement"/>
    <s v="Needs Improvement"/>
    <n v="0"/>
  </r>
  <r>
    <x v="3"/>
    <x v="13"/>
    <x v="13"/>
    <s v="Valley Presbyterian Hospital"/>
    <x v="103"/>
    <n v="106190812"/>
    <x v="0"/>
    <n v="16.39"/>
    <n v="16.39"/>
    <n v="30"/>
    <n v="175"/>
    <s v="As Expected"/>
    <s v="(34.19399,-118.46196)"/>
    <s v="Needs Improvement"/>
    <s v="Needs Improvement"/>
    <n v="0.12959999999999999"/>
  </r>
  <r>
    <x v="3"/>
    <x v="13"/>
    <x v="13"/>
    <s v="Valley Presbyterian Hospital"/>
    <x v="103"/>
    <n v="106190812"/>
    <x v="1"/>
    <n v="6.33"/>
    <n v="6.33"/>
    <n v="11"/>
    <n v="181"/>
    <s v="As Expected"/>
    <s v="(34.19399,-118.46196)"/>
    <s v="Needs Improvement"/>
    <s v="Needs Improvement"/>
    <n v="9.11E-2"/>
  </r>
  <r>
    <x v="3"/>
    <x v="13"/>
    <x v="13"/>
    <s v="University of Southern California Verdugo Hills Hospital"/>
    <x v="278"/>
    <n v="106190818"/>
    <x v="0"/>
    <n v="14.89"/>
    <n v="14.89"/>
    <n v="13"/>
    <n v="99"/>
    <s v="As Expected"/>
    <s v="(34.20557,-118.2152)"/>
    <s v="Needs Improvement"/>
    <s v="Needs Improvement"/>
    <n v="0.1714"/>
  </r>
  <r>
    <x v="3"/>
    <x v="13"/>
    <x v="13"/>
    <s v="University of Southern California Verdugo Hills Hospital"/>
    <x v="278"/>
    <n v="106190818"/>
    <x v="1"/>
    <n v="15.7"/>
    <n v="15.7"/>
    <n v="17"/>
    <n v="104"/>
    <s v="As Expected"/>
    <s v="(34.20557,-118.2152)"/>
    <s v="Needs Improvement"/>
    <s v="Needs Improvement"/>
    <n v="6.08E-2"/>
  </r>
  <r>
    <x v="3"/>
    <x v="13"/>
    <x v="13"/>
    <s v="West Hills Hospital and Medical Center"/>
    <x v="105"/>
    <n v="106190859"/>
    <x v="0"/>
    <n v="14.83"/>
    <n v="14.83"/>
    <n v="26"/>
    <n v="199"/>
    <s v="As Expected"/>
    <s v="(34.20365,-118.6294)"/>
    <s v="Needs Improvement"/>
    <s v="Needs Improvement"/>
    <n v="0.1313"/>
  </r>
  <r>
    <x v="3"/>
    <x v="13"/>
    <x v="13"/>
    <s v="West Hills Hospital and Medical Center"/>
    <x v="105"/>
    <n v="106190859"/>
    <x v="1"/>
    <n v="7.64"/>
    <n v="7.64"/>
    <n v="17"/>
    <n v="212"/>
    <s v="As Expected"/>
    <s v="(34.20365,-118.6294)"/>
    <s v="Needs Improvement"/>
    <s v="Needs Improvement"/>
    <n v="0.16350000000000001"/>
  </r>
  <r>
    <x v="3"/>
    <x v="13"/>
    <x v="13"/>
    <s v="White Memorial Medical Center"/>
    <x v="106"/>
    <n v="106190878"/>
    <x v="0"/>
    <n v="15.36"/>
    <n v="15.36"/>
    <n v="49"/>
    <n v="278"/>
    <s v="As Expected"/>
    <s v="(34.051,-118.21739)"/>
    <s v="Needs Improvement"/>
    <s v="Needs Improvement"/>
    <n v="0.13070000000000001"/>
  </r>
  <r>
    <x v="3"/>
    <x v="13"/>
    <x v="13"/>
    <s v="White Memorial Medical Center"/>
    <x v="106"/>
    <n v="106190878"/>
    <x v="1"/>
    <n v="8.84"/>
    <n v="8.84"/>
    <n v="24"/>
    <n v="288"/>
    <s v="As Expected"/>
    <s v="(34.051,-118.21739)"/>
    <s v="Needs Improvement"/>
    <s v="Needs Improvement"/>
    <n v="8.0199999999999994E-2"/>
  </r>
  <r>
    <x v="3"/>
    <x v="13"/>
    <x v="13"/>
    <s v="Whittier Hospital Medical Center"/>
    <x v="107"/>
    <n v="106190883"/>
    <x v="0"/>
    <n v="13.55"/>
    <n v="13.55"/>
    <n v="12"/>
    <n v="92"/>
    <s v="As Expected"/>
    <s v="(33.95379,-118.00303)"/>
    <s v="Needs Improvement"/>
    <s v="Needs Improvement"/>
    <n v="0.17630000000000001"/>
  </r>
  <r>
    <x v="3"/>
    <x v="13"/>
    <x v="13"/>
    <s v="Whittier Hospital Medical Center"/>
    <x v="107"/>
    <n v="106190883"/>
    <x v="1"/>
    <n v="3.78"/>
    <n v="3.78"/>
    <n v="2"/>
    <n v="93"/>
    <s v="As Expected"/>
    <s v="(33.95379,-118.00303)"/>
    <s v="Needs Improvement"/>
    <s v="Needs Improvement"/>
    <n v="8.3299999999999999E-2"/>
  </r>
  <r>
    <x v="3"/>
    <x v="13"/>
    <x v="13"/>
    <s v="Henry Mayo Newhall Hospital"/>
    <x v="297"/>
    <n v="106190949"/>
    <x v="1"/>
    <n v="7.11"/>
    <n v="7.11"/>
    <n v="13"/>
    <n v="224"/>
    <s v="As Expected"/>
    <s v="(34.39637,-118.55324)"/>
    <s v="Needs Improvement"/>
    <s v="Needs Improvement"/>
    <n v="0.13039999999999999"/>
  </r>
  <r>
    <x v="3"/>
    <x v="13"/>
    <x v="13"/>
    <s v="Henry Mayo Newhall Hospital"/>
    <x v="297"/>
    <n v="106190949"/>
    <x v="0"/>
    <n v="14.92"/>
    <n v="14.92"/>
    <n v="31"/>
    <n v="218"/>
    <s v="As Expected"/>
    <s v="(34.39637,-118.55324)"/>
    <s v="Needs Improvement"/>
    <s v="Needs Improvement"/>
    <n v="2.1499999999999998E-2"/>
  </r>
  <r>
    <x v="3"/>
    <x v="13"/>
    <x v="13"/>
    <s v="Los Angeles County/Harbor – UCLA Medical Center"/>
    <x v="342"/>
    <n v="106191227"/>
    <x v="0"/>
    <n v="12.32"/>
    <n v="12.32"/>
    <n v="23"/>
    <n v="204"/>
    <s v="As Expected"/>
    <s v="(33.83149,-118.29332)"/>
    <s v="Needs Improvement"/>
    <s v="Needs Improvement"/>
    <n v="5.8000000000000003E-2"/>
  </r>
  <r>
    <x v="3"/>
    <x v="13"/>
    <x v="13"/>
    <s v="Los Angeles County/Harbor – UCLA Medical Center"/>
    <x v="342"/>
    <n v="106191227"/>
    <x v="1"/>
    <n v="9.18"/>
    <n v="9.18"/>
    <n v="9"/>
    <n v="215"/>
    <s v="As Expected"/>
    <s v="(33.83149,-118.29332)"/>
    <s v="Needs Improvement"/>
    <s v="Needs Improvement"/>
    <n v="0.14219999999999999"/>
  </r>
  <r>
    <x v="3"/>
    <x v="13"/>
    <x v="13"/>
    <s v="Los Angeles County/University of Southern California Medical Center"/>
    <x v="110"/>
    <n v="106191228"/>
    <x v="1"/>
    <n v="13.56"/>
    <n v="13.56"/>
    <n v="15"/>
    <n v="200"/>
    <s v="As Expected"/>
    <s v="(34.05982,-118.21031)"/>
    <s v="Needs Improvement"/>
    <s v="Needs Improvement"/>
    <n v="0.11269999999999999"/>
  </r>
  <r>
    <x v="3"/>
    <x v="13"/>
    <x v="13"/>
    <s v="Los Angeles County/University of Southern California Medical Center"/>
    <x v="110"/>
    <n v="106191228"/>
    <x v="0"/>
    <n v="13"/>
    <n v="13"/>
    <n v="24"/>
    <n v="188"/>
    <s v="As Expected"/>
    <s v="(34.05982,-118.21031)"/>
    <s v="Needs Improvement"/>
    <s v="Needs Improvement"/>
    <n v="4.19E-2"/>
  </r>
  <r>
    <x v="3"/>
    <x v="13"/>
    <x v="13"/>
    <s v="Los Angeles County/Olive View – UCLA Medical Center"/>
    <x v="343"/>
    <n v="106191231"/>
    <x v="0"/>
    <n v="13.05"/>
    <n v="13.05"/>
    <n v="13"/>
    <n v="109"/>
    <s v="As Expected"/>
    <s v="(34.32418,-118.45255)"/>
    <s v="Needs Improvement"/>
    <s v="Needs Improvement"/>
    <n v="7.4999999999999997E-2"/>
  </r>
  <r>
    <x v="3"/>
    <x v="13"/>
    <x v="13"/>
    <s v="Los Angeles County/Olive View – UCLA Medical Center"/>
    <x v="343"/>
    <n v="106191231"/>
    <x v="1"/>
    <n v="2.09"/>
    <n v="2.09"/>
    <n v="1"/>
    <n v="110"/>
    <s v="As Expected"/>
    <s v="(34.32418,-118.45255)"/>
    <s v="Needs Improvement"/>
    <s v="Needs Improvement"/>
    <n v="0.12770000000000001"/>
  </r>
  <r>
    <x v="3"/>
    <x v="13"/>
    <x v="13"/>
    <s v="Kaiser Foundation Hospital – Woodland Hills"/>
    <x v="344"/>
    <n v="106191450"/>
    <x v="0"/>
    <n v="8.32"/>
    <n v="8.32"/>
    <n v="29"/>
    <n v="323"/>
    <s v="As Expected"/>
    <s v="(34.17198,-118.58829)"/>
    <s v="Needs Improvement"/>
    <s v="Needs Improvement"/>
    <n v="0.1193"/>
  </r>
  <r>
    <x v="3"/>
    <x v="13"/>
    <x v="13"/>
    <s v="Kaiser Foundation Hospital – Woodland Hills"/>
    <x v="344"/>
    <n v="106191450"/>
    <x v="1"/>
    <n v="6.77"/>
    <n v="6.77"/>
    <n v="23"/>
    <n v="329"/>
    <s v="As Expected"/>
    <s v="(34.17198,-118.58829)"/>
    <s v="Needs Improvement"/>
    <s v="Needs Improvement"/>
    <n v="9.1000000000000004E-3"/>
  </r>
  <r>
    <x v="3"/>
    <x v="13"/>
    <x v="13"/>
    <s v="Kaiser Foundation Hospital – Baldwin Park"/>
    <x v="345"/>
    <n v="106196035"/>
    <x v="0"/>
    <n v="12.61"/>
    <n v="12.61"/>
    <n v="49"/>
    <n v="365"/>
    <s v="As Expected"/>
    <s v="(34.06348,-117.986)"/>
    <s v="Needs Improvement"/>
    <s v="Needs Improvement"/>
    <n v="8.9800000000000005E-2"/>
  </r>
  <r>
    <x v="3"/>
    <x v="13"/>
    <x v="13"/>
    <s v="Kaiser Foundation Hospital – Baldwin Park"/>
    <x v="345"/>
    <n v="106196035"/>
    <x v="1"/>
    <n v="10.54"/>
    <n v="10.54"/>
    <n v="30"/>
    <n v="378"/>
    <s v="As Expected"/>
    <s v="(34.06348,-117.986)"/>
    <s v="Needs Improvement"/>
    <s v="Needs Improvement"/>
    <n v="6.9900000000000004E-2"/>
  </r>
  <r>
    <x v="3"/>
    <x v="13"/>
    <x v="13"/>
    <s v="Kaiser Foundation Hospital – Downey"/>
    <x v="346"/>
    <n v="106196403"/>
    <x v="0"/>
    <n v="11.18"/>
    <n v="11.18"/>
    <n v="52"/>
    <n v="464"/>
    <s v="As Expected"/>
    <s v="(33.9171234,-118.1290216)"/>
    <s v="Needs Improvement"/>
    <s v="Needs Improvement"/>
    <n v="0.13420000000000001"/>
  </r>
  <r>
    <x v="3"/>
    <x v="13"/>
    <x v="13"/>
    <s v="Kaiser Foundation Hospital – Downey"/>
    <x v="346"/>
    <n v="106196403"/>
    <x v="1"/>
    <n v="9.59"/>
    <n v="9.59"/>
    <n v="29"/>
    <n v="472"/>
    <s v="As Expected"/>
    <s v="(33.9171234,-118.1290216)"/>
    <s v="Needs Improvement"/>
    <s v="Needs Improvement"/>
    <n v="7.9399999999999998E-2"/>
  </r>
  <r>
    <x v="3"/>
    <x v="13"/>
    <x v="13"/>
    <s v="Palmdale Regional Medical Center"/>
    <x v="116"/>
    <n v="106196405"/>
    <x v="0"/>
    <n v="13.47"/>
    <n v="13.47"/>
    <n v="21"/>
    <n v="162"/>
    <s v="As Expected"/>
    <s v="(34.5843754,-118.1443461)"/>
    <s v="Needs Improvement"/>
    <s v="Needs Improvement"/>
    <n v="0.11210000000000001"/>
  </r>
  <r>
    <x v="3"/>
    <x v="13"/>
    <x v="13"/>
    <s v="Palmdale Regional Medical Center"/>
    <x v="116"/>
    <n v="106196405"/>
    <x v="1"/>
    <n v="12.4"/>
    <n v="12.4"/>
    <n v="12"/>
    <n v="166"/>
    <s v="As Expected"/>
    <s v="(34.5843754,-118.1443461)"/>
    <s v="Needs Improvement"/>
    <s v="Needs Improvement"/>
    <n v="6.1400000000000003E-2"/>
  </r>
  <r>
    <x v="3"/>
    <x v="15"/>
    <x v="15"/>
    <s v="Madera Community Hospital"/>
    <x v="117"/>
    <n v="106201281"/>
    <x v="0"/>
    <n v="12.48"/>
    <n v="12.48"/>
    <n v="7"/>
    <n v="54"/>
    <s v="As Expected"/>
    <s v="(36.94535,-120.04561)"/>
    <s v="Needs Improvement"/>
    <s v="Needs Improvement"/>
    <n v="0.12959999999999999"/>
  </r>
  <r>
    <x v="3"/>
    <x v="15"/>
    <x v="15"/>
    <s v="Madera Community Hospital"/>
    <x v="117"/>
    <n v="106201281"/>
    <x v="1"/>
    <n v="27.74"/>
    <n v="27.74"/>
    <n v="10"/>
    <n v="56"/>
    <s v="Worse"/>
    <s v="(36.94535,-120.04561)"/>
    <s v="Needs Improvement"/>
    <s v="Needs Improvement"/>
    <n v="7.2300000000000003E-2"/>
  </r>
  <r>
    <x v="3"/>
    <x v="16"/>
    <x v="16"/>
    <s v="Kaiser Foundation Hospital – San Rafael"/>
    <x v="347"/>
    <n v="106210992"/>
    <x v="0"/>
    <n v="7.05"/>
    <n v="7.05"/>
    <n v="10"/>
    <n v="145"/>
    <s v="As Expected"/>
    <s v="(38.0041,-122.55376)"/>
    <s v="Needs Improvement"/>
    <s v="Needs Improvement"/>
    <n v="0.12959999999999999"/>
  </r>
  <r>
    <x v="3"/>
    <x v="16"/>
    <x v="16"/>
    <s v="Kaiser Foundation Hospital – San Rafael"/>
    <x v="347"/>
    <n v="106210992"/>
    <x v="1"/>
    <n v="11.78"/>
    <n v="11.78"/>
    <n v="20"/>
    <n v="153"/>
    <s v="As Expected"/>
    <s v="(38.0041,-122.55376)"/>
    <s v="Needs Improvement"/>
    <s v="Needs Improvement"/>
    <n v="0.17860000000000001"/>
  </r>
  <r>
    <x v="3"/>
    <x v="16"/>
    <x v="16"/>
    <s v="Marin General Hospital"/>
    <x v="119"/>
    <n v="106211006"/>
    <x v="0"/>
    <n v="7.09"/>
    <n v="7.09"/>
    <n v="14"/>
    <n v="221"/>
    <s v="As Expected"/>
    <s v="(37.94651,-122.53715)"/>
    <s v="Needs Improvement"/>
    <s v="Needs Improvement"/>
    <n v="6.9000000000000006E-2"/>
  </r>
  <r>
    <x v="3"/>
    <x v="16"/>
    <x v="16"/>
    <s v="Marin General Hospital"/>
    <x v="119"/>
    <n v="106211006"/>
    <x v="1"/>
    <n v="7.89"/>
    <n v="7.89"/>
    <n v="24"/>
    <n v="235"/>
    <s v="As Expected"/>
    <s v="(37.94651,-122.53715)"/>
    <s v="Needs Improvement"/>
    <s v="Needs Improvement"/>
    <n v="0.13070000000000001"/>
  </r>
  <r>
    <x v="3"/>
    <x v="16"/>
    <x v="16"/>
    <s v="Novato Community Hospital"/>
    <x v="120"/>
    <n v="106214034"/>
    <x v="0"/>
    <n v="12.52"/>
    <n v="12.52"/>
    <n v="6"/>
    <n v="53"/>
    <s v="As Expected"/>
    <s v="(38.09749,-122.55887)"/>
    <s v="Needs Improvement"/>
    <s v="Needs Improvement"/>
    <n v="6.3299999999999995E-2"/>
  </r>
  <r>
    <x v="3"/>
    <x v="16"/>
    <x v="16"/>
    <s v="Novato Community Hospital"/>
    <x v="120"/>
    <n v="106214034"/>
    <x v="1"/>
    <n v="2.61"/>
    <n v="2.61"/>
    <n v="1"/>
    <n v="53"/>
    <s v="As Expected"/>
    <s v="(38.09749,-122.55887)"/>
    <s v="Needs Improvement"/>
    <s v="Needs Improvement"/>
    <n v="0.1021"/>
  </r>
  <r>
    <x v="3"/>
    <x v="17"/>
    <x v="17"/>
    <s v="Frank R. Howard Memorial Hospital"/>
    <x v="121"/>
    <n v="106230949"/>
    <x v="0"/>
    <n v="9.6199999999999992"/>
    <n v="9.6199999999999992"/>
    <n v="3"/>
    <n v="33"/>
    <s v="As Expected"/>
    <s v="(39.40079,-123.34973)"/>
    <s v="Needs Improvement"/>
    <s v="Needs Improvement"/>
    <n v="0.1132"/>
  </r>
  <r>
    <x v="3"/>
    <x v="17"/>
    <x v="17"/>
    <s v="Frank R. Howard Memorial Hospital"/>
    <x v="121"/>
    <n v="106230949"/>
    <x v="1"/>
    <n v="7.76"/>
    <n v="7.76"/>
    <n v="4"/>
    <n v="33"/>
    <s v="As Expected"/>
    <s v="(39.40079,-123.34973)"/>
    <s v="Needs Improvement"/>
    <s v="Needs Improvement"/>
    <n v="1.89E-2"/>
  </r>
  <r>
    <x v="3"/>
    <x v="17"/>
    <x v="17"/>
    <s v="Mendocino Coast District Hospital"/>
    <x v="122"/>
    <n v="106231013"/>
    <x v="0"/>
    <n v="17.23"/>
    <n v="17.23"/>
    <n v="4"/>
    <n v="30"/>
    <s v="As Expected"/>
    <s v="(39.4326,-123.80068)"/>
    <s v="Needs Improvement"/>
    <s v="Needs Improvement"/>
    <n v="9.0899999999999995E-2"/>
  </r>
  <r>
    <x v="3"/>
    <x v="17"/>
    <x v="17"/>
    <s v="Mendocino Coast District Hospital"/>
    <x v="122"/>
    <n v="106231013"/>
    <x v="1"/>
    <n v="16.309999999999999"/>
    <n v="16.309999999999999"/>
    <n v="5"/>
    <n v="32"/>
    <s v="As Expected"/>
    <s v="(39.4326,-123.80068)"/>
    <s v="Needs Improvement"/>
    <s v="Needs Improvement"/>
    <n v="0.1212"/>
  </r>
  <r>
    <x v="3"/>
    <x v="17"/>
    <x v="17"/>
    <s v="Ukiah Valley Medical Center"/>
    <x v="123"/>
    <n v="106231396"/>
    <x v="0"/>
    <n v="5.04"/>
    <n v="5.04"/>
    <n v="4"/>
    <n v="83"/>
    <s v="As Expected"/>
    <s v="(39.1528,-123.20363)"/>
    <s v="Needs Improvement"/>
    <s v="Needs Improvement"/>
    <n v="0.1333"/>
  </r>
  <r>
    <x v="3"/>
    <x v="17"/>
    <x v="17"/>
    <s v="Ukiah Valley Medical Center"/>
    <x v="123"/>
    <n v="106231396"/>
    <x v="1"/>
    <n v="17.850000000000001"/>
    <n v="17.850000000000001"/>
    <n v="20"/>
    <n v="92"/>
    <s v="Worse"/>
    <s v="(39.1528,-123.20363)"/>
    <s v="Needs Improvement"/>
    <s v="Needs Improvement"/>
    <n v="0.15629999999999999"/>
  </r>
  <r>
    <x v="3"/>
    <x v="18"/>
    <x v="18"/>
    <s v="Mercy Medical Center – Merced"/>
    <x v="348"/>
    <n v="106240942"/>
    <x v="0"/>
    <n v="12.08"/>
    <n v="12.08"/>
    <n v="29"/>
    <n v="237"/>
    <s v="As Expected"/>
    <s v="(37.3402309,-120.4651815)"/>
    <s v="Needs Improvement"/>
    <s v="Needs Improvement"/>
    <n v="4.82E-2"/>
  </r>
  <r>
    <x v="3"/>
    <x v="18"/>
    <x v="18"/>
    <s v="Mercy Medical Center – Merced"/>
    <x v="348"/>
    <n v="106240942"/>
    <x v="1"/>
    <n v="9.73"/>
    <n v="9.73"/>
    <n v="20"/>
    <n v="245"/>
    <s v="As Expected"/>
    <s v="(37.3402309,-120.4651815)"/>
    <s v="Needs Improvement"/>
    <s v="Needs Improvement"/>
    <n v="0.21740000000000001"/>
  </r>
  <r>
    <x v="3"/>
    <x v="19"/>
    <x v="19"/>
    <s v="Community Hospital Monterey Peninsula"/>
    <x v="125"/>
    <n v="106270744"/>
    <x v="0"/>
    <n v="9.6199999999999992"/>
    <n v="9.6199999999999992"/>
    <n v="28"/>
    <n v="311"/>
    <s v="As Expected"/>
    <s v="(36.59827,-121.92488)"/>
    <s v="Needs Improvement"/>
    <s v="Needs Improvement"/>
    <n v="0.12239999999999999"/>
  </r>
  <r>
    <x v="3"/>
    <x v="19"/>
    <x v="19"/>
    <s v="Community Hospital Monterey Peninsula"/>
    <x v="125"/>
    <n v="106270744"/>
    <x v="1"/>
    <n v="8.39"/>
    <n v="8.39"/>
    <n v="27"/>
    <n v="327"/>
    <s v="As Expected"/>
    <s v="(36.59827,-121.92488)"/>
    <s v="Needs Improvement"/>
    <s v="Needs Improvement"/>
    <n v="8.1600000000000006E-2"/>
  </r>
  <r>
    <x v="3"/>
    <x v="19"/>
    <x v="19"/>
    <s v="Salinas Valley Memorial Hospital"/>
    <x v="126"/>
    <n v="106270875"/>
    <x v="0"/>
    <n v="10.48"/>
    <n v="10.48"/>
    <n v="31"/>
    <n v="298"/>
    <s v="As Expected"/>
    <s v="(36.66022,-121.6481)"/>
    <s v="Needs Improvement"/>
    <s v="Needs Improvement"/>
    <n v="0.09"/>
  </r>
  <r>
    <x v="3"/>
    <x v="19"/>
    <x v="19"/>
    <s v="Salinas Valley Memorial Hospital"/>
    <x v="126"/>
    <n v="106270875"/>
    <x v="1"/>
    <n v="10.39"/>
    <n v="10.39"/>
    <n v="32"/>
    <n v="312"/>
    <s v="As Expected"/>
    <s v="(36.66022,-121.6481)"/>
    <s v="Needs Improvement"/>
    <s v="Needs Improvement"/>
    <n v="8.2600000000000007E-2"/>
  </r>
  <r>
    <x v="3"/>
    <x v="19"/>
    <x v="19"/>
    <s v="Natividad Medical Center"/>
    <x v="127"/>
    <n v="106274043"/>
    <x v="0"/>
    <n v="10.74"/>
    <n v="10.74"/>
    <n v="4"/>
    <n v="45"/>
    <s v="As Expected"/>
    <s v="(36.69686,-121.6297)"/>
    <s v="Needs Improvement"/>
    <s v="Needs Improvement"/>
    <n v="0.104"/>
  </r>
  <r>
    <x v="3"/>
    <x v="19"/>
    <x v="19"/>
    <s v="Natividad Medical Center"/>
    <x v="127"/>
    <n v="106274043"/>
    <x v="1"/>
    <n v="9.0299999999999994"/>
    <n v="9.0299999999999994"/>
    <n v="2"/>
    <n v="45"/>
    <s v="As Expected"/>
    <s v="(36.69686,-121.6297)"/>
    <s v="Needs Improvement"/>
    <s v="Needs Improvement"/>
    <n v="0.1026"/>
  </r>
  <r>
    <x v="3"/>
    <x v="20"/>
    <x v="20"/>
    <s v="Queen of the Valley Hospital"/>
    <x v="349"/>
    <n v="106281047"/>
    <x v="0"/>
    <n v="11.21"/>
    <n v="11.21"/>
    <n v="19"/>
    <n v="169"/>
    <s v="As Expected"/>
    <s v="(38.32363,-122.296)"/>
    <s v="Needs Improvement"/>
    <s v="Needs Improvement"/>
    <n v="8.8900000000000007E-2"/>
  </r>
  <r>
    <x v="3"/>
    <x v="20"/>
    <x v="20"/>
    <s v="Queen of the Valley Hospital"/>
    <x v="349"/>
    <n v="106281047"/>
    <x v="1"/>
    <n v="12.78"/>
    <n v="12.78"/>
    <n v="28"/>
    <n v="185"/>
    <s v="As Expected"/>
    <s v="(38.32363,-122.296)"/>
    <s v="Needs Improvement"/>
    <s v="Needs Improvement"/>
    <n v="4.4400000000000002E-2"/>
  </r>
  <r>
    <x v="3"/>
    <x v="20"/>
    <x v="20"/>
    <s v="Saint Helena Hospital"/>
    <x v="129"/>
    <n v="106281078"/>
    <x v="0"/>
    <n v="13.32"/>
    <n v="13.32"/>
    <n v="4"/>
    <n v="31"/>
    <s v="As Expected"/>
    <s v="(38.53937349,-122.473003)"/>
    <s v="Needs Improvement"/>
    <s v="Needs Improvement"/>
    <n v="0.1124"/>
  </r>
  <r>
    <x v="3"/>
    <x v="20"/>
    <x v="20"/>
    <s v="Saint Helena Hospital"/>
    <x v="129"/>
    <n v="106281078"/>
    <x v="1"/>
    <n v="9.93"/>
    <n v="9.93"/>
    <n v="4"/>
    <n v="33"/>
    <s v="As Expected"/>
    <s v="(38.53937349,-122.473003)"/>
    <s v="Needs Improvement"/>
    <s v="Needs Improvement"/>
    <n v="0.15140000000000001"/>
  </r>
  <r>
    <x v="3"/>
    <x v="21"/>
    <x v="21"/>
    <s v="Sierra Nevada Memorial Hospital"/>
    <x v="130"/>
    <n v="106291023"/>
    <x v="0"/>
    <n v="10.28"/>
    <n v="10.28"/>
    <n v="13"/>
    <n v="146"/>
    <s v="As Expected"/>
    <s v="(39.22932,-121.04748)"/>
    <s v="Needs Improvement"/>
    <s v="Needs Improvement"/>
    <n v="0.129"/>
  </r>
  <r>
    <x v="3"/>
    <x v="21"/>
    <x v="21"/>
    <s v="Sierra Nevada Memorial Hospital"/>
    <x v="130"/>
    <n v="106291023"/>
    <x v="1"/>
    <n v="13.4"/>
    <n v="13.4"/>
    <n v="23"/>
    <n v="157"/>
    <s v="As Expected"/>
    <s v="(39.22932,-121.04748)"/>
    <s v="Needs Improvement"/>
    <s v="Needs Improvement"/>
    <n v="0.1212"/>
  </r>
  <r>
    <x v="3"/>
    <x v="22"/>
    <x v="22"/>
    <s v="Orange Coast Memorial Medical Center"/>
    <x v="131"/>
    <n v="106300225"/>
    <x v="0"/>
    <n v="19.09"/>
    <n v="19.09"/>
    <n v="31"/>
    <n v="166"/>
    <s v="Worse"/>
    <s v="(33.70162,-117.95524)"/>
    <s v="Needs Improvement"/>
    <s v="Needs Improvement"/>
    <n v="8.8999999999999996E-2"/>
  </r>
  <r>
    <x v="3"/>
    <x v="22"/>
    <x v="22"/>
    <s v="Orange Coast Memorial Medical Center"/>
    <x v="131"/>
    <n v="106300225"/>
    <x v="1"/>
    <n v="12.03"/>
    <n v="12.03"/>
    <n v="16"/>
    <n v="168"/>
    <s v="As Expected"/>
    <s v="(33.70162,-117.95524)"/>
    <s v="Needs Improvement"/>
    <s v="Needs Improvement"/>
    <n v="0.14649999999999999"/>
  </r>
  <r>
    <x v="3"/>
    <x v="22"/>
    <x v="22"/>
    <s v="AHMC Anaheim Regional Medical Center"/>
    <x v="132"/>
    <n v="106301098"/>
    <x v="0"/>
    <n v="16.23"/>
    <n v="16.23"/>
    <n v="27"/>
    <n v="173"/>
    <s v="As Expected"/>
    <s v="(33.84725,-117.93248)"/>
    <s v="Needs Improvement"/>
    <s v="Needs Improvement"/>
    <n v="0.1867"/>
  </r>
  <r>
    <x v="3"/>
    <x v="22"/>
    <x v="22"/>
    <s v="AHMC Anaheim Regional Medical Center"/>
    <x v="132"/>
    <n v="106301098"/>
    <x v="1"/>
    <n v="9.4499999999999993"/>
    <n v="9.4499999999999993"/>
    <n v="14"/>
    <n v="180"/>
    <s v="As Expected"/>
    <s v="(33.84725,-117.93248)"/>
    <s v="Needs Improvement"/>
    <s v="Needs Improvement"/>
    <n v="9.5200000000000007E-2"/>
  </r>
  <r>
    <x v="3"/>
    <x v="22"/>
    <x v="22"/>
    <s v="Fountain Valley Regional Hospital and Medical Center – Euclid"/>
    <x v="350"/>
    <n v="106301175"/>
    <x v="0"/>
    <n v="10.11"/>
    <n v="10.11"/>
    <n v="41"/>
    <n v="393"/>
    <s v="As Expected"/>
    <s v="(33.71546,-117.93694)"/>
    <s v="Needs Improvement"/>
    <s v="Needs Improvement"/>
    <n v="0.15609999999999999"/>
  </r>
  <r>
    <x v="3"/>
    <x v="22"/>
    <x v="22"/>
    <s v="Fountain Valley Regional Hospital and Medical Center – Euclid"/>
    <x v="350"/>
    <n v="106301175"/>
    <x v="1"/>
    <n v="9.84"/>
    <n v="9.84"/>
    <n v="44"/>
    <n v="418"/>
    <s v="As Expected"/>
    <s v="(33.71546,-117.93694)"/>
    <s v="Needs Improvement"/>
    <s v="Needs Improvement"/>
    <n v="7.7799999999999994E-2"/>
  </r>
  <r>
    <x v="3"/>
    <x v="22"/>
    <x v="22"/>
    <s v="Hoag Memorial Hospital Presbyterian"/>
    <x v="135"/>
    <n v="106301205"/>
    <x v="0"/>
    <n v="13.2"/>
    <n v="13.2"/>
    <n v="94"/>
    <n v="760"/>
    <s v="As Expected"/>
    <s v="(33.62526,-117.92949)"/>
    <s v="Needs Improvement"/>
    <s v="Needs Improvement"/>
    <n v="0.1043"/>
  </r>
  <r>
    <x v="3"/>
    <x v="22"/>
    <x v="22"/>
    <s v="Hoag Memorial Hospital Presbyterian"/>
    <x v="135"/>
    <n v="106301205"/>
    <x v="1"/>
    <n v="8.65"/>
    <n v="8.65"/>
    <n v="77"/>
    <n v="781"/>
    <s v="As Expected"/>
    <s v="(33.62526,-117.92949)"/>
    <s v="Needs Improvement"/>
    <s v="Needs Improvement"/>
    <n v="0.1053"/>
  </r>
  <r>
    <x v="3"/>
    <x v="22"/>
    <x v="22"/>
    <s v="Huntington Beach Hospital"/>
    <x v="136"/>
    <n v="106301209"/>
    <x v="0"/>
    <n v="9.64"/>
    <n v="9.64"/>
    <n v="5"/>
    <n v="53"/>
    <s v="As Expected"/>
    <s v="(33.70442,-117.98895)"/>
    <s v="Needs Improvement"/>
    <s v="Needs Improvement"/>
    <n v="0.1237"/>
  </r>
  <r>
    <x v="3"/>
    <x v="22"/>
    <x v="22"/>
    <s v="Huntington Beach Hospital"/>
    <x v="136"/>
    <n v="106301209"/>
    <x v="1"/>
    <n v="2.7"/>
    <n v="2.7"/>
    <n v="1"/>
    <n v="53"/>
    <s v="As Expected"/>
    <s v="(33.70442,-117.98895)"/>
    <s v="Needs Improvement"/>
    <s v="Needs Improvement"/>
    <n v="9.8599999999999993E-2"/>
  </r>
  <r>
    <x v="3"/>
    <x v="22"/>
    <x v="22"/>
    <s v="La Palma Intercommunity Hospital"/>
    <x v="137"/>
    <n v="106301234"/>
    <x v="0"/>
    <n v="13.27"/>
    <n v="13.27"/>
    <n v="6"/>
    <n v="46"/>
    <s v="As Expected"/>
    <s v="(33.8485,-118.03737)"/>
    <s v="Needs Improvement"/>
    <s v="Needs Improvement"/>
    <n v="9.4299999999999995E-2"/>
  </r>
  <r>
    <x v="3"/>
    <x v="22"/>
    <x v="22"/>
    <s v="La Palma Intercommunity Hospital"/>
    <x v="137"/>
    <n v="106301234"/>
    <x v="1"/>
    <n v="3.17"/>
    <n v="3.17"/>
    <n v="1"/>
    <n v="47"/>
    <s v="As Expected"/>
    <s v="(33.8485,-118.03737)"/>
    <s v="Needs Improvement"/>
    <s v="Needs Improvement"/>
    <n v="1.89E-2"/>
  </r>
  <r>
    <x v="3"/>
    <x v="22"/>
    <x v="22"/>
    <s v="Los Alamitos Medical Center"/>
    <x v="138"/>
    <n v="106301248"/>
    <x v="0"/>
    <n v="9.4600000000000009"/>
    <n v="9.4600000000000009"/>
    <n v="35"/>
    <n v="376"/>
    <s v="As Expected"/>
    <s v="(33.80327,-118.0674)"/>
    <s v="Needs Improvement"/>
    <s v="Needs Improvement"/>
    <n v="0.13039999999999999"/>
  </r>
  <r>
    <x v="3"/>
    <x v="22"/>
    <x v="22"/>
    <s v="Los Alamitos Medical Center"/>
    <x v="138"/>
    <n v="106301248"/>
    <x v="1"/>
    <n v="14.44"/>
    <n v="14.44"/>
    <n v="61"/>
    <n v="388"/>
    <s v="Worse"/>
    <s v="(33.80327,-118.0674)"/>
    <s v="Needs Improvement"/>
    <s v="Needs Improvement"/>
    <n v="2.1299999999999999E-2"/>
  </r>
  <r>
    <x v="3"/>
    <x v="22"/>
    <x v="22"/>
    <s v="Mission Hospital Regional Medical Center"/>
    <x v="140"/>
    <n v="106301262"/>
    <x v="0"/>
    <n v="8.7100000000000009"/>
    <n v="8.7100000000000009"/>
    <n v="34"/>
    <n v="402"/>
    <s v="As Expected"/>
    <s v="(33.56279,-117.66768)"/>
    <s v="Needs Improvement"/>
    <s v="Needs Improvement"/>
    <n v="9.3100000000000002E-2"/>
  </r>
  <r>
    <x v="3"/>
    <x v="22"/>
    <x v="22"/>
    <s v="Mission Hospital Regional Medical Center"/>
    <x v="140"/>
    <n v="106301262"/>
    <x v="1"/>
    <n v="7.6"/>
    <n v="7.6"/>
    <n v="43"/>
    <n v="427"/>
    <s v="As Expected"/>
    <s v="(33.56279,-117.66768)"/>
    <s v="Needs Improvement"/>
    <s v="Needs Improvement"/>
    <n v="0.15720000000000001"/>
  </r>
  <r>
    <x v="3"/>
    <x v="22"/>
    <x v="22"/>
    <s v="UC Irvine Medical Center"/>
    <x v="141"/>
    <n v="106301279"/>
    <x v="0"/>
    <n v="12.39"/>
    <n v="12.39"/>
    <n v="44"/>
    <n v="351"/>
    <s v="As Expected"/>
    <s v="(33.7889,-117.89064)"/>
    <s v="Needs Improvement"/>
    <s v="Needs Improvement"/>
    <n v="8.4599999999999995E-2"/>
  </r>
  <r>
    <x v="3"/>
    <x v="22"/>
    <x v="22"/>
    <s v="UC Irvine Medical Center"/>
    <x v="141"/>
    <n v="106301279"/>
    <x v="1"/>
    <n v="10.119999999999999"/>
    <n v="10.119999999999999"/>
    <n v="48"/>
    <n v="384"/>
    <s v="As Expected"/>
    <s v="(33.7889,-117.89064)"/>
    <s v="Needs Improvement"/>
    <s v="Needs Improvement"/>
    <n v="0.1007"/>
  </r>
  <r>
    <x v="3"/>
    <x v="22"/>
    <x v="22"/>
    <s v="Garden Grove Hospital and Medical Center"/>
    <x v="142"/>
    <n v="106301283"/>
    <x v="1"/>
    <n v="6.84"/>
    <n v="6.84"/>
    <n v="4"/>
    <n v="67"/>
    <s v="As Expected"/>
    <s v="(33.7745089,-117.9130315)"/>
    <s v="Needs Improvement"/>
    <s v="Needs Improvement"/>
    <n v="0.12540000000000001"/>
  </r>
  <r>
    <x v="3"/>
    <x v="22"/>
    <x v="22"/>
    <s v="Garden Grove Hospital and Medical Center"/>
    <x v="142"/>
    <n v="106301283"/>
    <x v="0"/>
    <n v="8.89"/>
    <n v="8.89"/>
    <n v="7"/>
    <n v="65"/>
    <s v="As Expected"/>
    <s v="(33.7745089,-117.9130315)"/>
    <s v="Needs Improvement"/>
    <s v="Needs Improvement"/>
    <n v="0.125"/>
  </r>
  <r>
    <x v="3"/>
    <x v="22"/>
    <x v="22"/>
    <s v="Placentia Linda Hospital"/>
    <x v="143"/>
    <n v="106301297"/>
    <x v="0"/>
    <n v="9.89"/>
    <n v="9.89"/>
    <n v="5"/>
    <n v="62"/>
    <s v="As Expected"/>
    <s v="(33.88704521,-117.8431129)"/>
    <s v="Needs Improvement"/>
    <s v="Needs Improvement"/>
    <n v="5.9700000000000003E-2"/>
  </r>
  <r>
    <x v="3"/>
    <x v="22"/>
    <x v="22"/>
    <s v="Placentia Linda Hospital"/>
    <x v="143"/>
    <n v="106301297"/>
    <x v="1"/>
    <n v="14.23"/>
    <n v="14.23"/>
    <n v="7"/>
    <n v="65"/>
    <s v="As Expected"/>
    <s v="(33.88704521,-117.8431129)"/>
    <s v="Needs Improvement"/>
    <s v="Needs Improvement"/>
    <n v="0.1077"/>
  </r>
  <r>
    <x v="3"/>
    <x v="22"/>
    <x v="22"/>
    <s v="Saddleback Memorial Medical Center"/>
    <x v="144"/>
    <n v="106301317"/>
    <x v="0"/>
    <n v="8.43"/>
    <n v="8.43"/>
    <n v="34"/>
    <n v="416"/>
    <s v="As Expected"/>
    <s v="(33.60796,-117.70837)"/>
    <s v="Needs Improvement"/>
    <s v="Needs Improvement"/>
    <n v="8.0600000000000005E-2"/>
  </r>
  <r>
    <x v="3"/>
    <x v="22"/>
    <x v="22"/>
    <s v="Saddleback Memorial Medical Center"/>
    <x v="144"/>
    <n v="106301317"/>
    <x v="1"/>
    <n v="9.4700000000000006"/>
    <n v="9.4700000000000006"/>
    <n v="58"/>
    <n v="434"/>
    <s v="As Expected"/>
    <s v="(33.60796,-117.70837)"/>
    <s v="Needs Improvement"/>
    <s v="Needs Improvement"/>
    <n v="0.1077"/>
  </r>
  <r>
    <x v="3"/>
    <x v="22"/>
    <x v="22"/>
    <s v="Saint Joseph Hospital – Orange"/>
    <x v="351"/>
    <n v="106301340"/>
    <x v="0"/>
    <n v="14"/>
    <n v="14"/>
    <n v="54"/>
    <n v="403"/>
    <s v="As Expected"/>
    <s v="(33.7823,-117.86516)"/>
    <s v="Needs Improvement"/>
    <s v="Needs Improvement"/>
    <n v="8.1699999999999995E-2"/>
  </r>
  <r>
    <x v="3"/>
    <x v="22"/>
    <x v="22"/>
    <s v="Saint Joseph Hospital – Orange"/>
    <x v="351"/>
    <n v="106301340"/>
    <x v="1"/>
    <n v="8.48"/>
    <n v="8.48"/>
    <n v="43"/>
    <n v="421"/>
    <s v="As Expected"/>
    <s v="(33.7823,-117.86516)"/>
    <s v="Needs Improvement"/>
    <s v="Needs Improvement"/>
    <n v="0.1336"/>
  </r>
  <r>
    <x v="3"/>
    <x v="22"/>
    <x v="22"/>
    <s v="Saint Jude Medical Center"/>
    <x v="146"/>
    <n v="106301342"/>
    <x v="0"/>
    <n v="11.06"/>
    <n v="11.06"/>
    <n v="54"/>
    <n v="458"/>
    <s v="As Expected"/>
    <s v="(33.89349,-117.92851)"/>
    <s v="Needs Improvement"/>
    <s v="Needs Improvement"/>
    <n v="0.13400000000000001"/>
  </r>
  <r>
    <x v="3"/>
    <x v="22"/>
    <x v="22"/>
    <s v="Saint Jude Medical Center"/>
    <x v="146"/>
    <n v="106301342"/>
    <x v="1"/>
    <n v="7.76"/>
    <n v="7.76"/>
    <n v="54"/>
    <n v="486"/>
    <s v="As Expected"/>
    <s v="(33.89349,-117.92851)"/>
    <s v="Needs Improvement"/>
    <s v="Needs Improvement"/>
    <n v="0.1021"/>
  </r>
  <r>
    <x v="3"/>
    <x v="22"/>
    <x v="22"/>
    <s v="West Anaheim Medical Center"/>
    <x v="147"/>
    <n v="106301379"/>
    <x v="0"/>
    <n v="8.8000000000000007"/>
    <n v="8.8000000000000007"/>
    <n v="11"/>
    <n v="115"/>
    <s v="As Expected"/>
    <s v="(33.82482,-117.99492)"/>
    <s v="Needs Improvement"/>
    <s v="Needs Improvement"/>
    <n v="0.1179"/>
  </r>
  <r>
    <x v="3"/>
    <x v="22"/>
    <x v="22"/>
    <s v="West Anaheim Medical Center"/>
    <x v="147"/>
    <n v="106301379"/>
    <x v="1"/>
    <n v="9.74"/>
    <n v="9.74"/>
    <n v="9"/>
    <n v="118"/>
    <s v="As Expected"/>
    <s v="(33.82482,-117.99492)"/>
    <s v="Needs Improvement"/>
    <s v="Needs Improvement"/>
    <n v="0.1111"/>
  </r>
  <r>
    <x v="3"/>
    <x v="22"/>
    <x v="22"/>
    <s v="Orange County Global Medical Center"/>
    <x v="352"/>
    <n v="106301566"/>
    <x v="0"/>
    <n v="12.57"/>
    <n v="12.57"/>
    <n v="20"/>
    <n v="169"/>
    <s v="As Expected"/>
    <s v="(33.75361,-117.83398)"/>
    <s v="Needs Improvement"/>
    <s v="Needs Improvement"/>
    <n v="9.5699999999999993E-2"/>
  </r>
  <r>
    <x v="3"/>
    <x v="22"/>
    <x v="22"/>
    <s v="Orange County Global Medical Center"/>
    <x v="352"/>
    <n v="106301566"/>
    <x v="1"/>
    <n v="12.27"/>
    <n v="12.27"/>
    <n v="28"/>
    <n v="185"/>
    <s v="As Expected"/>
    <s v="(33.75361,-117.83398)"/>
    <s v="Needs Improvement"/>
    <s v="Needs Improvement"/>
    <n v="7.6300000000000007E-2"/>
  </r>
  <r>
    <x v="3"/>
    <x v="22"/>
    <x v="22"/>
    <s v="Kaiser Foundation Hospital – Orange County – Anaheim"/>
    <x v="353"/>
    <n v="106304409"/>
    <x v="0"/>
    <n v="10.050000000000001"/>
    <n v="10.050000000000001"/>
    <n v="57"/>
    <n v="553"/>
    <s v="As Expected"/>
    <s v="(33.8544317,-117.8439815)"/>
    <s v="Needs Improvement"/>
    <s v="Needs Improvement"/>
    <n v="0.1183"/>
  </r>
  <r>
    <x v="3"/>
    <x v="22"/>
    <x v="22"/>
    <s v="Kaiser Foundation Hospital – Orange County – Anaheim"/>
    <x v="353"/>
    <n v="106304409"/>
    <x v="1"/>
    <n v="9.31"/>
    <n v="9.31"/>
    <n v="46"/>
    <n v="570"/>
    <s v="As Expected"/>
    <s v="(33.8544317,-117.8439815)"/>
    <s v="Needs Improvement"/>
    <s v="Needs Improvement"/>
    <n v="0.15140000000000001"/>
  </r>
  <r>
    <x v="3"/>
    <x v="23"/>
    <x v="23"/>
    <s v="Sutter Auburn Faith Hospital"/>
    <x v="149"/>
    <n v="106310791"/>
    <x v="0"/>
    <n v="8.27"/>
    <n v="8.27"/>
    <n v="9"/>
    <n v="129"/>
    <s v="As Expected"/>
    <s v="(38.94452,-121.0982)"/>
    <s v="Needs Improvement"/>
    <s v="Needs Improvement"/>
    <n v="0.1031"/>
  </r>
  <r>
    <x v="3"/>
    <x v="23"/>
    <x v="23"/>
    <s v="Sutter Auburn Faith Hospital"/>
    <x v="149"/>
    <n v="106310791"/>
    <x v="1"/>
    <n v="12.4"/>
    <n v="12.4"/>
    <n v="14"/>
    <n v="133"/>
    <s v="As Expected"/>
    <s v="(38.94452,-121.0982)"/>
    <s v="Needs Improvement"/>
    <s v="Needs Improvement"/>
    <n v="8.0699999999999994E-2"/>
  </r>
  <r>
    <x v="3"/>
    <x v="23"/>
    <x v="23"/>
    <s v="Sutter Roseville Medical Center"/>
    <x v="150"/>
    <n v="106311000"/>
    <x v="0"/>
    <n v="9.65"/>
    <n v="9.65"/>
    <n v="42"/>
    <n v="439"/>
    <s v="As Expected"/>
    <s v="(38.76439,-121.25055)"/>
    <s v="Needs Improvement"/>
    <s v="Needs Improvement"/>
    <n v="6.9800000000000001E-2"/>
  </r>
  <r>
    <x v="3"/>
    <x v="23"/>
    <x v="23"/>
    <s v="Sutter Roseville Medical Center"/>
    <x v="150"/>
    <n v="106311000"/>
    <x v="1"/>
    <n v="7.73"/>
    <n v="7.73"/>
    <n v="37"/>
    <n v="459"/>
    <s v="As Expected"/>
    <s v="(38.76439,-121.25055)"/>
    <s v="Needs Improvement"/>
    <s v="Needs Improvement"/>
    <n v="0.1053"/>
  </r>
  <r>
    <x v="3"/>
    <x v="23"/>
    <x v="23"/>
    <s v="Kaiser Foundation Hospital – Roseville"/>
    <x v="354"/>
    <n v="106314024"/>
    <x v="0"/>
    <n v="8.74"/>
    <n v="8.74"/>
    <n v="40"/>
    <n v="439"/>
    <s v="As Expected"/>
    <s v="(38.74636,-121.25107)"/>
    <s v="Needs Improvement"/>
    <s v="Needs Improvement"/>
    <n v="9.5699999999999993E-2"/>
  </r>
  <r>
    <x v="3"/>
    <x v="23"/>
    <x v="23"/>
    <s v="Kaiser Foundation Hospital – Roseville"/>
    <x v="354"/>
    <n v="106314024"/>
    <x v="1"/>
    <n v="10.23"/>
    <n v="10.23"/>
    <n v="56"/>
    <n v="462"/>
    <s v="As Expected"/>
    <s v="(38.74636,-121.25107)"/>
    <s v="Needs Improvement"/>
    <s v="Needs Improvement"/>
    <n v="8.0600000000000005E-2"/>
  </r>
  <r>
    <x v="3"/>
    <x v="24"/>
    <x v="24"/>
    <s v="Corona Regional Medical Center – Main"/>
    <x v="355"/>
    <n v="106331152"/>
    <x v="0"/>
    <n v="16.55"/>
    <n v="16.55"/>
    <n v="18"/>
    <n v="104"/>
    <s v="As Expected"/>
    <s v="(33.8733354,-117.5668015)"/>
    <s v="Needs Improvement"/>
    <s v="Needs Improvement"/>
    <n v="9.11E-2"/>
  </r>
  <r>
    <x v="3"/>
    <x v="24"/>
    <x v="24"/>
    <s v="Corona Regional Medical Center – Main"/>
    <x v="355"/>
    <n v="106331152"/>
    <x v="1"/>
    <n v="4.08"/>
    <n v="4.08"/>
    <n v="3"/>
    <n v="105"/>
    <s v="As Expected"/>
    <s v="(33.8733354,-117.5668015)"/>
    <s v="Needs Improvement"/>
    <s v="Needs Improvement"/>
    <n v="0.1212"/>
  </r>
  <r>
    <x v="3"/>
    <x v="24"/>
    <x v="24"/>
    <s v="Desert Regional Medical Center"/>
    <x v="153"/>
    <n v="106331164"/>
    <x v="0"/>
    <n v="11.74"/>
    <n v="11.74"/>
    <n v="56"/>
    <n v="517"/>
    <s v="As Expected"/>
    <s v="(33.83932,-116.54549)"/>
    <s v="Needs Improvement"/>
    <s v="Needs Improvement"/>
    <n v="0.1731"/>
  </r>
  <r>
    <x v="3"/>
    <x v="24"/>
    <x v="24"/>
    <s v="Desert Regional Medical Center"/>
    <x v="153"/>
    <n v="106331164"/>
    <x v="1"/>
    <n v="15.23"/>
    <n v="15.23"/>
    <n v="78"/>
    <n v="555"/>
    <s v="Worse"/>
    <s v="(33.83932,-116.54549)"/>
    <s v="Needs Improvement"/>
    <s v="Needs Improvement"/>
    <n v="2.86E-2"/>
  </r>
  <r>
    <x v="3"/>
    <x v="24"/>
    <x v="24"/>
    <s v="Eisenhower Medical Center"/>
    <x v="154"/>
    <n v="106331168"/>
    <x v="0"/>
    <n v="12.81"/>
    <n v="12.81"/>
    <n v="84"/>
    <n v="736"/>
    <s v="As Expected"/>
    <s v="(33.76418,-116.40808)"/>
    <s v="Needs Improvement"/>
    <s v="Needs Improvement"/>
    <n v="0.10829999999999999"/>
  </r>
  <r>
    <x v="3"/>
    <x v="24"/>
    <x v="24"/>
    <s v="Eisenhower Medical Center"/>
    <x v="154"/>
    <n v="106331168"/>
    <x v="1"/>
    <n v="8.93"/>
    <n v="8.93"/>
    <n v="68"/>
    <n v="759"/>
    <s v="As Expected"/>
    <s v="(33.76418,-116.40808)"/>
    <s v="Needs Improvement"/>
    <s v="Needs Improvement"/>
    <n v="0.14050000000000001"/>
  </r>
  <r>
    <x v="3"/>
    <x v="24"/>
    <x v="24"/>
    <s v="Hemet Valley Medical Center"/>
    <x v="155"/>
    <n v="106331194"/>
    <x v="0"/>
    <n v="13.69"/>
    <n v="13.69"/>
    <n v="26"/>
    <n v="189"/>
    <s v="As Expected"/>
    <s v="(33.75113,-116.95958)"/>
    <s v="Needs Improvement"/>
    <s v="Needs Improvement"/>
    <n v="0.11409999999999999"/>
  </r>
  <r>
    <x v="3"/>
    <x v="24"/>
    <x v="24"/>
    <s v="Hemet Valley Medical Center"/>
    <x v="155"/>
    <n v="106331194"/>
    <x v="1"/>
    <n v="13.09"/>
    <n v="13.09"/>
    <n v="26"/>
    <n v="201"/>
    <s v="As Expected"/>
    <s v="(33.75113,-116.95958)"/>
    <s v="Needs Improvement"/>
    <s v="Needs Improvement"/>
    <n v="8.9599999999999999E-2"/>
  </r>
  <r>
    <x v="3"/>
    <x v="24"/>
    <x v="24"/>
    <s v="John F. Kennedy Memorial Hospital"/>
    <x v="156"/>
    <n v="106331216"/>
    <x v="0"/>
    <n v="8.81"/>
    <n v="8.81"/>
    <n v="8"/>
    <n v="92"/>
    <s v="As Expected"/>
    <s v="(33.70677,-116.23391)"/>
    <s v="Needs Improvement"/>
    <s v="Needs Improvement"/>
    <n v="0.1376"/>
  </r>
  <r>
    <x v="3"/>
    <x v="24"/>
    <x v="24"/>
    <s v="John F. Kennedy Memorial Hospital"/>
    <x v="156"/>
    <n v="106331216"/>
    <x v="1"/>
    <n v="19.25"/>
    <n v="19.25"/>
    <n v="14"/>
    <n v="98"/>
    <s v="Worse"/>
    <s v="(33.70677,-116.23391)"/>
    <s v="Needs Improvement"/>
    <s v="Needs Improvement"/>
    <n v="0.12939999999999999"/>
  </r>
  <r>
    <x v="3"/>
    <x v="24"/>
    <x v="24"/>
    <s v="Parkview Community Hospital Medical Center"/>
    <x v="157"/>
    <n v="106331293"/>
    <x v="0"/>
    <n v="16.03"/>
    <n v="16.03"/>
    <n v="18"/>
    <n v="112"/>
    <s v="As Expected"/>
    <s v="(33.92573,-117.43996)"/>
    <s v="Needs Improvement"/>
    <s v="Needs Improvement"/>
    <n v="8.6999999999999994E-2"/>
  </r>
  <r>
    <x v="3"/>
    <x v="24"/>
    <x v="24"/>
    <s v="Parkview Community Hospital Medical Center"/>
    <x v="157"/>
    <n v="106331293"/>
    <x v="1"/>
    <n v="15.87"/>
    <n v="15.87"/>
    <n v="12"/>
    <n v="117"/>
    <s v="As Expected"/>
    <s v="(33.92573,-117.43996)"/>
    <s v="Needs Improvement"/>
    <s v="Needs Improvement"/>
    <n v="0.1429"/>
  </r>
  <r>
    <x v="3"/>
    <x v="24"/>
    <x v="24"/>
    <s v="Riverside Community Hospital"/>
    <x v="158"/>
    <n v="106331312"/>
    <x v="0"/>
    <n v="11.71"/>
    <n v="11.71"/>
    <n v="55"/>
    <n v="482"/>
    <s v="As Expected"/>
    <s v="(33.97641,-117.37997)"/>
    <s v="Needs Improvement"/>
    <s v="Needs Improvement"/>
    <n v="0.16070000000000001"/>
  </r>
  <r>
    <x v="3"/>
    <x v="24"/>
    <x v="24"/>
    <s v="Riverside Community Hospital"/>
    <x v="158"/>
    <n v="106331312"/>
    <x v="1"/>
    <n v="9.8800000000000008"/>
    <n v="9.8800000000000008"/>
    <n v="41"/>
    <n v="499"/>
    <s v="As Expected"/>
    <s v="(33.97641,-117.37997)"/>
    <s v="Needs Improvement"/>
    <s v="Needs Improvement"/>
    <n v="0.1026"/>
  </r>
  <r>
    <x v="3"/>
    <x v="24"/>
    <x v="24"/>
    <s v="San Gorgonio Memorial Hospital"/>
    <x v="159"/>
    <n v="106331326"/>
    <x v="0"/>
    <n v="12.9"/>
    <n v="12.9"/>
    <n v="4"/>
    <n v="33"/>
    <s v="As Expected"/>
    <s v="(33.9295,-116.94678)"/>
    <s v="Needs Improvement"/>
    <s v="Needs Improvement"/>
    <n v="0.11409999999999999"/>
  </r>
  <r>
    <x v="3"/>
    <x v="24"/>
    <x v="24"/>
    <s v="San Gorgonio Memorial Hospital"/>
    <x v="159"/>
    <n v="106331326"/>
    <x v="1"/>
    <n v="21"/>
    <n v="21"/>
    <n v="7"/>
    <n v="34"/>
    <s v="As Expected"/>
    <s v="(33.9295,-116.94678)"/>
    <s v="Needs Improvement"/>
    <s v="Needs Improvement"/>
    <n v="8.2199999999999995E-2"/>
  </r>
  <r>
    <x v="3"/>
    <x v="24"/>
    <x v="24"/>
    <s v="Menifee Valley Medical Center"/>
    <x v="160"/>
    <n v="106334018"/>
    <x v="0"/>
    <n v="7.45"/>
    <n v="7.45"/>
    <n v="4"/>
    <n v="58"/>
    <s v="As Expected"/>
    <s v="(33.72146,-117.15691)"/>
    <s v="Needs Improvement"/>
    <s v="Needs Improvement"/>
    <n v="0.1212"/>
  </r>
  <r>
    <x v="3"/>
    <x v="24"/>
    <x v="24"/>
    <s v="Menifee Valley Medical Center"/>
    <x v="160"/>
    <n v="106334018"/>
    <x v="1"/>
    <n v="14.63"/>
    <n v="14.63"/>
    <n v="9"/>
    <n v="63"/>
    <s v="As Expected"/>
    <s v="(33.72146,-117.15691)"/>
    <s v="Needs Improvement"/>
    <s v="Needs Improvement"/>
    <n v="0.2059"/>
  </r>
  <r>
    <x v="3"/>
    <x v="24"/>
    <x v="24"/>
    <s v="Kaiser Foundation Hospital – Riverside"/>
    <x v="356"/>
    <n v="106334025"/>
    <x v="0"/>
    <n v="10.96"/>
    <n v="10.96"/>
    <n v="26"/>
    <n v="233"/>
    <s v="As Expected"/>
    <s v="(33.9063,-117.47082)"/>
    <s v="Needs Improvement"/>
    <s v="Needs Improvement"/>
    <n v="6.9000000000000006E-2"/>
  </r>
  <r>
    <x v="3"/>
    <x v="24"/>
    <x v="24"/>
    <s v="Kaiser Foundation Hospital – Riverside"/>
    <x v="356"/>
    <n v="106334025"/>
    <x v="1"/>
    <n v="13.39"/>
    <n v="13.39"/>
    <n v="29"/>
    <n v="247"/>
    <s v="As Expected"/>
    <s v="(33.9063,-117.47082)"/>
    <s v="Needs Improvement"/>
    <s v="Needs Improvement"/>
    <n v="0.1429"/>
  </r>
  <r>
    <x v="3"/>
    <x v="24"/>
    <x v="24"/>
    <s v="Kaiser Foundation Hospital – Moreno Valley"/>
    <x v="357"/>
    <n v="106334048"/>
    <x v="0"/>
    <n v="14.21"/>
    <n v="14.21"/>
    <n v="15"/>
    <n v="102"/>
    <s v="As Expected"/>
    <s v="(33.89519,-117.18094)"/>
    <s v="Needs Improvement"/>
    <s v="Needs Improvement"/>
    <n v="0.1116"/>
  </r>
  <r>
    <x v="3"/>
    <x v="24"/>
    <x v="24"/>
    <s v="Kaiser Foundation Hospital – Moreno Valley"/>
    <x v="357"/>
    <n v="106334048"/>
    <x v="1"/>
    <n v="15.44"/>
    <n v="15.44"/>
    <n v="13"/>
    <n v="105"/>
    <s v="As Expected"/>
    <s v="(33.89519,-117.18094)"/>
    <s v="Needs Improvement"/>
    <s v="Needs Improvement"/>
    <n v="0.1174"/>
  </r>
  <r>
    <x v="3"/>
    <x v="24"/>
    <x v="24"/>
    <s v="Southwest Healthcare System – Murrieta"/>
    <x v="358"/>
    <n v="106334068"/>
    <x v="0"/>
    <n v="12.04"/>
    <n v="12.04"/>
    <n v="35"/>
    <n v="318"/>
    <s v="As Expected"/>
    <s v="(33.55788,-117.18488)"/>
    <s v="Needs Improvement"/>
    <s v="Needs Improvement"/>
    <n v="0.14710000000000001"/>
  </r>
  <r>
    <x v="3"/>
    <x v="24"/>
    <x v="24"/>
    <s v="Southwest Healthcare System – Murrieta"/>
    <x v="358"/>
    <n v="106334068"/>
    <x v="1"/>
    <n v="11.69"/>
    <n v="11.69"/>
    <n v="34"/>
    <n v="332"/>
    <s v="As Expected"/>
    <s v="(33.55788,-117.18488)"/>
    <s v="Needs Improvement"/>
    <s v="Needs Improvement"/>
    <n v="0.12379999999999999"/>
  </r>
  <r>
    <x v="3"/>
    <x v="24"/>
    <x v="24"/>
    <s v="Riverside County Regional Medical Center"/>
    <x v="164"/>
    <n v="106334487"/>
    <x v="0"/>
    <n v="12.21"/>
    <n v="12.21"/>
    <n v="36"/>
    <n v="303"/>
    <s v="As Expected"/>
    <s v="(33.91187,-117.19525)"/>
    <s v="Needs Improvement"/>
    <s v="Needs Improvement"/>
    <n v="0.1101"/>
  </r>
  <r>
    <x v="3"/>
    <x v="24"/>
    <x v="24"/>
    <s v="Riverside County Regional Medical Center"/>
    <x v="164"/>
    <n v="106334487"/>
    <x v="1"/>
    <n v="10"/>
    <n v="10"/>
    <n v="27"/>
    <n v="321"/>
    <s v="As Expected"/>
    <s v="(33.91187,-117.19525)"/>
    <s v="Needs Improvement"/>
    <s v="Needs Improvement"/>
    <n v="0.1024"/>
  </r>
  <r>
    <x v="3"/>
    <x v="24"/>
    <x v="24"/>
    <s v="Temecula Valley Hospital"/>
    <x v="299"/>
    <n v="106334564"/>
    <x v="0"/>
    <n v="13.9"/>
    <n v="13.9"/>
    <n v="20"/>
    <n v="164"/>
    <s v="As Expected"/>
    <s v="(33.4795943,-117.1048018)"/>
    <s v="Needs Improvement"/>
    <s v="Needs Improvement"/>
    <n v="0.1188"/>
  </r>
  <r>
    <x v="3"/>
    <x v="24"/>
    <x v="24"/>
    <s v="Temecula Valley Hospital"/>
    <x v="299"/>
    <n v="106334564"/>
    <x v="1"/>
    <n v="7"/>
    <n v="7"/>
    <n v="11"/>
    <n v="170"/>
    <s v="As Expected"/>
    <s v="(33.4795943,-117.1048018)"/>
    <s v="Needs Improvement"/>
    <s v="Needs Improvement"/>
    <n v="8.4099999999999994E-2"/>
  </r>
  <r>
    <x v="3"/>
    <x v="24"/>
    <x v="24"/>
    <s v="Loma Linda University Medical Center – Murrieta"/>
    <x v="359"/>
    <n v="106334589"/>
    <x v="0"/>
    <n v="11.69"/>
    <n v="11.69"/>
    <n v="15"/>
    <n v="152"/>
    <s v="As Expected"/>
    <s v="(33.6122263,-117.1624483)"/>
    <s v="Needs Improvement"/>
    <s v="Needs Improvement"/>
    <n v="0.122"/>
  </r>
  <r>
    <x v="3"/>
    <x v="24"/>
    <x v="24"/>
    <s v="Loma Linda University Medical Center – Murrieta"/>
    <x v="359"/>
    <n v="106334589"/>
    <x v="1"/>
    <n v="7.39"/>
    <n v="7.39"/>
    <n v="8"/>
    <n v="155"/>
    <s v="As Expected"/>
    <s v="(33.6122263,-117.1624483)"/>
    <s v="Needs Improvement"/>
    <s v="Needs Improvement"/>
    <n v="6.4699999999999994E-2"/>
  </r>
  <r>
    <x v="3"/>
    <x v="25"/>
    <x v="25"/>
    <s v="Kaiser Foundation Hospital – Sacramento"/>
    <x v="360"/>
    <n v="106340913"/>
    <x v="0"/>
    <n v="10.36"/>
    <n v="10.36"/>
    <n v="41"/>
    <n v="367"/>
    <s v="As Expected"/>
    <s v="(38.60197,-121.39232)"/>
    <s v="Needs Improvement"/>
    <s v="Needs Improvement"/>
    <n v="9.8699999999999996E-2"/>
  </r>
  <r>
    <x v="3"/>
    <x v="25"/>
    <x v="25"/>
    <s v="Kaiser Foundation Hospital – Sacramento"/>
    <x v="360"/>
    <n v="106340913"/>
    <x v="1"/>
    <n v="12.28"/>
    <n v="12.28"/>
    <n v="69"/>
    <n v="400"/>
    <s v="As Expected"/>
    <s v="(38.60197,-121.39232)"/>
    <s v="Needs Improvement"/>
    <s v="Needs Improvement"/>
    <n v="5.16E-2"/>
  </r>
  <r>
    <x v="3"/>
    <x v="25"/>
    <x v="25"/>
    <s v="Mercy General Hospital"/>
    <x v="166"/>
    <n v="106340947"/>
    <x v="0"/>
    <n v="11.49"/>
    <n v="11.49"/>
    <n v="35"/>
    <n v="301"/>
    <s v="As Expected"/>
    <s v="(38.56955,-121.45271)"/>
    <s v="Needs Improvement"/>
    <s v="Needs Improvement"/>
    <n v="0.11169999999999999"/>
  </r>
  <r>
    <x v="3"/>
    <x v="25"/>
    <x v="25"/>
    <s v="Mercy General Hospital"/>
    <x v="166"/>
    <n v="106340947"/>
    <x v="1"/>
    <n v="7.84"/>
    <n v="7.84"/>
    <n v="23"/>
    <n v="311"/>
    <s v="As Expected"/>
    <s v="(38.56955,-121.45271)"/>
    <s v="Needs Improvement"/>
    <s v="Needs Improvement"/>
    <n v="0.17249999999999999"/>
  </r>
  <r>
    <x v="3"/>
    <x v="25"/>
    <x v="25"/>
    <s v="Mercy San Juan Hospital"/>
    <x v="167"/>
    <n v="106340950"/>
    <x v="0"/>
    <n v="12.98"/>
    <n v="12.98"/>
    <n v="83"/>
    <n v="690"/>
    <s v="As Expected"/>
    <s v="(38.66818,-121.31261)"/>
    <s v="Needs Improvement"/>
    <s v="Needs Improvement"/>
    <n v="0.1163"/>
  </r>
  <r>
    <x v="3"/>
    <x v="25"/>
    <x v="25"/>
    <s v="Mercy San Juan Hospital"/>
    <x v="167"/>
    <n v="106340950"/>
    <x v="1"/>
    <n v="11.8"/>
    <n v="11.8"/>
    <n v="91"/>
    <n v="746"/>
    <s v="As Expected"/>
    <s v="(38.66818,-121.31261)"/>
    <s v="Needs Improvement"/>
    <s v="Needs Improvement"/>
    <n v="7.3999999999999996E-2"/>
  </r>
  <r>
    <x v="3"/>
    <x v="25"/>
    <x v="25"/>
    <s v="Methodist Hospital of Sacramento"/>
    <x v="168"/>
    <n v="106340951"/>
    <x v="0"/>
    <n v="13.02"/>
    <n v="13.02"/>
    <n v="49"/>
    <n v="357"/>
    <s v="As Expected"/>
    <s v="(38.46416,-121.41744)"/>
    <s v="Needs Improvement"/>
    <s v="Needs Improvement"/>
    <n v="0.1203"/>
  </r>
  <r>
    <x v="3"/>
    <x v="25"/>
    <x v="25"/>
    <s v="Methodist Hospital of Sacramento"/>
    <x v="168"/>
    <n v="106340951"/>
    <x v="1"/>
    <n v="10.51"/>
    <n v="10.51"/>
    <n v="31"/>
    <n v="369"/>
    <s v="As Expected"/>
    <s v="(38.46416,-121.41744)"/>
    <s v="Needs Improvement"/>
    <s v="Needs Improvement"/>
    <n v="0.122"/>
  </r>
  <r>
    <x v="3"/>
    <x v="25"/>
    <x v="25"/>
    <s v="UC Davis Medical Center"/>
    <x v="169"/>
    <n v="106341006"/>
    <x v="0"/>
    <n v="11.37"/>
    <n v="11.37"/>
    <n v="50"/>
    <n v="449"/>
    <s v="As Expected"/>
    <s v="(38.55438,-121.45738)"/>
    <s v="Needs Improvement"/>
    <s v="Needs Improvement"/>
    <n v="0.13730000000000001"/>
  </r>
  <r>
    <x v="3"/>
    <x v="25"/>
    <x v="25"/>
    <s v="UC Davis Medical Center"/>
    <x v="169"/>
    <n v="106341006"/>
    <x v="1"/>
    <n v="9.94"/>
    <n v="9.94"/>
    <n v="40"/>
    <n v="476"/>
    <s v="As Expected"/>
    <s v="(38.55438,-121.45738)"/>
    <s v="Needs Improvement"/>
    <s v="Needs Improvement"/>
    <n v="8.4000000000000005E-2"/>
  </r>
  <r>
    <x v="3"/>
    <x v="25"/>
    <x v="25"/>
    <s v="Sutter Medical Center, Sacramento"/>
    <x v="361"/>
    <n v="106341051"/>
    <x v="0"/>
    <n v="5.68"/>
    <n v="5.68"/>
    <n v="20"/>
    <n v="366"/>
    <s v="Better"/>
    <s v="(38.57176,-121.47008)"/>
    <s v="Needs Improvement"/>
    <s v="Needs Improvement"/>
    <n v="0.1114"/>
  </r>
  <r>
    <x v="3"/>
    <x v="25"/>
    <x v="25"/>
    <s v="Sutter Medical Center, Sacramento"/>
    <x v="361"/>
    <n v="106341051"/>
    <x v="1"/>
    <n v="11.97"/>
    <n v="11.97"/>
    <n v="43"/>
    <n v="384"/>
    <s v="As Expected"/>
    <s v="(38.57176,-121.47008)"/>
    <s v="Needs Improvement"/>
    <s v="Needs Improvement"/>
    <n v="8.4000000000000005E-2"/>
  </r>
  <r>
    <x v="3"/>
    <x v="25"/>
    <x v="25"/>
    <s v="Sutter Memorial Hospital"/>
    <x v="171"/>
    <n v="106341052"/>
    <x v="0"/>
    <n v="12.19"/>
    <n v="12.19"/>
    <n v="16"/>
    <n v="128"/>
    <s v="As Expected"/>
    <s v="(38.57071,-121.43948)"/>
    <s v="Needs Improvement"/>
    <s v="Needs Improvement"/>
    <n v="5.4600000000000003E-2"/>
  </r>
  <r>
    <x v="3"/>
    <x v="25"/>
    <x v="25"/>
    <s v="Sutter Memorial Hospital"/>
    <x v="171"/>
    <n v="106341052"/>
    <x v="1"/>
    <n v="9.2899999999999991"/>
    <n v="9.2899999999999991"/>
    <n v="12"/>
    <n v="133"/>
    <s v="As Expected"/>
    <s v="(38.57071,-121.43948)"/>
    <s v="Needs Improvement"/>
    <s v="Needs Improvement"/>
    <n v="0.112"/>
  </r>
  <r>
    <x v="3"/>
    <x v="25"/>
    <x v="25"/>
    <s v="Kaiser Foundation Hospital – South Sacramento"/>
    <x v="362"/>
    <n v="106342344"/>
    <x v="0"/>
    <n v="9.76"/>
    <n v="9.76"/>
    <n v="44"/>
    <n v="396"/>
    <s v="As Expected"/>
    <s v="(38.47144,-121.42409)"/>
    <s v="Needs Improvement"/>
    <s v="Needs Improvement"/>
    <n v="0.125"/>
  </r>
  <r>
    <x v="3"/>
    <x v="25"/>
    <x v="25"/>
    <s v="Kaiser Foundation Hospital – South Sacramento"/>
    <x v="362"/>
    <n v="106342344"/>
    <x v="1"/>
    <n v="8.56"/>
    <n v="8.56"/>
    <n v="38"/>
    <n v="414"/>
    <s v="As Expected"/>
    <s v="(38.47144,-121.42409)"/>
    <s v="Needs Improvement"/>
    <s v="Needs Improvement"/>
    <n v="9.0200000000000002E-2"/>
  </r>
  <r>
    <x v="3"/>
    <x v="25"/>
    <x v="25"/>
    <s v="Mercy Hospital of Folsom"/>
    <x v="363"/>
    <n v="106344029"/>
    <x v="0"/>
    <n v="10.37"/>
    <n v="10.37"/>
    <n v="13"/>
    <n v="143"/>
    <s v="As Expected"/>
    <s v="(38.67223,-121.1428)"/>
    <s v="Needs Improvement"/>
    <s v="Needs Improvement"/>
    <n v="0.1111"/>
  </r>
  <r>
    <x v="3"/>
    <x v="25"/>
    <x v="25"/>
    <s v="Mercy Hospital of Folsom"/>
    <x v="363"/>
    <n v="106344029"/>
    <x v="1"/>
    <n v="7.44"/>
    <n v="7.44"/>
    <n v="9"/>
    <n v="147"/>
    <s v="As Expected"/>
    <s v="(38.67223,-121.1428)"/>
    <s v="Needs Improvement"/>
    <s v="Needs Improvement"/>
    <n v="9.1800000000000007E-2"/>
  </r>
  <r>
    <x v="3"/>
    <x v="26"/>
    <x v="26"/>
    <s v="Hazel Hawkins Memorial Hospital"/>
    <x v="174"/>
    <n v="106350784"/>
    <x v="0"/>
    <n v="14.1"/>
    <n v="14.1"/>
    <n v="5"/>
    <n v="42"/>
    <s v="As Expected"/>
    <s v="(36.835,-121.38609)"/>
    <s v="Needs Improvement"/>
    <s v="Needs Improvement"/>
    <n v="9.0899999999999995E-2"/>
  </r>
  <r>
    <x v="3"/>
    <x v="26"/>
    <x v="26"/>
    <s v="Hazel Hawkins Memorial Hospital"/>
    <x v="174"/>
    <n v="106350784"/>
    <x v="1"/>
    <n v="12.94"/>
    <n v="12.94"/>
    <n v="4"/>
    <n v="43"/>
    <s v="As Expected"/>
    <s v="(36.835,-121.38609)"/>
    <s v="Needs Improvement"/>
    <s v="Needs Improvement"/>
    <n v="6.1199999999999997E-2"/>
  </r>
  <r>
    <x v="3"/>
    <x v="27"/>
    <x v="27"/>
    <s v="Chino Valley Medical Center"/>
    <x v="175"/>
    <n v="106361144"/>
    <x v="0"/>
    <n v="9.26"/>
    <n v="9.26"/>
    <n v="5"/>
    <n v="50"/>
    <s v="As Expected"/>
    <s v="(34.02626,-117.687)"/>
    <s v="Needs Improvement"/>
    <s v="Needs Improvement"/>
    <n v="0.11899999999999999"/>
  </r>
  <r>
    <x v="3"/>
    <x v="27"/>
    <x v="27"/>
    <s v="Chino Valley Medical Center"/>
    <x v="175"/>
    <n v="106361144"/>
    <x v="1"/>
    <n v="9.2799999999999994"/>
    <n v="9.2799999999999994"/>
    <n v="4"/>
    <n v="51"/>
    <s v="As Expected"/>
    <s v="(34.02626,-117.687)"/>
    <s v="Needs Improvement"/>
    <s v="Needs Improvement"/>
    <n v="9.2999999999999999E-2"/>
  </r>
  <r>
    <x v="3"/>
    <x v="27"/>
    <x v="27"/>
    <s v="Kaiser Foundation Hospital – Fontana"/>
    <x v="364"/>
    <n v="106361223"/>
    <x v="0"/>
    <n v="9.27"/>
    <n v="9.27"/>
    <n v="47"/>
    <n v="482"/>
    <s v="As Expected"/>
    <s v="(34.0725,-117.43549)"/>
    <s v="Needs Improvement"/>
    <s v="Needs Improvement"/>
    <n v="0.1"/>
  </r>
  <r>
    <x v="3"/>
    <x v="27"/>
    <x v="27"/>
    <s v="Kaiser Foundation Hospital – Fontana"/>
    <x v="364"/>
    <n v="106361223"/>
    <x v="1"/>
    <n v="11.97"/>
    <n v="11.97"/>
    <n v="54"/>
    <n v="510"/>
    <s v="As Expected"/>
    <s v="(34.0725,-117.43549)"/>
    <s v="Needs Improvement"/>
    <s v="Needs Improvement"/>
    <n v="7.8399999999999997E-2"/>
  </r>
  <r>
    <x v="3"/>
    <x v="27"/>
    <x v="27"/>
    <s v="Loma Linda University Medical Center"/>
    <x v="178"/>
    <n v="106361246"/>
    <x v="0"/>
    <n v="11.86"/>
    <n v="11.86"/>
    <n v="55"/>
    <n v="482"/>
    <s v="As Expected"/>
    <s v="(34.05164,-117.26146)"/>
    <s v="Needs Improvement"/>
    <s v="Needs Improvement"/>
    <n v="9.7500000000000003E-2"/>
  </r>
  <r>
    <x v="3"/>
    <x v="27"/>
    <x v="27"/>
    <s v="Loma Linda University Medical Center"/>
    <x v="178"/>
    <n v="106361246"/>
    <x v="1"/>
    <n v="11.77"/>
    <n v="11.77"/>
    <n v="59"/>
    <n v="527"/>
    <s v="As Expected"/>
    <s v="(34.05164,-117.26146)"/>
    <s v="Needs Improvement"/>
    <s v="Needs Improvement"/>
    <n v="0.10589999999999999"/>
  </r>
  <r>
    <x v="3"/>
    <x v="27"/>
    <x v="27"/>
    <s v="Redlands Community Hospital"/>
    <x v="179"/>
    <n v="106361308"/>
    <x v="0"/>
    <n v="8.26"/>
    <n v="8.26"/>
    <n v="22"/>
    <n v="256"/>
    <s v="As Expected"/>
    <s v="(34.03699,-117.2044)"/>
    <s v="Needs Improvement"/>
    <s v="Needs Improvement"/>
    <n v="0.11409999999999999"/>
  </r>
  <r>
    <x v="3"/>
    <x v="27"/>
    <x v="27"/>
    <s v="Redlands Community Hospital"/>
    <x v="179"/>
    <n v="106361308"/>
    <x v="1"/>
    <n v="10.65"/>
    <n v="10.65"/>
    <n v="32"/>
    <n v="261"/>
    <s v="As Expected"/>
    <s v="(34.03699,-117.2044)"/>
    <s v="Needs Improvement"/>
    <s v="Needs Improvement"/>
    <n v="0.112"/>
  </r>
  <r>
    <x v="3"/>
    <x v="27"/>
    <x v="27"/>
    <s v="San Antonio Community Hospital"/>
    <x v="180"/>
    <n v="106361318"/>
    <x v="0"/>
    <n v="13.13"/>
    <n v="13.13"/>
    <n v="54"/>
    <n v="441"/>
    <s v="As Expected"/>
    <s v="(34.10056,-117.63828)"/>
    <s v="Needs Improvement"/>
    <s v="Needs Improvement"/>
    <n v="8.5900000000000004E-2"/>
  </r>
  <r>
    <x v="3"/>
    <x v="27"/>
    <x v="27"/>
    <s v="San Antonio Community Hospital"/>
    <x v="180"/>
    <n v="106361318"/>
    <x v="1"/>
    <n v="12.85"/>
    <n v="12.85"/>
    <n v="57"/>
    <n v="466"/>
    <s v="As Expected"/>
    <s v="(34.10056,-117.63828)"/>
    <s v="Needs Improvement"/>
    <s v="Needs Improvement"/>
    <n v="0.1226"/>
  </r>
  <r>
    <x v="3"/>
    <x v="27"/>
    <x v="27"/>
    <s v="Community Hospital of San Bernardino"/>
    <x v="181"/>
    <n v="106361323"/>
    <x v="0"/>
    <n v="20.5"/>
    <n v="20.5"/>
    <n v="9"/>
    <n v="49"/>
    <s v="As Expected"/>
    <s v="(34.13138,-117.32245)"/>
    <s v="Needs Improvement"/>
    <s v="Needs Improvement"/>
    <n v="0.12239999999999999"/>
  </r>
  <r>
    <x v="3"/>
    <x v="27"/>
    <x v="27"/>
    <s v="Community Hospital of San Bernardino"/>
    <x v="181"/>
    <n v="106361323"/>
    <x v="1"/>
    <n v="11.94"/>
    <n v="11.94"/>
    <n v="4"/>
    <n v="52"/>
    <s v="As Expected"/>
    <s v="(34.13138,-117.32245)"/>
    <s v="Needs Improvement"/>
    <s v="Needs Improvement"/>
    <n v="0.12230000000000001"/>
  </r>
  <r>
    <x v="3"/>
    <x v="27"/>
    <x v="27"/>
    <s v="Saint Bernadine Medical Center"/>
    <x v="182"/>
    <n v="106361339"/>
    <x v="0"/>
    <n v="12.82"/>
    <n v="12.82"/>
    <n v="31"/>
    <n v="255"/>
    <s v="As Expected"/>
    <s v="(34.1341,-117.27865)"/>
    <s v="Needs Improvement"/>
    <s v="Needs Improvement"/>
    <n v="0.1837"/>
  </r>
  <r>
    <x v="3"/>
    <x v="27"/>
    <x v="27"/>
    <s v="Saint Bernadine Medical Center"/>
    <x v="182"/>
    <n v="106361339"/>
    <x v="1"/>
    <n v="11.67"/>
    <n v="11.67"/>
    <n v="24"/>
    <n v="264"/>
    <s v="As Expected"/>
    <s v="(34.1341,-117.27865)"/>
    <s v="Needs Improvement"/>
    <s v="Needs Improvement"/>
    <n v="7.6899999999999996E-2"/>
  </r>
  <r>
    <x v="3"/>
    <x v="27"/>
    <x v="27"/>
    <s v="Saint Mary Regional Medical Center"/>
    <x v="183"/>
    <n v="106361343"/>
    <x v="0"/>
    <n v="10.1"/>
    <n v="10.1"/>
    <n v="31"/>
    <n v="296"/>
    <s v="As Expected"/>
    <s v="(34.54053,-117.26535)"/>
    <s v="Needs Improvement"/>
    <s v="Needs Improvement"/>
    <n v="0.1216"/>
  </r>
  <r>
    <x v="3"/>
    <x v="27"/>
    <x v="27"/>
    <s v="Saint Mary Regional Medical Center"/>
    <x v="183"/>
    <n v="106361343"/>
    <x v="1"/>
    <n v="8.02"/>
    <n v="8.02"/>
    <n v="19"/>
    <n v="303"/>
    <s v="As Expected"/>
    <s v="(34.54053,-117.26535)"/>
    <s v="Needs Improvement"/>
    <s v="Needs Improvement"/>
    <n v="9.0899999999999995E-2"/>
  </r>
  <r>
    <x v="3"/>
    <x v="27"/>
    <x v="27"/>
    <s v="Victor Valley Global Medical Center"/>
    <x v="282"/>
    <n v="106361370"/>
    <x v="0"/>
    <n v="17.899999999999999"/>
    <n v="17.899999999999999"/>
    <n v="13"/>
    <n v="71"/>
    <s v="As Expected"/>
    <s v="(34.5281768,-117.2925622)"/>
    <s v="Needs Improvement"/>
    <s v="Needs Improvement"/>
    <n v="0.1047"/>
  </r>
  <r>
    <x v="3"/>
    <x v="27"/>
    <x v="27"/>
    <s v="Victor Valley Global Medical Center"/>
    <x v="282"/>
    <n v="106361370"/>
    <x v="1"/>
    <n v="9.43"/>
    <n v="9.43"/>
    <n v="3"/>
    <n v="72"/>
    <s v="As Expected"/>
    <s v="(34.5281768,-117.2925622)"/>
    <s v="Needs Improvement"/>
    <s v="Needs Improvement"/>
    <n v="6.2700000000000006E-2"/>
  </r>
  <r>
    <x v="3"/>
    <x v="27"/>
    <x v="27"/>
    <s v="Desert Valley Hospital"/>
    <x v="186"/>
    <n v="106364144"/>
    <x v="0"/>
    <n v="12.41"/>
    <n v="12.41"/>
    <n v="31"/>
    <n v="195"/>
    <s v="As Expected"/>
    <s v="(34.47093,-117.29778)"/>
    <s v="Needs Improvement"/>
    <s v="Needs Improvement"/>
    <n v="0.18310000000000001"/>
  </r>
  <r>
    <x v="3"/>
    <x v="27"/>
    <x v="27"/>
    <s v="Desert Valley Hospital"/>
    <x v="186"/>
    <n v="106364144"/>
    <x v="1"/>
    <n v="5.86"/>
    <n v="5.86"/>
    <n v="9"/>
    <n v="195"/>
    <s v="As Expected"/>
    <s v="(34.47093,-117.29778)"/>
    <s v="Needs Improvement"/>
    <s v="Needs Improvement"/>
    <n v="4.1700000000000001E-2"/>
  </r>
  <r>
    <x v="3"/>
    <x v="27"/>
    <x v="27"/>
    <s v="Arrowhead Regional Medical Center"/>
    <x v="187"/>
    <n v="106364231"/>
    <x v="0"/>
    <n v="12.71"/>
    <n v="12.71"/>
    <n v="38"/>
    <n v="326"/>
    <s v="As Expected"/>
    <s v="(34.07163215,-117.3527761)"/>
    <s v="Needs Improvement"/>
    <s v="Needs Improvement"/>
    <n v="0.159"/>
  </r>
  <r>
    <x v="3"/>
    <x v="27"/>
    <x v="27"/>
    <s v="Arrowhead Regional Medical Center"/>
    <x v="187"/>
    <n v="106364231"/>
    <x v="1"/>
    <n v="8.86"/>
    <n v="8.86"/>
    <n v="18"/>
    <n v="336"/>
    <s v="As Expected"/>
    <s v="(34.07163215,-117.3527761)"/>
    <s v="Needs Improvement"/>
    <s v="Needs Improvement"/>
    <n v="4.6199999999999998E-2"/>
  </r>
  <r>
    <x v="3"/>
    <x v="27"/>
    <x v="27"/>
    <s v="Barstow Community Hospital"/>
    <x v="188"/>
    <n v="106364430"/>
    <x v="0"/>
    <n v="11.65"/>
    <n v="11.65"/>
    <n v="9"/>
    <n v="75"/>
    <s v="As Expected"/>
    <s v="(34.8935263,-117.0168841)"/>
    <s v="Needs Improvement"/>
    <s v="Needs Improvement"/>
    <n v="0.1166"/>
  </r>
  <r>
    <x v="3"/>
    <x v="27"/>
    <x v="27"/>
    <s v="Barstow Community Hospital"/>
    <x v="188"/>
    <n v="106364430"/>
    <x v="1"/>
    <n v="15.14"/>
    <n v="15.14"/>
    <n v="7"/>
    <n v="77"/>
    <s v="As Expected"/>
    <s v="(34.8935263,-117.0168841)"/>
    <s v="Needs Improvement"/>
    <s v="Needs Improvement"/>
    <n v="5.3600000000000002E-2"/>
  </r>
  <r>
    <x v="3"/>
    <x v="14"/>
    <x v="14"/>
    <s v="Alvarado Hospital"/>
    <x v="63"/>
    <n v="106370652"/>
    <x v="0"/>
    <n v="13.5"/>
    <n v="13.5"/>
    <n v="19"/>
    <n v="119"/>
    <s v="As Expected"/>
    <s v="(32.77708,-117.05683)"/>
    <s v="Needs Improvement"/>
    <s v="Needs Improvement"/>
    <n v="0.12"/>
  </r>
  <r>
    <x v="3"/>
    <x v="14"/>
    <x v="14"/>
    <s v="Alvarado Hospital"/>
    <x v="63"/>
    <n v="106370652"/>
    <x v="1"/>
    <n v="10.27"/>
    <n v="10.27"/>
    <n v="12"/>
    <n v="124"/>
    <s v="As Expected"/>
    <s v="(32.77708,-117.05683)"/>
    <s v="Needs Improvement"/>
    <s v="Needs Improvement"/>
    <n v="9.0899999999999995E-2"/>
  </r>
  <r>
    <x v="3"/>
    <x v="14"/>
    <x v="14"/>
    <s v="Sharp Coronado Hospital and Healthcare Center"/>
    <x v="189"/>
    <n v="106370689"/>
    <x v="0"/>
    <n v="8.58"/>
    <n v="8.58"/>
    <n v="3"/>
    <n v="34"/>
    <s v="As Expected"/>
    <s v="(32.69427,-117.16808)"/>
    <s v="Needs Improvement"/>
    <s v="Needs Improvement"/>
    <n v="0.15970000000000001"/>
  </r>
  <r>
    <x v="3"/>
    <x v="14"/>
    <x v="14"/>
    <s v="Sharp Coronado Hospital and Healthcare Center"/>
    <x v="189"/>
    <n v="106370689"/>
    <x v="1"/>
    <n v="9.39"/>
    <n v="9.39"/>
    <n v="5"/>
    <n v="36"/>
    <s v="As Expected"/>
    <s v="(32.69427,-117.16808)"/>
    <s v="Needs Improvement"/>
    <s v="Needs Improvement"/>
    <n v="9.6799999999999997E-2"/>
  </r>
  <r>
    <x v="3"/>
    <x v="14"/>
    <x v="14"/>
    <s v="Sharp Memorial Hospital"/>
    <x v="190"/>
    <n v="106370694"/>
    <x v="0"/>
    <n v="12.63"/>
    <n v="12.63"/>
    <n v="62"/>
    <n v="510"/>
    <s v="As Expected"/>
    <s v="(32.80016,-117.15531)"/>
    <s v="Needs Improvement"/>
    <s v="Needs Improvement"/>
    <n v="8.8200000000000001E-2"/>
  </r>
  <r>
    <x v="3"/>
    <x v="14"/>
    <x v="14"/>
    <s v="Sharp Memorial Hospital"/>
    <x v="190"/>
    <n v="106370694"/>
    <x v="1"/>
    <n v="9.67"/>
    <n v="9.67"/>
    <n v="52"/>
    <n v="548"/>
    <s v="As Expected"/>
    <s v="(32.80016,-117.15531)"/>
    <s v="Needs Improvement"/>
    <s v="Needs Improvement"/>
    <n v="0.1389"/>
  </r>
  <r>
    <x v="3"/>
    <x v="14"/>
    <x v="14"/>
    <s v="Grossmont Hospital"/>
    <x v="191"/>
    <n v="106370714"/>
    <x v="0"/>
    <n v="13.36"/>
    <n v="13.36"/>
    <n v="108"/>
    <n v="789"/>
    <s v="As Expected"/>
    <s v="(32.77963,-117.00924)"/>
    <s v="Needs Improvement"/>
    <s v="Needs Improvement"/>
    <n v="0.1216"/>
  </r>
  <r>
    <x v="3"/>
    <x v="14"/>
    <x v="14"/>
    <s v="Grossmont Hospital"/>
    <x v="191"/>
    <n v="106370714"/>
    <x v="1"/>
    <n v="8.77"/>
    <n v="8.77"/>
    <n v="83"/>
    <n v="834"/>
    <s v="As Expected"/>
    <s v="(32.77963,-117.00924)"/>
    <s v="Needs Improvement"/>
    <s v="Needs Improvement"/>
    <n v="9.4899999999999998E-2"/>
  </r>
  <r>
    <x v="3"/>
    <x v="14"/>
    <x v="14"/>
    <s v="Kaiser Foundation Hospital – San Diego"/>
    <x v="365"/>
    <n v="106370730"/>
    <x v="0"/>
    <n v="9.3800000000000008"/>
    <n v="9.3800000000000008"/>
    <n v="42"/>
    <n v="447"/>
    <s v="As Expected"/>
    <s v="(32.79287,-117.09447)"/>
    <s v="Needs Improvement"/>
    <s v="Needs Improvement"/>
    <n v="0.13689999999999999"/>
  </r>
  <r>
    <x v="3"/>
    <x v="14"/>
    <x v="14"/>
    <s v="Kaiser Foundation Hospital – San Diego"/>
    <x v="365"/>
    <n v="106370730"/>
    <x v="1"/>
    <n v="12.07"/>
    <n v="12.07"/>
    <n v="58"/>
    <n v="474"/>
    <s v="As Expected"/>
    <s v="(32.79287,-117.09447)"/>
    <s v="Needs Improvement"/>
    <s v="Needs Improvement"/>
    <n v="9.9500000000000005E-2"/>
  </r>
  <r>
    <x v="3"/>
    <x v="14"/>
    <x v="14"/>
    <s v="Scripps Mercy Hospital"/>
    <x v="193"/>
    <n v="106370744"/>
    <x v="0"/>
    <n v="11.53"/>
    <n v="11.53"/>
    <n v="71"/>
    <n v="622"/>
    <s v="As Expected"/>
    <s v="(32.75128,-117.1609)"/>
    <s v="Needs Improvement"/>
    <s v="Needs Improvement"/>
    <n v="9.4E-2"/>
  </r>
  <r>
    <x v="3"/>
    <x v="14"/>
    <x v="14"/>
    <s v="Scripps Mercy Hospital"/>
    <x v="193"/>
    <n v="106370744"/>
    <x v="1"/>
    <n v="6.78"/>
    <n v="6.78"/>
    <n v="41"/>
    <n v="648"/>
    <s v="Better"/>
    <s v="(32.75128,-117.1609)"/>
    <s v="Needs Improvement"/>
    <s v="Needs Improvement"/>
    <n v="0.12239999999999999"/>
  </r>
  <r>
    <x v="3"/>
    <x v="14"/>
    <x v="14"/>
    <s v="Palomar Heath Downtown Campus"/>
    <x v="194"/>
    <n v="106370755"/>
    <x v="0"/>
    <n v="11.56"/>
    <n v="11.56"/>
    <n v="72"/>
    <n v="707"/>
    <s v="As Expected"/>
    <s v="(33.12622,-117.07585)"/>
    <s v="Needs Improvement"/>
    <s v="Needs Improvement"/>
    <n v="0.11409999999999999"/>
  </r>
  <r>
    <x v="3"/>
    <x v="14"/>
    <x v="14"/>
    <s v="Palomar Heath Downtown Campus"/>
    <x v="194"/>
    <n v="106370755"/>
    <x v="1"/>
    <n v="10.17"/>
    <n v="10.17"/>
    <n v="86"/>
    <n v="755"/>
    <s v="As Expected"/>
    <s v="(33.12622,-117.07585)"/>
    <s v="Needs Improvement"/>
    <s v="Needs Improvement"/>
    <n v="6.3299999999999995E-2"/>
  </r>
  <r>
    <x v="3"/>
    <x v="14"/>
    <x v="14"/>
    <s v="Paradise Valley Hospital"/>
    <x v="195"/>
    <n v="106370759"/>
    <x v="0"/>
    <n v="14.29"/>
    <n v="14.29"/>
    <n v="14"/>
    <n v="84"/>
    <s v="As Expected"/>
    <s v="(32.6863293,-117.0830382)"/>
    <s v="Needs Improvement"/>
    <s v="Needs Improvement"/>
    <n v="0.1018"/>
  </r>
  <r>
    <x v="3"/>
    <x v="14"/>
    <x v="14"/>
    <s v="Paradise Valley Hospital"/>
    <x v="195"/>
    <n v="106370759"/>
    <x v="1"/>
    <n v="7.05"/>
    <n v="7.05"/>
    <n v="5"/>
    <n v="86"/>
    <s v="As Expected"/>
    <s v="(32.6863293,-117.0830382)"/>
    <s v="Needs Improvement"/>
    <s v="Needs Improvement"/>
    <n v="0.1139"/>
  </r>
  <r>
    <x v="3"/>
    <x v="14"/>
    <x v="14"/>
    <s v="Scripps Memorial Hospital – La Jolla"/>
    <x v="366"/>
    <n v="106370771"/>
    <x v="0"/>
    <n v="13.43"/>
    <n v="13.43"/>
    <n v="49"/>
    <n v="384"/>
    <s v="As Expected"/>
    <s v="(32.88506,-117.22279)"/>
    <s v="Needs Improvement"/>
    <s v="Needs Improvement"/>
    <n v="0.16669999999999999"/>
  </r>
  <r>
    <x v="3"/>
    <x v="14"/>
    <x v="14"/>
    <s v="Scripps Memorial Hospital – La Jolla"/>
    <x v="366"/>
    <n v="106370771"/>
    <x v="1"/>
    <n v="10.06"/>
    <n v="10.06"/>
    <n v="58"/>
    <n v="422"/>
    <s v="As Expected"/>
    <s v="(32.88506,-117.22279)"/>
    <s v="Needs Improvement"/>
    <s v="Needs Improvement"/>
    <n v="5.8099999999999999E-2"/>
  </r>
  <r>
    <x v="3"/>
    <x v="14"/>
    <x v="14"/>
    <s v="Tri-City Medical Center – Oceanside"/>
    <x v="367"/>
    <n v="106370780"/>
    <x v="0"/>
    <n v="13.12"/>
    <n v="13.12"/>
    <n v="53"/>
    <n v="426"/>
    <s v="As Expected"/>
    <s v="(33.18394,-117.29027)"/>
    <s v="Needs Improvement"/>
    <s v="Needs Improvement"/>
    <n v="0.12759999999999999"/>
  </r>
  <r>
    <x v="3"/>
    <x v="14"/>
    <x v="14"/>
    <s v="Tri-City Medical Center – Oceanside"/>
    <x v="367"/>
    <n v="106370780"/>
    <x v="1"/>
    <n v="8.93"/>
    <n v="8.93"/>
    <n v="44"/>
    <n v="445"/>
    <s v="As Expected"/>
    <s v="(33.18394,-117.29027)"/>
    <s v="Needs Improvement"/>
    <s v="Needs Improvement"/>
    <n v="0.13739999999999999"/>
  </r>
  <r>
    <x v="3"/>
    <x v="14"/>
    <x v="14"/>
    <s v="UC San Diego Medical Center"/>
    <x v="198"/>
    <n v="106370782"/>
    <x v="0"/>
    <n v="14.58"/>
    <n v="14.58"/>
    <n v="42"/>
    <n v="309"/>
    <s v="As Expected"/>
    <s v="(32.75387,-117.16498)"/>
    <s v="Needs Improvement"/>
    <s v="Needs Improvement"/>
    <n v="0.1244"/>
  </r>
  <r>
    <x v="3"/>
    <x v="14"/>
    <x v="14"/>
    <s v="UC San Diego Medical Center"/>
    <x v="198"/>
    <n v="106370782"/>
    <x v="1"/>
    <n v="8.18"/>
    <n v="8.18"/>
    <n v="28"/>
    <n v="322"/>
    <s v="As Expected"/>
    <s v="(32.75387,-117.16498)"/>
    <s v="Needs Improvement"/>
    <s v="Needs Improvement"/>
    <n v="9.8900000000000002E-2"/>
  </r>
  <r>
    <x v="3"/>
    <x v="14"/>
    <x v="14"/>
    <s v="Sharp Chula Vista Medical Center"/>
    <x v="199"/>
    <n v="106370875"/>
    <x v="0"/>
    <n v="14.08"/>
    <n v="14.08"/>
    <n v="61"/>
    <n v="407"/>
    <s v="As Expected"/>
    <s v="(32.61909,-117.02488)"/>
    <s v="Needs Improvement"/>
    <s v="Needs Improvement"/>
    <n v="0.13589999999999999"/>
  </r>
  <r>
    <x v="3"/>
    <x v="14"/>
    <x v="14"/>
    <s v="Sharp Chula Vista Medical Center"/>
    <x v="199"/>
    <n v="106370875"/>
    <x v="1"/>
    <n v="7.79"/>
    <n v="7.79"/>
    <n v="32"/>
    <n v="422"/>
    <s v="As Expected"/>
    <s v="(32.61909,-117.02488)"/>
    <s v="Needs Improvement"/>
    <s v="Needs Improvement"/>
    <n v="8.6999999999999994E-2"/>
  </r>
  <r>
    <x v="3"/>
    <x v="14"/>
    <x v="14"/>
    <s v="Pomerado Hospital"/>
    <x v="200"/>
    <n v="106370977"/>
    <x v="0"/>
    <n v="7.97"/>
    <n v="7.97"/>
    <n v="10"/>
    <n v="144"/>
    <s v="As Expected"/>
    <s v="(32.99563,-117.05784)"/>
    <s v="Needs Improvement"/>
    <s v="Needs Improvement"/>
    <n v="0.14990000000000001"/>
  </r>
  <r>
    <x v="3"/>
    <x v="14"/>
    <x v="14"/>
    <s v="Pomerado Hospital"/>
    <x v="200"/>
    <n v="106370977"/>
    <x v="1"/>
    <n v="8.92"/>
    <n v="8.92"/>
    <n v="18"/>
    <n v="153"/>
    <s v="As Expected"/>
    <s v="(32.99563,-117.05784)"/>
    <s v="Needs Improvement"/>
    <s v="Needs Improvement"/>
    <n v="7.5800000000000006E-2"/>
  </r>
  <r>
    <x v="3"/>
    <x v="14"/>
    <x v="14"/>
    <s v="Scripps Green Hospital"/>
    <x v="201"/>
    <n v="106371256"/>
    <x v="0"/>
    <n v="12.28"/>
    <n v="12.28"/>
    <n v="19"/>
    <n v="155"/>
    <s v="As Expected"/>
    <s v="(32.89654,-117.2419)"/>
    <s v="Needs Improvement"/>
    <s v="Needs Improvement"/>
    <n v="6.9400000000000003E-2"/>
  </r>
  <r>
    <x v="3"/>
    <x v="14"/>
    <x v="14"/>
    <s v="Scripps Green Hospital"/>
    <x v="201"/>
    <n v="106371256"/>
    <x v="1"/>
    <n v="4.95"/>
    <n v="4.95"/>
    <n v="10"/>
    <n v="158"/>
    <s v="Better"/>
    <s v="(32.89654,-117.2419)"/>
    <s v="Needs Improvement"/>
    <s v="Needs Improvement"/>
    <n v="0.1176"/>
  </r>
  <r>
    <x v="3"/>
    <x v="14"/>
    <x v="14"/>
    <s v="Scripps Memorial Hospital – Encinitas"/>
    <x v="368"/>
    <n v="106371394"/>
    <x v="0"/>
    <n v="10.51"/>
    <n v="10.51"/>
    <n v="31"/>
    <n v="298"/>
    <s v="As Expected"/>
    <s v="(33.0363,-117.28495)"/>
    <s v="Needs Improvement"/>
    <s v="Needs Improvement"/>
    <n v="0.1226"/>
  </r>
  <r>
    <x v="3"/>
    <x v="14"/>
    <x v="14"/>
    <s v="Scripps Memorial Hospital – Encinitas"/>
    <x v="368"/>
    <n v="106371394"/>
    <x v="1"/>
    <n v="6.34"/>
    <n v="6.34"/>
    <n v="30"/>
    <n v="310"/>
    <s v="Better"/>
    <s v="(33.0363,-117.28495)"/>
    <s v="Needs Improvement"/>
    <s v="Needs Improvement"/>
    <n v="6.3299999999999995E-2"/>
  </r>
  <r>
    <x v="3"/>
    <x v="28"/>
    <x v="28"/>
    <s v="Kaiser Foundation Hospital – San Francisco"/>
    <x v="369"/>
    <n v="106380857"/>
    <x v="0"/>
    <n v="12.91"/>
    <n v="12.91"/>
    <n v="34"/>
    <n v="269"/>
    <s v="As Expected"/>
    <s v="(37.78274,-122.44289)"/>
    <s v="Needs Improvement"/>
    <s v="Needs Improvement"/>
    <n v="0.104"/>
  </r>
  <r>
    <x v="3"/>
    <x v="28"/>
    <x v="28"/>
    <s v="Kaiser Foundation Hospital – San Francisco"/>
    <x v="369"/>
    <n v="106380857"/>
    <x v="1"/>
    <n v="10.43"/>
    <n v="10.43"/>
    <n v="21"/>
    <n v="276"/>
    <s v="As Expected"/>
    <s v="(37.78274,-122.44289)"/>
    <s v="Needs Improvement"/>
    <s v="Needs Improvement"/>
    <n v="9.6799999999999997E-2"/>
  </r>
  <r>
    <x v="3"/>
    <x v="28"/>
    <x v="28"/>
    <s v="California Pacific Medical Center – Pacific Campus"/>
    <x v="370"/>
    <n v="106380929"/>
    <x v="0"/>
    <n v="12.56"/>
    <n v="12.56"/>
    <n v="38"/>
    <n v="286"/>
    <s v="As Expected"/>
    <s v="(37.79149,-122.43102)"/>
    <s v="Needs Improvement"/>
    <s v="Needs Improvement"/>
    <n v="0.12640000000000001"/>
  </r>
  <r>
    <x v="3"/>
    <x v="28"/>
    <x v="28"/>
    <s v="California Pacific Medical Center – Pacific Campus"/>
    <x v="370"/>
    <n v="106380929"/>
    <x v="1"/>
    <n v="10"/>
    <n v="10"/>
    <n v="36"/>
    <n v="306"/>
    <s v="As Expected"/>
    <s v="(37.79149,-122.43102)"/>
    <s v="Needs Improvement"/>
    <s v="Needs Improvement"/>
    <n v="7.6100000000000001E-2"/>
  </r>
  <r>
    <x v="3"/>
    <x v="28"/>
    <x v="28"/>
    <s v="California Pacific Medical Center – Davies Campus"/>
    <x v="371"/>
    <n v="106380933"/>
    <x v="0"/>
    <n v="10.78"/>
    <n v="10.78"/>
    <n v="20"/>
    <n v="190"/>
    <s v="As Expected"/>
    <s v="(37.7691,-122.43465)"/>
    <s v="Needs Improvement"/>
    <s v="Needs Improvement"/>
    <n v="0.13289999999999999"/>
  </r>
  <r>
    <x v="3"/>
    <x v="28"/>
    <x v="28"/>
    <s v="California Pacific Medical Center – Davies Campus"/>
    <x v="371"/>
    <n v="106380933"/>
    <x v="1"/>
    <n v="8.5"/>
    <n v="8.5"/>
    <n v="21"/>
    <n v="206"/>
    <s v="As Expected"/>
    <s v="(37.7691,-122.43465)"/>
    <s v="Needs Improvement"/>
    <s v="Needs Improvement"/>
    <n v="0.1176"/>
  </r>
  <r>
    <x v="3"/>
    <x v="28"/>
    <x v="28"/>
    <s v="San Francisco General Hospital"/>
    <x v="206"/>
    <n v="106380939"/>
    <x v="0"/>
    <n v="10.76"/>
    <n v="10.76"/>
    <n v="24"/>
    <n v="226"/>
    <s v="As Expected"/>
    <s v="(37.75657,-122.40637)"/>
    <s v="Needs Improvement"/>
    <s v="Needs Improvement"/>
    <n v="0.1053"/>
  </r>
  <r>
    <x v="3"/>
    <x v="28"/>
    <x v="28"/>
    <s v="San Francisco General Hospital"/>
    <x v="206"/>
    <n v="106380939"/>
    <x v="1"/>
    <n v="11.24"/>
    <n v="11.24"/>
    <n v="23"/>
    <n v="243"/>
    <s v="As Expected"/>
    <s v="(37.75657,-122.40637)"/>
    <s v="Needs Improvement"/>
    <s v="Needs Improvement"/>
    <n v="0.1019"/>
  </r>
  <r>
    <x v="3"/>
    <x v="28"/>
    <x v="28"/>
    <s v="Saint Francis Memorial Hospital"/>
    <x v="207"/>
    <n v="106380960"/>
    <x v="0"/>
    <n v="17.28"/>
    <n v="17.28"/>
    <n v="25"/>
    <n v="145"/>
    <s v="As Expected"/>
    <s v="(37.78917,-122.41695)"/>
    <s v="Needs Improvement"/>
    <s v="Needs Improvement"/>
    <n v="0.1062"/>
  </r>
  <r>
    <x v="3"/>
    <x v="28"/>
    <x v="28"/>
    <s v="Saint Francis Memorial Hospital"/>
    <x v="207"/>
    <n v="106380960"/>
    <x v="1"/>
    <n v="9.1"/>
    <n v="9.1"/>
    <n v="16"/>
    <n v="155"/>
    <s v="As Expected"/>
    <s v="(37.78917,-122.41695)"/>
    <s v="Needs Improvement"/>
    <s v="Needs Improvement"/>
    <n v="9.4700000000000006E-2"/>
  </r>
  <r>
    <x v="3"/>
    <x v="28"/>
    <x v="28"/>
    <s v="California Pacific Medical Center – St. Luke’s Campus"/>
    <x v="372"/>
    <n v="106380964"/>
    <x v="0"/>
    <n v="12.53"/>
    <n v="12.53"/>
    <n v="7"/>
    <n v="48"/>
    <s v="As Expected"/>
    <s v="(37.74799,-122.42052)"/>
    <s v="Needs Improvement"/>
    <s v="Needs Improvement"/>
    <n v="0.1724"/>
  </r>
  <r>
    <x v="3"/>
    <x v="28"/>
    <x v="28"/>
    <s v="California Pacific Medical Center – St. Luke’s Campus"/>
    <x v="372"/>
    <n v="106380964"/>
    <x v="1"/>
    <n v="10.24"/>
    <n v="10.24"/>
    <n v="4"/>
    <n v="49"/>
    <s v="As Expected"/>
    <s v="(37.74799,-122.42052)"/>
    <s v="Needs Improvement"/>
    <s v="Needs Improvement"/>
    <n v="0.1032"/>
  </r>
  <r>
    <x v="3"/>
    <x v="28"/>
    <x v="28"/>
    <s v="Saint Mary’s Medical Center, San Francisco"/>
    <x v="373"/>
    <n v="106380965"/>
    <x v="0"/>
    <n v="10.18"/>
    <n v="10.18"/>
    <n v="11"/>
    <n v="109"/>
    <s v="As Expected"/>
    <s v="(37.77408,-122.45441)"/>
    <s v="Needs Improvement"/>
    <s v="Needs Improvement"/>
    <n v="0.14580000000000001"/>
  </r>
  <r>
    <x v="3"/>
    <x v="28"/>
    <x v="28"/>
    <s v="Saint Mary’s Medical Center, San Francisco"/>
    <x v="373"/>
    <n v="106380965"/>
    <x v="1"/>
    <n v="12.56"/>
    <n v="12.56"/>
    <n v="16"/>
    <n v="117"/>
    <s v="As Expected"/>
    <s v="(37.77408,-122.45441)"/>
    <s v="Needs Improvement"/>
    <s v="Needs Improvement"/>
    <n v="8.1600000000000006E-2"/>
  </r>
  <r>
    <x v="3"/>
    <x v="28"/>
    <x v="28"/>
    <s v="UC San Francisco Medical Center"/>
    <x v="210"/>
    <n v="106381154"/>
    <x v="0"/>
    <n v="11.77"/>
    <n v="11.77"/>
    <n v="32"/>
    <n v="288"/>
    <s v="As Expected"/>
    <s v="(37.7635148,-122.4576564)"/>
    <s v="Needs Improvement"/>
    <s v="Needs Improvement"/>
    <n v="0.1009"/>
  </r>
  <r>
    <x v="3"/>
    <x v="28"/>
    <x v="28"/>
    <s v="UC San Francisco Medical Center"/>
    <x v="210"/>
    <n v="106381154"/>
    <x v="1"/>
    <n v="10.74"/>
    <n v="10.74"/>
    <n v="38"/>
    <n v="311"/>
    <s v="As Expected"/>
    <s v="(37.7635148,-122.4576564)"/>
    <s v="Needs Improvement"/>
    <s v="Needs Improvement"/>
    <n v="0.1368"/>
  </r>
  <r>
    <x v="3"/>
    <x v="28"/>
    <x v="28"/>
    <s v="Chinese Hospital"/>
    <x v="211"/>
    <n v="106382715"/>
    <x v="0"/>
    <n v="15.55"/>
    <n v="15.55"/>
    <n v="8"/>
    <n v="54"/>
    <s v="As Expected"/>
    <s v="(37.79565,-122.40926)"/>
    <s v="Needs Improvement"/>
    <s v="Needs Improvement"/>
    <n v="0.1111"/>
  </r>
  <r>
    <x v="3"/>
    <x v="28"/>
    <x v="28"/>
    <s v="Chinese Hospital"/>
    <x v="211"/>
    <n v="106382715"/>
    <x v="1"/>
    <n v="8.44"/>
    <n v="8.44"/>
    <n v="3"/>
    <n v="54"/>
    <s v="As Expected"/>
    <s v="(37.79565,-122.40926)"/>
    <s v="Needs Improvement"/>
    <s v="Needs Improvement"/>
    <n v="0.1222"/>
  </r>
  <r>
    <x v="3"/>
    <x v="29"/>
    <x v="29"/>
    <s v="Dameron Hospital"/>
    <x v="212"/>
    <n v="106390846"/>
    <x v="0"/>
    <n v="9.06"/>
    <n v="9.06"/>
    <n v="15"/>
    <n v="157"/>
    <s v="As Expected"/>
    <s v="(37.9613,-121.30061)"/>
    <s v="Needs Improvement"/>
    <s v="Needs Improvement"/>
    <n v="0.14810000000000001"/>
  </r>
  <r>
    <x v="3"/>
    <x v="29"/>
    <x v="29"/>
    <s v="Dameron Hospital"/>
    <x v="212"/>
    <n v="106390846"/>
    <x v="1"/>
    <n v="10.92"/>
    <n v="10.92"/>
    <n v="17"/>
    <n v="164"/>
    <s v="As Expected"/>
    <s v="(37.9613,-121.30061)"/>
    <s v="Needs Improvement"/>
    <s v="Needs Improvement"/>
    <n v="5.5599999999999997E-2"/>
  </r>
  <r>
    <x v="3"/>
    <x v="29"/>
    <x v="29"/>
    <s v="Lodi Memorial Hospital"/>
    <x v="213"/>
    <n v="106390923"/>
    <x v="0"/>
    <n v="10.17"/>
    <n v="10.17"/>
    <n v="12"/>
    <n v="132"/>
    <s v="As Expected"/>
    <s v="(38.12146,-121.2859)"/>
    <s v="Needs Improvement"/>
    <s v="Needs Improvement"/>
    <n v="9.5500000000000002E-2"/>
  </r>
  <r>
    <x v="3"/>
    <x v="29"/>
    <x v="29"/>
    <s v="Lodi Memorial Hospital"/>
    <x v="213"/>
    <n v="106390923"/>
    <x v="1"/>
    <n v="14.31"/>
    <n v="14.31"/>
    <n v="23"/>
    <n v="141"/>
    <s v="As Expected"/>
    <s v="(38.12146,-121.2859)"/>
    <s v="Needs Improvement"/>
    <s v="Needs Improvement"/>
    <n v="0.1037"/>
  </r>
  <r>
    <x v="3"/>
    <x v="29"/>
    <x v="29"/>
    <s v="San Joaquin General Hospital"/>
    <x v="214"/>
    <n v="106391010"/>
    <x v="0"/>
    <n v="6.68"/>
    <n v="6.68"/>
    <n v="8"/>
    <n v="132"/>
    <s v="As Expected"/>
    <s v="(37.88594,-121.28918)"/>
    <s v="Needs Improvement"/>
    <s v="Needs Improvement"/>
    <n v="9.0899999999999995E-2"/>
  </r>
  <r>
    <x v="3"/>
    <x v="29"/>
    <x v="29"/>
    <s v="San Joaquin General Hospital"/>
    <x v="214"/>
    <n v="106391010"/>
    <x v="1"/>
    <n v="29.72"/>
    <n v="29.72"/>
    <n v="18"/>
    <n v="139"/>
    <s v="Worse"/>
    <s v="(37.88594,-121.28918)"/>
    <s v="Needs Improvement"/>
    <s v="Needs Improvement"/>
    <n v="0.16309999999999999"/>
  </r>
  <r>
    <x v="3"/>
    <x v="29"/>
    <x v="29"/>
    <s v="Saint Joseph’s Medical Center of Stockton"/>
    <x v="374"/>
    <n v="106391042"/>
    <x v="0"/>
    <n v="14"/>
    <n v="14"/>
    <n v="47"/>
    <n v="349"/>
    <s v="As Expected"/>
    <s v="(37.97075,-121.2891)"/>
    <s v="Needs Improvement"/>
    <s v="Needs Improvement"/>
    <n v="6.0600000000000001E-2"/>
  </r>
  <r>
    <x v="3"/>
    <x v="29"/>
    <x v="29"/>
    <s v="Saint Joseph’s Medical Center of Stockton"/>
    <x v="374"/>
    <n v="106391042"/>
    <x v="1"/>
    <n v="8.74"/>
    <n v="8.74"/>
    <n v="23"/>
    <n v="356"/>
    <s v="As Expected"/>
    <s v="(37.97075,-121.2891)"/>
    <s v="Needs Improvement"/>
    <s v="Needs Improvement"/>
    <n v="0.1295"/>
  </r>
  <r>
    <x v="3"/>
    <x v="29"/>
    <x v="29"/>
    <s v="Sutter Tracy Community Hospital"/>
    <x v="216"/>
    <n v="106391056"/>
    <x v="0"/>
    <n v="14.75"/>
    <n v="14.75"/>
    <n v="13"/>
    <n v="84"/>
    <s v="As Expected"/>
    <s v="(37.74366,-121.43482)"/>
    <s v="Needs Improvement"/>
    <s v="Needs Improvement"/>
    <n v="0.13469999999999999"/>
  </r>
  <r>
    <x v="3"/>
    <x v="29"/>
    <x v="29"/>
    <s v="Sutter Tracy Community Hospital"/>
    <x v="216"/>
    <n v="106391056"/>
    <x v="1"/>
    <n v="7.12"/>
    <n v="7.12"/>
    <n v="5"/>
    <n v="87"/>
    <s v="As Expected"/>
    <s v="(37.74366,-121.43482)"/>
    <s v="Needs Improvement"/>
    <s v="Needs Improvement"/>
    <n v="6.4600000000000005E-2"/>
  </r>
  <r>
    <x v="3"/>
    <x v="29"/>
    <x v="29"/>
    <s v="Doctors Hospital of Manteca"/>
    <x v="217"/>
    <n v="106392287"/>
    <x v="0"/>
    <n v="14.24"/>
    <n v="14.24"/>
    <n v="12"/>
    <n v="88"/>
    <s v="As Expected"/>
    <s v="(37.80118,-121.19818)"/>
    <s v="Needs Improvement"/>
    <s v="Needs Improvement"/>
    <n v="0.15479999999999999"/>
  </r>
  <r>
    <x v="3"/>
    <x v="29"/>
    <x v="29"/>
    <s v="Doctors Hospital of Manteca"/>
    <x v="217"/>
    <n v="106392287"/>
    <x v="1"/>
    <n v="14.02"/>
    <n v="14.02"/>
    <n v="9"/>
    <n v="90"/>
    <s v="As Expected"/>
    <s v="(37.80118,-121.19818)"/>
    <s v="Needs Improvement"/>
    <s v="Needs Improvement"/>
    <n v="5.7500000000000002E-2"/>
  </r>
  <r>
    <x v="3"/>
    <x v="29"/>
    <x v="29"/>
    <s v="Kaiser Foundation Hospital – Manteca"/>
    <x v="375"/>
    <n v="106394009"/>
    <x v="0"/>
    <n v="11.13"/>
    <n v="11.13"/>
    <n v="15"/>
    <n v="112"/>
    <s v="As Expected"/>
    <s v="(37.79751,-121.24612)"/>
    <s v="Needs Improvement"/>
    <s v="Needs Improvement"/>
    <n v="0.13639999999999999"/>
  </r>
  <r>
    <x v="3"/>
    <x v="29"/>
    <x v="29"/>
    <s v="Kaiser Foundation Hospital – Manteca"/>
    <x v="375"/>
    <n v="106394009"/>
    <x v="1"/>
    <n v="11.45"/>
    <n v="11.45"/>
    <n v="18"/>
    <n v="122"/>
    <s v="As Expected"/>
    <s v="(37.79751,-121.24612)"/>
    <s v="Needs Improvement"/>
    <s v="Needs Improvement"/>
    <n v="0.1"/>
  </r>
  <r>
    <x v="3"/>
    <x v="30"/>
    <x v="30"/>
    <s v="Marian Regional Medical Center – Arroyo Grande"/>
    <x v="376"/>
    <n v="106400466"/>
    <x v="0"/>
    <n v="10.130000000000001"/>
    <n v="10.130000000000001"/>
    <n v="8"/>
    <n v="95"/>
    <s v="As Expected"/>
    <s v="(35.11369,-120.59147)"/>
    <s v="Needs Improvement"/>
    <s v="Needs Improvement"/>
    <n v="0.13389999999999999"/>
  </r>
  <r>
    <x v="3"/>
    <x v="30"/>
    <x v="30"/>
    <s v="Marian Regional Medical Center – Arroyo Grande"/>
    <x v="376"/>
    <n v="106400466"/>
    <x v="1"/>
    <n v="13.1"/>
    <n v="13.1"/>
    <n v="11"/>
    <n v="98"/>
    <s v="As Expected"/>
    <s v="(35.11369,-120.59147)"/>
    <s v="Needs Improvement"/>
    <s v="Needs Improvement"/>
    <n v="0.14749999999999999"/>
  </r>
  <r>
    <x v="3"/>
    <x v="30"/>
    <x v="30"/>
    <s v="French Hospital Medical Center"/>
    <x v="220"/>
    <n v="106400480"/>
    <x v="0"/>
    <n v="8.35"/>
    <n v="8.35"/>
    <n v="7"/>
    <n v="85"/>
    <s v="As Expected"/>
    <s v="(35.27801,-120.64977)"/>
    <s v="Needs Improvement"/>
    <s v="Needs Improvement"/>
    <n v="8.4199999999999997E-2"/>
  </r>
  <r>
    <x v="3"/>
    <x v="30"/>
    <x v="30"/>
    <s v="French Hospital Medical Center"/>
    <x v="220"/>
    <n v="106400480"/>
    <x v="1"/>
    <n v="10.199999999999999"/>
    <n v="10.199999999999999"/>
    <n v="11"/>
    <n v="90"/>
    <s v="As Expected"/>
    <s v="(35.27801,-120.64977)"/>
    <s v="Needs Improvement"/>
    <s v="Needs Improvement"/>
    <n v="0.11219999999999999"/>
  </r>
  <r>
    <x v="3"/>
    <x v="30"/>
    <x v="30"/>
    <s v="Sierra Vista Regional Medical Center"/>
    <x v="221"/>
    <n v="106400524"/>
    <x v="0"/>
    <n v="15.84"/>
    <n v="15.84"/>
    <n v="15"/>
    <n v="114"/>
    <s v="As Expected"/>
    <s v="(35.29105,-120.66576)"/>
    <s v="Needs Improvement"/>
    <s v="Needs Improvement"/>
    <n v="8.2400000000000001E-2"/>
  </r>
  <r>
    <x v="3"/>
    <x v="30"/>
    <x v="30"/>
    <s v="Sierra Vista Regional Medical Center"/>
    <x v="221"/>
    <n v="106400524"/>
    <x v="1"/>
    <n v="17.88"/>
    <n v="17.88"/>
    <n v="19"/>
    <n v="120"/>
    <s v="Worse"/>
    <s v="(35.29105,-120.66576)"/>
    <s v="Needs Improvement"/>
    <s v="Needs Improvement"/>
    <n v="0.1222"/>
  </r>
  <r>
    <x v="3"/>
    <x v="30"/>
    <x v="30"/>
    <s v="Twin Cities Community Hospital"/>
    <x v="222"/>
    <n v="106400548"/>
    <x v="0"/>
    <n v="13.93"/>
    <n v="13.93"/>
    <n v="19"/>
    <n v="160"/>
    <s v="As Expected"/>
    <s v="(35.5543,-120.71967)"/>
    <s v="Needs Improvement"/>
    <s v="Needs Improvement"/>
    <n v="0.13159999999999999"/>
  </r>
  <r>
    <x v="3"/>
    <x v="30"/>
    <x v="30"/>
    <s v="Twin Cities Community Hospital"/>
    <x v="222"/>
    <n v="106400548"/>
    <x v="1"/>
    <n v="16.010000000000002"/>
    <n v="16.010000000000002"/>
    <n v="23"/>
    <n v="167"/>
    <s v="Worse"/>
    <s v="(35.5543,-120.71967)"/>
    <s v="Needs Improvement"/>
    <s v="Needs Improvement"/>
    <n v="0.1583"/>
  </r>
  <r>
    <x v="3"/>
    <x v="31"/>
    <x v="31"/>
    <s v="San Mateo Medical Center"/>
    <x v="223"/>
    <n v="106410782"/>
    <x v="0"/>
    <n v="5.31"/>
    <n v="5.31"/>
    <n v="2"/>
    <n v="47"/>
    <s v="As Expected"/>
    <s v="(37.53017,-122.29951)"/>
    <s v="Needs Improvement"/>
    <s v="Needs Improvement"/>
    <n v="0.1188"/>
  </r>
  <r>
    <x v="3"/>
    <x v="31"/>
    <x v="31"/>
    <s v="San Mateo Medical Center"/>
    <x v="223"/>
    <n v="106410782"/>
    <x v="1"/>
    <n v="5.25"/>
    <n v="5.25"/>
    <n v="1"/>
    <n v="48"/>
    <s v="As Expected"/>
    <s v="(37.53017,-122.29951)"/>
    <s v="Needs Improvement"/>
    <s v="Needs Improvement"/>
    <n v="0.13769999999999999"/>
  </r>
  <r>
    <x v="3"/>
    <x v="31"/>
    <x v="31"/>
    <s v="Kaiser Foundation Hospital – Redwood City"/>
    <x v="377"/>
    <n v="106410804"/>
    <x v="0"/>
    <n v="12.4"/>
    <n v="12.4"/>
    <n v="38"/>
    <n v="288"/>
    <s v="As Expected"/>
    <s v="(37.48948,-122.2232)"/>
    <s v="Needs Improvement"/>
    <s v="Needs Improvement"/>
    <n v="4.2599999999999999E-2"/>
  </r>
  <r>
    <x v="3"/>
    <x v="31"/>
    <x v="31"/>
    <s v="Kaiser Foundation Hospital – Redwood City"/>
    <x v="377"/>
    <n v="106410804"/>
    <x v="1"/>
    <n v="10.59"/>
    <n v="10.59"/>
    <n v="44"/>
    <n v="316"/>
    <s v="As Expected"/>
    <s v="(37.48948,-122.2232)"/>
    <s v="Needs Improvement"/>
    <s v="Needs Improvement"/>
    <n v="2.0799999999999999E-2"/>
  </r>
  <r>
    <x v="3"/>
    <x v="31"/>
    <x v="31"/>
    <s v="Kaiser Foundation Hospital – South San Francisco"/>
    <x v="378"/>
    <n v="106410806"/>
    <x v="0"/>
    <n v="14.76"/>
    <n v="14.76"/>
    <n v="26"/>
    <n v="166"/>
    <s v="As Expected"/>
    <s v="(37.65806,-122.43837)"/>
    <s v="Needs Improvement"/>
    <s v="Needs Improvement"/>
    <n v="0.13189999999999999"/>
  </r>
  <r>
    <x v="3"/>
    <x v="31"/>
    <x v="31"/>
    <s v="Kaiser Foundation Hospital – South San Francisco"/>
    <x v="378"/>
    <n v="106410806"/>
    <x v="1"/>
    <n v="11.4"/>
    <n v="11.4"/>
    <n v="21"/>
    <n v="177"/>
    <s v="As Expected"/>
    <s v="(37.65806,-122.43837)"/>
    <s v="Needs Improvement"/>
    <s v="Needs Improvement"/>
    <n v="0.13919999999999999"/>
  </r>
  <r>
    <x v="3"/>
    <x v="31"/>
    <x v="31"/>
    <s v="Seton Medical Center"/>
    <x v="226"/>
    <n v="106410817"/>
    <x v="0"/>
    <n v="10.97"/>
    <n v="10.97"/>
    <n v="25"/>
    <n v="224"/>
    <s v="As Expected"/>
    <s v="(37.68172,-122.47283)"/>
    <s v="Needs Improvement"/>
    <s v="Needs Improvement"/>
    <n v="0.15659999999999999"/>
  </r>
  <r>
    <x v="3"/>
    <x v="31"/>
    <x v="31"/>
    <s v="Seton Medical Center"/>
    <x v="226"/>
    <n v="106410817"/>
    <x v="1"/>
    <n v="8.0299999999999994"/>
    <n v="8.0299999999999994"/>
    <n v="21"/>
    <n v="232"/>
    <s v="As Expected"/>
    <s v="(37.68172,-122.47283)"/>
    <s v="Needs Improvement"/>
    <s v="Needs Improvement"/>
    <n v="0.1186"/>
  </r>
  <r>
    <x v="3"/>
    <x v="31"/>
    <x v="31"/>
    <s v="Mills-Peninsula Medical Center"/>
    <x v="284"/>
    <n v="106410852"/>
    <x v="0"/>
    <n v="10.14"/>
    <n v="10.14"/>
    <n v="34"/>
    <n v="319"/>
    <s v="As Expected"/>
    <s v="(37.5944692,-122.3832465)"/>
    <s v="Needs Improvement"/>
    <s v="Needs Improvement"/>
    <n v="0.1116"/>
  </r>
  <r>
    <x v="3"/>
    <x v="31"/>
    <x v="31"/>
    <s v="Mills-Peninsula Medical Center"/>
    <x v="284"/>
    <n v="106410852"/>
    <x v="1"/>
    <n v="6.48"/>
    <n v="6.48"/>
    <n v="31"/>
    <n v="330"/>
    <s v="Better"/>
    <s v="(37.5944692,-122.3832465)"/>
    <s v="Needs Improvement"/>
    <s v="Needs Improvement"/>
    <n v="9.0499999999999997E-2"/>
  </r>
  <r>
    <x v="3"/>
    <x v="31"/>
    <x v="31"/>
    <s v="Sequoia Hospital"/>
    <x v="228"/>
    <n v="106410891"/>
    <x v="0"/>
    <n v="13.6"/>
    <n v="13.6"/>
    <n v="11"/>
    <n v="92"/>
    <s v="As Expected"/>
    <s v="(37.48129,-122.25377)"/>
    <s v="Needs Improvement"/>
    <s v="Needs Improvement"/>
    <n v="0.1066"/>
  </r>
  <r>
    <x v="3"/>
    <x v="31"/>
    <x v="31"/>
    <s v="Sequoia Hospital"/>
    <x v="228"/>
    <n v="106410891"/>
    <x v="1"/>
    <n v="11.85"/>
    <n v="11.85"/>
    <n v="12"/>
    <n v="98"/>
    <s v="As Expected"/>
    <s v="(37.48129,-122.25377)"/>
    <s v="Needs Improvement"/>
    <s v="Needs Improvement"/>
    <n v="9.3899999999999997E-2"/>
  </r>
  <r>
    <x v="3"/>
    <x v="32"/>
    <x v="32"/>
    <s v="Lompoc Valley Medical Center"/>
    <x v="229"/>
    <n v="106420491"/>
    <x v="0"/>
    <n v="14.83"/>
    <n v="14.83"/>
    <n v="6"/>
    <n v="44"/>
    <s v="As Expected"/>
    <s v="(34.639252,-120.4396497)"/>
    <s v="Needs Improvement"/>
    <s v="Needs Improvement"/>
    <n v="0.1196"/>
  </r>
  <r>
    <x v="3"/>
    <x v="32"/>
    <x v="32"/>
    <s v="Lompoc Valley Medical Center"/>
    <x v="229"/>
    <n v="106420491"/>
    <x v="1"/>
    <n v="4.16"/>
    <n v="4.16"/>
    <n v="2"/>
    <n v="45"/>
    <s v="As Expected"/>
    <s v="(34.639252,-120.4396497)"/>
    <s v="Needs Improvement"/>
    <s v="Needs Improvement"/>
    <n v="0.12239999999999999"/>
  </r>
  <r>
    <x v="3"/>
    <x v="32"/>
    <x v="32"/>
    <s v="Marian Region Medical Center"/>
    <x v="230"/>
    <n v="106420493"/>
    <x v="0"/>
    <n v="7.82"/>
    <n v="7.82"/>
    <n v="17"/>
    <n v="228"/>
    <s v="As Expected"/>
    <s v="(34.95198,-120.41338)"/>
    <s v="Needs Improvement"/>
    <s v="Needs Improvement"/>
    <n v="0.13639999999999999"/>
  </r>
  <r>
    <x v="3"/>
    <x v="32"/>
    <x v="32"/>
    <s v="Marian Region Medical Center"/>
    <x v="230"/>
    <n v="106420493"/>
    <x v="1"/>
    <n v="10.86"/>
    <n v="10.86"/>
    <n v="30"/>
    <n v="245"/>
    <s v="As Expected"/>
    <s v="(34.95198,-120.41338)"/>
    <s v="Needs Improvement"/>
    <s v="Needs Improvement"/>
    <n v="4.4400000000000002E-2"/>
  </r>
  <r>
    <x v="3"/>
    <x v="32"/>
    <x v="32"/>
    <s v="Santa Barbara Cottage Hospital"/>
    <x v="231"/>
    <n v="106420514"/>
    <x v="0"/>
    <n v="8.5500000000000007"/>
    <n v="8.5500000000000007"/>
    <n v="34"/>
    <n v="442"/>
    <s v="As Expected"/>
    <s v="(34.42943,-119.72318)"/>
    <s v="Needs Improvement"/>
    <s v="Needs Improvement"/>
    <n v="7.46E-2"/>
  </r>
  <r>
    <x v="3"/>
    <x v="32"/>
    <x v="32"/>
    <s v="Santa Barbara Cottage Hospital"/>
    <x v="231"/>
    <n v="106420514"/>
    <x v="1"/>
    <n v="11.51"/>
    <n v="11.51"/>
    <n v="66"/>
    <n v="476"/>
    <s v="As Expected"/>
    <s v="(34.42943,-119.72318)"/>
    <s v="Needs Improvement"/>
    <s v="Needs Improvement"/>
    <n v="0.12239999999999999"/>
  </r>
  <r>
    <x v="3"/>
    <x v="33"/>
    <x v="33"/>
    <s v="Regional Medical of San Jose"/>
    <x v="232"/>
    <n v="106430705"/>
    <x v="0"/>
    <n v="13.77"/>
    <n v="13.77"/>
    <n v="56"/>
    <n v="416"/>
    <s v="As Expected"/>
    <s v="(37.36332,-121.84837)"/>
    <s v="Needs Improvement"/>
    <s v="Needs Improvement"/>
    <n v="7.6899999999999996E-2"/>
  </r>
  <r>
    <x v="3"/>
    <x v="33"/>
    <x v="33"/>
    <s v="Regional Medical of San Jose"/>
    <x v="232"/>
    <n v="106430705"/>
    <x v="1"/>
    <n v="11.71"/>
    <n v="11.71"/>
    <n v="54"/>
    <n v="453"/>
    <s v="As Expected"/>
    <s v="(37.36332,-121.84837)"/>
    <s v="Needs Improvement"/>
    <s v="Needs Improvement"/>
    <n v="0.13869999999999999"/>
  </r>
  <r>
    <x v="3"/>
    <x v="33"/>
    <x v="33"/>
    <s v="El Camino Hospital"/>
    <x v="233"/>
    <n v="106430763"/>
    <x v="0"/>
    <n v="12.18"/>
    <n v="12.18"/>
    <n v="39"/>
    <n v="358"/>
    <s v="As Expected"/>
    <s v="(37.36779,-122.07801)"/>
    <s v="Needs Improvement"/>
    <s v="Needs Improvement"/>
    <n v="0.1346"/>
  </r>
  <r>
    <x v="3"/>
    <x v="33"/>
    <x v="33"/>
    <s v="El Camino Hospital"/>
    <x v="233"/>
    <n v="106430763"/>
    <x v="1"/>
    <n v="10.66"/>
    <n v="10.66"/>
    <n v="50"/>
    <n v="390"/>
    <s v="As Expected"/>
    <s v="(37.36779,-122.07801)"/>
    <s v="Needs Improvement"/>
    <s v="Needs Improvement"/>
    <n v="0.1192"/>
  </r>
  <r>
    <x v="3"/>
    <x v="33"/>
    <x v="33"/>
    <s v="Good Samaritan Hospital – San Jose"/>
    <x v="379"/>
    <n v="106430779"/>
    <x v="0"/>
    <n v="11.15"/>
    <n v="11.15"/>
    <n v="40"/>
    <n v="407"/>
    <s v="As Expected"/>
    <s v="(37.25116,-121.9449)"/>
    <s v="Needs Improvement"/>
    <s v="Needs Improvement"/>
    <n v="0.1089"/>
  </r>
  <r>
    <x v="3"/>
    <x v="33"/>
    <x v="33"/>
    <s v="Good Samaritan Hospital – San Jose"/>
    <x v="379"/>
    <n v="106430779"/>
    <x v="1"/>
    <n v="10.28"/>
    <n v="10.28"/>
    <n v="43"/>
    <n v="431"/>
    <s v="As Expected"/>
    <s v="(37.25116,-121.9449)"/>
    <s v="Needs Improvement"/>
    <s v="Needs Improvement"/>
    <n v="0.12820000000000001"/>
  </r>
  <r>
    <x v="3"/>
    <x v="33"/>
    <x v="33"/>
    <s v="O’Connor Hospital"/>
    <x v="380"/>
    <n v="106430837"/>
    <x v="0"/>
    <n v="7.64"/>
    <n v="7.64"/>
    <n v="14"/>
    <n v="194"/>
    <s v="As Expected"/>
    <s v="(37.32714,-121.93727)"/>
    <s v="Needs Improvement"/>
    <s v="Needs Improvement"/>
    <n v="9.8299999999999998E-2"/>
  </r>
  <r>
    <x v="3"/>
    <x v="33"/>
    <x v="33"/>
    <s v="O’Connor Hospital"/>
    <x v="380"/>
    <n v="106430837"/>
    <x v="1"/>
    <n v="8.06"/>
    <n v="8.06"/>
    <n v="18"/>
    <n v="203"/>
    <s v="As Expected"/>
    <s v="(37.32714,-121.93727)"/>
    <s v="Needs Improvement"/>
    <s v="Needs Improvement"/>
    <n v="9.98E-2"/>
  </r>
  <r>
    <x v="3"/>
    <x v="33"/>
    <x v="33"/>
    <s v="Santa Clara Valley Medical Center"/>
    <x v="236"/>
    <n v="106430883"/>
    <x v="0"/>
    <n v="14.79"/>
    <n v="14.79"/>
    <n v="47"/>
    <n v="343"/>
    <s v="As Expected"/>
    <s v="(37.31346,-121.93202)"/>
    <s v="Needs Improvement"/>
    <s v="Needs Improvement"/>
    <n v="7.22E-2"/>
  </r>
  <r>
    <x v="3"/>
    <x v="33"/>
    <x v="33"/>
    <s v="Santa Clara Valley Medical Center"/>
    <x v="236"/>
    <n v="106430883"/>
    <x v="1"/>
    <n v="11.81"/>
    <n v="11.81"/>
    <n v="20"/>
    <n v="356"/>
    <s v="As Expected"/>
    <s v="(37.31346,-121.93202)"/>
    <s v="Needs Improvement"/>
    <s v="Needs Improvement"/>
    <n v="8.8700000000000001E-2"/>
  </r>
  <r>
    <x v="3"/>
    <x v="33"/>
    <x v="33"/>
    <s v="Stanford Hospital"/>
    <x v="237"/>
    <n v="106430905"/>
    <x v="0"/>
    <n v="8.24"/>
    <n v="8.24"/>
    <n v="23"/>
    <n v="303"/>
    <s v="As Expected"/>
    <s v="(37.43342,-122.17827)"/>
    <s v="Needs Improvement"/>
    <s v="Needs Improvement"/>
    <n v="0.13700000000000001"/>
  </r>
  <r>
    <x v="3"/>
    <x v="33"/>
    <x v="33"/>
    <s v="Stanford Hospital"/>
    <x v="237"/>
    <n v="106430905"/>
    <x v="1"/>
    <n v="9.7899999999999991"/>
    <n v="9.7899999999999991"/>
    <n v="39"/>
    <n v="317"/>
    <s v="As Expected"/>
    <s v="(37.43342,-122.17827)"/>
    <s v="Needs Improvement"/>
    <s v="Needs Improvement"/>
    <n v="5.62E-2"/>
  </r>
  <r>
    <x v="3"/>
    <x v="33"/>
    <x v="33"/>
    <s v="Kaiser Foundation Hospital – San Jose"/>
    <x v="381"/>
    <n v="106431506"/>
    <x v="0"/>
    <n v="10.48"/>
    <n v="10.48"/>
    <n v="34"/>
    <n v="304"/>
    <s v="As Expected"/>
    <s v="(37.23924,-121.80269)"/>
    <s v="Needs Improvement"/>
    <s v="Needs Improvement"/>
    <n v="7.5899999999999995E-2"/>
  </r>
  <r>
    <x v="3"/>
    <x v="33"/>
    <x v="33"/>
    <s v="Kaiser Foundation Hospital – San Jose"/>
    <x v="381"/>
    <n v="106431506"/>
    <x v="1"/>
    <n v="7.87"/>
    <n v="7.87"/>
    <n v="27"/>
    <n v="315"/>
    <s v="As Expected"/>
    <s v="(37.23924,-121.80269)"/>
    <s v="Needs Improvement"/>
    <s v="Needs Improvement"/>
    <n v="0.123"/>
  </r>
  <r>
    <x v="3"/>
    <x v="33"/>
    <x v="33"/>
    <s v="Saint Louise Regional Hospital"/>
    <x v="239"/>
    <n v="106434138"/>
    <x v="0"/>
    <n v="9.81"/>
    <n v="9.81"/>
    <n v="6"/>
    <n v="72"/>
    <s v="As Expected"/>
    <s v="(37.03731,-121.57411)"/>
    <s v="Needs Improvement"/>
    <s v="Needs Improvement"/>
    <n v="0.1118"/>
  </r>
  <r>
    <x v="3"/>
    <x v="33"/>
    <x v="33"/>
    <s v="Saint Louise Regional Hospital"/>
    <x v="239"/>
    <n v="106434138"/>
    <x v="1"/>
    <n v="14.57"/>
    <n v="14.57"/>
    <n v="8"/>
    <n v="76"/>
    <s v="As Expected"/>
    <s v="(37.03731,-121.57411)"/>
    <s v="Needs Improvement"/>
    <s v="Needs Improvement"/>
    <n v="8.5699999999999998E-2"/>
  </r>
  <r>
    <x v="3"/>
    <x v="33"/>
    <x v="33"/>
    <s v="Kaiser Foundation Hospital – Santa Clara"/>
    <x v="382"/>
    <n v="106434153"/>
    <x v="0"/>
    <n v="11.02"/>
    <n v="11.02"/>
    <n v="38"/>
    <n v="306"/>
    <s v="As Expected"/>
    <s v="(37.334597,-121.995774)"/>
    <s v="Needs Improvement"/>
    <s v="Needs Improvement"/>
    <n v="8.3299999999999999E-2"/>
  </r>
  <r>
    <x v="3"/>
    <x v="33"/>
    <x v="33"/>
    <s v="Kaiser Foundation Hospital – Santa Clara"/>
    <x v="382"/>
    <n v="106434153"/>
    <x v="1"/>
    <n v="11.55"/>
    <n v="11.55"/>
    <n v="52"/>
    <n v="333"/>
    <s v="As Expected"/>
    <s v="(37.334597,-121.995774)"/>
    <s v="Needs Improvement"/>
    <s v="Needs Improvement"/>
    <n v="0.1053"/>
  </r>
  <r>
    <x v="3"/>
    <x v="34"/>
    <x v="34"/>
    <s v="Dominican Hospital"/>
    <x v="304"/>
    <n v="106440755"/>
    <x v="0"/>
    <n v="10.06"/>
    <n v="10.06"/>
    <n v="25"/>
    <n v="284"/>
    <s v="As Expected"/>
    <s v="(36.98806,-121.98489)"/>
    <s v="Needs Improvement"/>
    <s v="Needs Improvement"/>
    <n v="0.1242"/>
  </r>
  <r>
    <x v="3"/>
    <x v="34"/>
    <x v="34"/>
    <s v="Dominican Hospital"/>
    <x v="304"/>
    <n v="106440755"/>
    <x v="1"/>
    <n v="9.68"/>
    <n v="9.68"/>
    <n v="31"/>
    <n v="295"/>
    <s v="As Expected"/>
    <s v="(36.98806,-121.98489)"/>
    <s v="Needs Improvement"/>
    <s v="Needs Improvement"/>
    <n v="0.15620000000000001"/>
  </r>
  <r>
    <x v="3"/>
    <x v="34"/>
    <x v="34"/>
    <s v="Watsonville Community Hospital"/>
    <x v="242"/>
    <n v="106444013"/>
    <x v="0"/>
    <n v="12.41"/>
    <n v="12.41"/>
    <n v="9"/>
    <n v="76"/>
    <s v="As Expected"/>
    <s v="(36.92839,-121.79173)"/>
    <s v="Needs Improvement"/>
    <s v="Needs Improvement"/>
    <n v="8.7999999999999995E-2"/>
  </r>
  <r>
    <x v="3"/>
    <x v="34"/>
    <x v="34"/>
    <s v="Watsonville Community Hospital"/>
    <x v="242"/>
    <n v="106444013"/>
    <x v="1"/>
    <n v="17.239999999999998"/>
    <n v="17.239999999999998"/>
    <n v="12"/>
    <n v="78"/>
    <s v="As Expected"/>
    <s v="(36.92839,-121.79173)"/>
    <s v="Needs Improvement"/>
    <s v="Needs Improvement"/>
    <n v="0.1051"/>
  </r>
  <r>
    <x v="3"/>
    <x v="35"/>
    <x v="35"/>
    <s v="Shasta Regional Medical Center"/>
    <x v="243"/>
    <n v="106450940"/>
    <x v="0"/>
    <n v="6.82"/>
    <n v="6.82"/>
    <n v="15"/>
    <n v="234"/>
    <s v="As Expected"/>
    <s v="(40.5855423,-122.3862952)"/>
    <s v="Needs Improvement"/>
    <s v="Needs Improvement"/>
    <n v="0.11840000000000001"/>
  </r>
  <r>
    <x v="3"/>
    <x v="35"/>
    <x v="35"/>
    <s v="Shasta Regional Medical Center"/>
    <x v="243"/>
    <n v="106450940"/>
    <x v="1"/>
    <n v="9.4600000000000009"/>
    <n v="9.4600000000000009"/>
    <n v="19"/>
    <n v="245"/>
    <s v="As Expected"/>
    <s v="(40.5855423,-122.3862952)"/>
    <s v="Needs Improvement"/>
    <s v="Needs Improvement"/>
    <n v="0.15379999999999999"/>
  </r>
  <r>
    <x v="3"/>
    <x v="35"/>
    <x v="35"/>
    <s v="Mercy Medical Center – Redding"/>
    <x v="383"/>
    <n v="106450949"/>
    <x v="0"/>
    <n v="10.28"/>
    <n v="10.28"/>
    <n v="31"/>
    <n v="303"/>
    <s v="As Expected"/>
    <s v="(40.57204,-122.39742)"/>
    <s v="Needs Improvement"/>
    <s v="Needs Improvement"/>
    <n v="6.4100000000000004E-2"/>
  </r>
  <r>
    <x v="3"/>
    <x v="35"/>
    <x v="35"/>
    <s v="Mercy Medical Center – Redding"/>
    <x v="383"/>
    <n v="106450949"/>
    <x v="1"/>
    <n v="11.52"/>
    <n v="11.52"/>
    <n v="45"/>
    <n v="327"/>
    <s v="As Expected"/>
    <s v="(40.57204,-122.39742)"/>
    <s v="Needs Improvement"/>
    <s v="Needs Improvement"/>
    <n v="7.7600000000000002E-2"/>
  </r>
  <r>
    <x v="3"/>
    <x v="36"/>
    <x v="36"/>
    <s v="Fairchild Medical Center"/>
    <x v="245"/>
    <n v="106474007"/>
    <x v="0"/>
    <n v="2.38"/>
    <n v="2.38"/>
    <n v="1"/>
    <n v="49"/>
    <s v="As Expected"/>
    <s v="(41.71865,-122.64353)"/>
    <s v="Needs Improvement"/>
    <s v="Needs Improvement"/>
    <n v="0.1023"/>
  </r>
  <r>
    <x v="3"/>
    <x v="36"/>
    <x v="36"/>
    <s v="Fairchild Medical Center"/>
    <x v="245"/>
    <n v="106474007"/>
    <x v="1"/>
    <n v="16.920000000000002"/>
    <n v="16.920000000000002"/>
    <n v="9"/>
    <n v="51"/>
    <s v="As Expected"/>
    <s v="(41.71865,-122.64353)"/>
    <s v="Needs Improvement"/>
    <s v="Needs Improvement"/>
    <n v="0.1376"/>
  </r>
  <r>
    <x v="3"/>
    <x v="37"/>
    <x v="37"/>
    <s v="Kaiser Foundation Hospital – Rehabilitation Center Vallejo"/>
    <x v="384"/>
    <n v="106480989"/>
    <x v="0"/>
    <n v="12.3"/>
    <n v="12.3"/>
    <n v="43"/>
    <n v="304"/>
    <s v="As Expected"/>
    <s v="(38.12839,-122.24761)"/>
    <s v="Needs Improvement"/>
    <s v="Needs Improvement"/>
    <n v="2.0400000000000001E-2"/>
  </r>
  <r>
    <x v="3"/>
    <x v="37"/>
    <x v="37"/>
    <s v="Kaiser Foundation Hospital – Rehabilitation Center Vallejo"/>
    <x v="384"/>
    <n v="106480989"/>
    <x v="1"/>
    <n v="6.32"/>
    <n v="6.32"/>
    <n v="21"/>
    <n v="310"/>
    <s v="Better"/>
    <s v="(38.12839,-122.24761)"/>
    <s v="Needs Improvement"/>
    <s v="Needs Improvement"/>
    <n v="0.17649999999999999"/>
  </r>
  <r>
    <x v="3"/>
    <x v="37"/>
    <x v="37"/>
    <s v="Sutter Solano Medical Center"/>
    <x v="247"/>
    <n v="106481094"/>
    <x v="0"/>
    <n v="13.57"/>
    <n v="13.57"/>
    <n v="16"/>
    <n v="110"/>
    <s v="As Expected"/>
    <s v="(38.13117,-122.23912)"/>
    <s v="Needs Improvement"/>
    <s v="Needs Improvement"/>
    <n v="0.1414"/>
  </r>
  <r>
    <x v="3"/>
    <x v="37"/>
    <x v="37"/>
    <s v="Sutter Solano Medical Center"/>
    <x v="247"/>
    <n v="106481094"/>
    <x v="1"/>
    <n v="10.63"/>
    <n v="10.63"/>
    <n v="8"/>
    <n v="113"/>
    <s v="As Expected"/>
    <s v="(38.13117,-122.23912)"/>
    <s v="Needs Improvement"/>
    <s v="Needs Improvement"/>
    <n v="6.7699999999999996E-2"/>
  </r>
  <r>
    <x v="3"/>
    <x v="37"/>
    <x v="37"/>
    <s v="North Bay Medical Center"/>
    <x v="248"/>
    <n v="106481357"/>
    <x v="0"/>
    <n v="9.18"/>
    <n v="9.18"/>
    <n v="22"/>
    <n v="223"/>
    <s v="As Expected"/>
    <s v="(38.26097,-122.05076)"/>
    <s v="Needs Improvement"/>
    <s v="Needs Improvement"/>
    <n v="0.14549999999999999"/>
  </r>
  <r>
    <x v="3"/>
    <x v="37"/>
    <x v="37"/>
    <s v="North Bay Medical Center"/>
    <x v="248"/>
    <n v="106481357"/>
    <x v="1"/>
    <n v="11.33"/>
    <n v="11.33"/>
    <n v="29"/>
    <n v="238"/>
    <s v="As Expected"/>
    <s v="(38.26097,-122.05076)"/>
    <s v="Needs Improvement"/>
    <s v="Needs Improvement"/>
    <n v="7.0800000000000002E-2"/>
  </r>
  <r>
    <x v="3"/>
    <x v="37"/>
    <x v="37"/>
    <s v="Kaiser Foundation Hospital – Vacaville"/>
    <x v="385"/>
    <n v="106484044"/>
    <x v="0"/>
    <n v="8.02"/>
    <n v="8.02"/>
    <n v="18"/>
    <n v="216"/>
    <s v="As Expected"/>
    <s v="(38.3894968,-121.9373177)"/>
    <s v="Needs Improvement"/>
    <s v="Needs Improvement"/>
    <n v="9.8699999999999996E-2"/>
  </r>
  <r>
    <x v="3"/>
    <x v="37"/>
    <x v="37"/>
    <s v="Kaiser Foundation Hospital – Vacaville"/>
    <x v="385"/>
    <n v="106484044"/>
    <x v="1"/>
    <n v="6.53"/>
    <n v="6.53"/>
    <n v="17"/>
    <n v="230"/>
    <s v="As Expected"/>
    <s v="(38.3894968,-121.9373177)"/>
    <s v="Needs Improvement"/>
    <s v="Needs Improvement"/>
    <n v="0.12180000000000001"/>
  </r>
  <r>
    <x v="3"/>
    <x v="38"/>
    <x v="38"/>
    <s v="Sutter Medical Center of Santa Rosa"/>
    <x v="251"/>
    <n v="106490919"/>
    <x v="0"/>
    <n v="14.08"/>
    <n v="14.08"/>
    <n v="6"/>
    <n v="48"/>
    <s v="As Expected"/>
    <s v="(38.46855,-122.70739)"/>
    <s v="Needs Improvement"/>
    <s v="Needs Improvement"/>
    <n v="8.3299999999999999E-2"/>
  </r>
  <r>
    <x v="3"/>
    <x v="38"/>
    <x v="38"/>
    <s v="Sutter Medical Center of Santa Rosa"/>
    <x v="251"/>
    <n v="106490919"/>
    <x v="1"/>
    <n v="7.47"/>
    <n v="7.47"/>
    <n v="3"/>
    <n v="50"/>
    <s v="As Expected"/>
    <s v="(38.46855,-122.70739)"/>
    <s v="Needs Improvement"/>
    <s v="Needs Improvement"/>
    <n v="7.3899999999999993E-2"/>
  </r>
  <r>
    <x v="3"/>
    <x v="38"/>
    <x v="38"/>
    <s v="Petaluma Valley Hospital"/>
    <x v="253"/>
    <n v="106491001"/>
    <x v="0"/>
    <n v="12.68"/>
    <n v="12.68"/>
    <n v="8"/>
    <n v="70"/>
    <s v="As Expected"/>
    <s v="(38.25323,-122.63302)"/>
    <s v="Needs Improvement"/>
    <s v="Needs Improvement"/>
    <n v="0.125"/>
  </r>
  <r>
    <x v="3"/>
    <x v="38"/>
    <x v="38"/>
    <s v="Petaluma Valley Hospital"/>
    <x v="253"/>
    <n v="106491001"/>
    <x v="1"/>
    <n v="8.68"/>
    <n v="8.68"/>
    <n v="5"/>
    <n v="71"/>
    <s v="As Expected"/>
    <s v="(38.25323,-122.63302)"/>
    <s v="Needs Improvement"/>
    <s v="Needs Improvement"/>
    <n v="0.06"/>
  </r>
  <r>
    <x v="3"/>
    <x v="38"/>
    <x v="38"/>
    <s v="Santa Rosa Memorial Hospital – Montgomery"/>
    <x v="386"/>
    <n v="106491064"/>
    <x v="0"/>
    <n v="7.76"/>
    <n v="7.76"/>
    <n v="22"/>
    <n v="296"/>
    <s v="As Expected"/>
    <s v="(38.44304,-122.70114)"/>
    <s v="Needs Improvement"/>
    <s v="Needs Improvement"/>
    <n v="0.1143"/>
  </r>
  <r>
    <x v="3"/>
    <x v="38"/>
    <x v="38"/>
    <s v="Santa Rosa Memorial Hospital – Montgomery"/>
    <x v="386"/>
    <n v="106491064"/>
    <x v="1"/>
    <n v="12.77"/>
    <n v="12.77"/>
    <n v="49"/>
    <n v="323"/>
    <s v="As Expected"/>
    <s v="(38.44304,-122.70114)"/>
    <s v="Needs Improvement"/>
    <s v="Needs Improvement"/>
    <n v="7.0400000000000004E-2"/>
  </r>
  <r>
    <x v="3"/>
    <x v="38"/>
    <x v="38"/>
    <s v="Sonoma Valley Hospital"/>
    <x v="255"/>
    <n v="106491076"/>
    <x v="0"/>
    <n v="6.02"/>
    <n v="6.02"/>
    <n v="2"/>
    <n v="39"/>
    <s v="As Expected"/>
    <s v="(38.28841,-122.46524)"/>
    <s v="Needs Improvement"/>
    <s v="Needs Improvement"/>
    <n v="7.4300000000000005E-2"/>
  </r>
  <r>
    <x v="3"/>
    <x v="38"/>
    <x v="38"/>
    <s v="Sonoma Valley Hospital"/>
    <x v="255"/>
    <n v="106491076"/>
    <x v="1"/>
    <n v="3.77"/>
    <n v="3.77"/>
    <n v="2"/>
    <n v="40"/>
    <s v="As Expected"/>
    <s v="(38.28841,-122.46524)"/>
    <s v="Needs Improvement"/>
    <s v="Needs Improvement"/>
    <n v="0.1517"/>
  </r>
  <r>
    <x v="3"/>
    <x v="38"/>
    <x v="38"/>
    <s v="Kaiser Foundation Hospital – Santa Rosa"/>
    <x v="387"/>
    <n v="106494019"/>
    <x v="0"/>
    <n v="6.27"/>
    <n v="6.27"/>
    <n v="14"/>
    <n v="230"/>
    <s v="Better"/>
    <s v="(38.47087,-122.73119)"/>
    <s v="Needs Improvement"/>
    <s v="Needs Improvement"/>
    <n v="5.1299999999999998E-2"/>
  </r>
  <r>
    <x v="3"/>
    <x v="38"/>
    <x v="38"/>
    <s v="Kaiser Foundation Hospital – Santa Rosa"/>
    <x v="387"/>
    <n v="106494019"/>
    <x v="1"/>
    <n v="10.91"/>
    <n v="10.91"/>
    <n v="35"/>
    <n v="250"/>
    <s v="As Expected"/>
    <s v="(38.47087,-122.73119)"/>
    <s v="Needs Improvement"/>
    <s v="Needs Improvement"/>
    <n v="0.05"/>
  </r>
  <r>
    <x v="3"/>
    <x v="38"/>
    <x v="38"/>
    <s v="Sutter Santa Rosa Regional Hospital"/>
    <x v="388"/>
    <n v="106494106"/>
    <x v="0"/>
    <n v="2.0299999999999998"/>
    <n v="2.0299999999999998"/>
    <n v="1"/>
    <n v="52"/>
    <s v="As Expected"/>
    <s v="(38.49636,-122.7514)"/>
    <s v="Needs Improvement"/>
    <s v="Needs Improvement"/>
    <n v="6.0900000000000003E-2"/>
  </r>
  <r>
    <x v="3"/>
    <x v="38"/>
    <x v="38"/>
    <s v="Sutter Santa Rosa Regional Hospital"/>
    <x v="388"/>
    <n v="106494106"/>
    <x v="1"/>
    <n v="8.5"/>
    <n v="8.5"/>
    <n v="5"/>
    <n v="54"/>
    <s v="As Expected"/>
    <s v="(38.49636,-122.7514)"/>
    <s v="Needs Improvement"/>
    <s v="Needs Improvement"/>
    <n v="0.14000000000000001"/>
  </r>
  <r>
    <x v="3"/>
    <x v="39"/>
    <x v="39"/>
    <s v="Doctors Medical Center"/>
    <x v="258"/>
    <n v="106500852"/>
    <x v="0"/>
    <n v="14.98"/>
    <n v="14.98"/>
    <n v="71"/>
    <n v="513"/>
    <s v="As Expected"/>
    <s v="(37.66439,-120.99631)"/>
    <s v="Needs Improvement"/>
    <s v="Needs Improvement"/>
    <n v="1.9199999999999998E-2"/>
  </r>
  <r>
    <x v="3"/>
    <x v="39"/>
    <x v="39"/>
    <s v="Doctors Medical Center"/>
    <x v="258"/>
    <n v="106500852"/>
    <x v="1"/>
    <n v="10.97"/>
    <n v="10.97"/>
    <n v="46"/>
    <n v="532"/>
    <s v="As Expected"/>
    <s v="(37.66439,-120.99631)"/>
    <s v="Needs Improvement"/>
    <s v="Needs Improvement"/>
    <n v="9.2600000000000002E-2"/>
  </r>
  <r>
    <x v="3"/>
    <x v="39"/>
    <x v="39"/>
    <s v="Emanuel Medical Center, Inc."/>
    <x v="259"/>
    <n v="106500867"/>
    <x v="0"/>
    <n v="9.7100000000000009"/>
    <n v="9.7100000000000009"/>
    <n v="12"/>
    <n v="128"/>
    <s v="As Expected"/>
    <s v="(37.51052,-120.83966)"/>
    <s v="Needs Improvement"/>
    <s v="Needs Improvement"/>
    <n v="0.1384"/>
  </r>
  <r>
    <x v="3"/>
    <x v="39"/>
    <x v="39"/>
    <s v="Emanuel Medical Center, Inc."/>
    <x v="259"/>
    <n v="106500867"/>
    <x v="1"/>
    <n v="10.74"/>
    <n v="10.74"/>
    <n v="16"/>
    <n v="134"/>
    <s v="As Expected"/>
    <s v="(37.51052,-120.83966)"/>
    <s v="Needs Improvement"/>
    <s v="Needs Improvement"/>
    <n v="8.6499999999999994E-2"/>
  </r>
  <r>
    <x v="3"/>
    <x v="39"/>
    <x v="39"/>
    <s v="Memorial Hospital Medical Center – Modesto"/>
    <x v="389"/>
    <n v="106500939"/>
    <x v="0"/>
    <n v="13.73"/>
    <n v="13.73"/>
    <n v="69"/>
    <n v="487"/>
    <s v="As Expected"/>
    <s v="(37.66727,-120.97546)"/>
    <s v="Needs Improvement"/>
    <s v="Needs Improvement"/>
    <n v="9.3799999999999994E-2"/>
  </r>
  <r>
    <x v="3"/>
    <x v="39"/>
    <x v="39"/>
    <s v="Memorial Hospital Medical Center – Modesto"/>
    <x v="389"/>
    <n v="106500939"/>
    <x v="1"/>
    <n v="8.42"/>
    <n v="8.42"/>
    <n v="42"/>
    <n v="496"/>
    <s v="As Expected"/>
    <s v="(37.66727,-120.97546)"/>
    <s v="Needs Improvement"/>
    <s v="Needs Improvement"/>
    <n v="0.11940000000000001"/>
  </r>
  <r>
    <x v="3"/>
    <x v="40"/>
    <x v="40"/>
    <s v="Saint Elizabeth Community Hospital"/>
    <x v="262"/>
    <n v="106521041"/>
    <x v="0"/>
    <n v="14.77"/>
    <n v="14.77"/>
    <n v="11"/>
    <n v="81"/>
    <s v="As Expected"/>
    <s v="(40.1495,-122.21887)"/>
    <s v="Needs Improvement"/>
    <s v="Needs Improvement"/>
    <n v="0.14169999999999999"/>
  </r>
  <r>
    <x v="3"/>
    <x v="40"/>
    <x v="40"/>
    <s v="Saint Elizabeth Community Hospital"/>
    <x v="262"/>
    <n v="106521041"/>
    <x v="1"/>
    <n v="10.95"/>
    <n v="10.95"/>
    <n v="10"/>
    <n v="83"/>
    <s v="As Expected"/>
    <s v="(40.1495,-122.21887)"/>
    <s v="Needs Improvement"/>
    <s v="Needs Improvement"/>
    <n v="8.4699999999999998E-2"/>
  </r>
  <r>
    <x v="3"/>
    <x v="41"/>
    <x v="41"/>
    <s v="Kaweah Delta Medical Center"/>
    <x v="263"/>
    <n v="106540734"/>
    <x v="0"/>
    <n v="9.75"/>
    <n v="9.75"/>
    <n v="47"/>
    <n v="504"/>
    <s v="As Expected"/>
    <s v="(36.32753,-119.29345)"/>
    <s v="Needs Improvement"/>
    <s v="Needs Improvement"/>
    <n v="0.1358"/>
  </r>
  <r>
    <x v="3"/>
    <x v="41"/>
    <x v="41"/>
    <s v="Kaweah Delta Medical Center"/>
    <x v="263"/>
    <n v="106540734"/>
    <x v="1"/>
    <n v="11.27"/>
    <n v="11.27"/>
    <n v="54"/>
    <n v="537"/>
    <s v="As Expected"/>
    <s v="(36.32753,-119.29345)"/>
    <s v="Needs Improvement"/>
    <s v="Needs Improvement"/>
    <n v="0.1205"/>
  </r>
  <r>
    <x v="3"/>
    <x v="41"/>
    <x v="41"/>
    <s v="Sierra View District Hospital"/>
    <x v="264"/>
    <n v="106540798"/>
    <x v="1"/>
    <n v="9.1199999999999992"/>
    <n v="9.1199999999999992"/>
    <n v="13"/>
    <n v="177"/>
    <s v="As Expected"/>
    <s v="(36.06948,-119.02727)"/>
    <s v="Needs Improvement"/>
    <s v="Needs Improvement"/>
    <n v="9.3299999999999994E-2"/>
  </r>
  <r>
    <x v="3"/>
    <x v="41"/>
    <x v="41"/>
    <s v="Sierra View District Hospital"/>
    <x v="264"/>
    <n v="106540798"/>
    <x v="0"/>
    <n v="13.65"/>
    <n v="13.65"/>
    <n v="24"/>
    <n v="171"/>
    <s v="As Expected"/>
    <s v="(36.06948,-119.02727)"/>
    <s v="Needs Improvement"/>
    <s v="Needs Improvement"/>
    <n v="0.10059999999999999"/>
  </r>
  <r>
    <x v="3"/>
    <x v="42"/>
    <x v="42"/>
    <s v="Sonora Regional Medical Center – Greenley"/>
    <x v="390"/>
    <n v="106554011"/>
    <x v="0"/>
    <n v="9.9499999999999993"/>
    <n v="9.9499999999999993"/>
    <n v="12"/>
    <n v="122"/>
    <s v="As Expected"/>
    <s v="(37.98811,-120.36965)"/>
    <s v="Needs Improvement"/>
    <s v="Needs Improvement"/>
    <n v="7.3400000000000007E-2"/>
  </r>
  <r>
    <x v="3"/>
    <x v="42"/>
    <x v="42"/>
    <s v="Sonora Regional Medical Center – Greenley"/>
    <x v="390"/>
    <n v="106554011"/>
    <x v="1"/>
    <n v="13.71"/>
    <n v="13.71"/>
    <n v="22"/>
    <n v="131"/>
    <s v="As Expected"/>
    <s v="(37.98811,-120.36965)"/>
    <s v="Needs Improvement"/>
    <s v="Needs Improvement"/>
    <n v="0.1404"/>
  </r>
  <r>
    <x v="3"/>
    <x v="43"/>
    <x v="43"/>
    <s v="Community Memorial Hospital – San Buenaventura"/>
    <x v="391"/>
    <n v="106560473"/>
    <x v="0"/>
    <n v="8.43"/>
    <n v="8.43"/>
    <n v="22"/>
    <n v="280"/>
    <s v="As Expected"/>
    <s v="(34.274589,-119.258124)"/>
    <s v="Needs Improvement"/>
    <s v="Needs Improvement"/>
    <n v="9.8400000000000001E-2"/>
  </r>
  <r>
    <x v="3"/>
    <x v="43"/>
    <x v="43"/>
    <s v="Community Memorial Hospital – San Buenaventura"/>
    <x v="391"/>
    <n v="106560473"/>
    <x v="1"/>
    <n v="9.14"/>
    <n v="9.14"/>
    <n v="32"/>
    <n v="291"/>
    <s v="As Expected"/>
    <s v="(34.274589,-119.258124)"/>
    <s v="Needs Improvement"/>
    <s v="Needs Improvement"/>
    <n v="0.16789999999999999"/>
  </r>
  <r>
    <x v="3"/>
    <x v="43"/>
    <x v="43"/>
    <s v="Ventura County Medical Center"/>
    <x v="268"/>
    <n v="106560481"/>
    <x v="0"/>
    <n v="12.26"/>
    <n v="12.26"/>
    <n v="13"/>
    <n v="110"/>
    <s v="As Expected"/>
    <s v="(34.27634,-119.2517)"/>
    <s v="Needs Improvement"/>
    <s v="Needs Improvement"/>
    <n v="7.8600000000000003E-2"/>
  </r>
  <r>
    <x v="3"/>
    <x v="43"/>
    <x v="43"/>
    <s v="Ventura County Medical Center"/>
    <x v="268"/>
    <n v="106560481"/>
    <x v="1"/>
    <n v="7.7"/>
    <n v="7.7"/>
    <n v="8"/>
    <n v="116"/>
    <s v="As Expected"/>
    <s v="(34.27634,-119.2517)"/>
    <s v="Needs Improvement"/>
    <s v="Needs Improvement"/>
    <n v="0.11"/>
  </r>
  <r>
    <x v="3"/>
    <x v="43"/>
    <x v="43"/>
    <s v="Los Robles Hospital and Medical Center"/>
    <x v="269"/>
    <n v="106560492"/>
    <x v="0"/>
    <n v="16.28"/>
    <n v="16.28"/>
    <n v="44"/>
    <n v="290"/>
    <s v="As Expected"/>
    <s v="(34.20539,-118.89297)"/>
    <s v="Needs Improvement"/>
    <s v="Needs Improvement"/>
    <n v="0.1182"/>
  </r>
  <r>
    <x v="3"/>
    <x v="43"/>
    <x v="43"/>
    <s v="Los Robles Hospital and Medical Center"/>
    <x v="269"/>
    <n v="106560492"/>
    <x v="1"/>
    <n v="7.62"/>
    <n v="7.62"/>
    <n v="23"/>
    <n v="300"/>
    <s v="As Expected"/>
    <s v="(34.20539,-118.89297)"/>
    <s v="Needs Improvement"/>
    <s v="Needs Improvement"/>
    <n v="6.9000000000000006E-2"/>
  </r>
  <r>
    <x v="3"/>
    <x v="43"/>
    <x v="43"/>
    <s v="Ojai Valley Community Hospital"/>
    <x v="285"/>
    <n v="106560501"/>
    <x v="0"/>
    <n v="3.51"/>
    <n v="3.51"/>
    <n v="1"/>
    <n v="31"/>
    <s v="As Expected"/>
    <s v="(34.44221,-119.26311)"/>
    <s v="Needs Improvement"/>
    <s v="Needs Improvement"/>
    <n v="0.1517"/>
  </r>
  <r>
    <x v="3"/>
    <x v="43"/>
    <x v="43"/>
    <s v="Ojai Valley Community Hospital"/>
    <x v="285"/>
    <n v="106560501"/>
    <x v="1"/>
    <n v="5.8"/>
    <n v="5.8"/>
    <n v="3"/>
    <n v="32"/>
    <s v="As Expected"/>
    <s v="(34.44221,-119.26311)"/>
    <s v="Needs Improvement"/>
    <s v="Needs Improvement"/>
    <n v="7.6700000000000004E-2"/>
  </r>
  <r>
    <x v="3"/>
    <x v="43"/>
    <x v="43"/>
    <s v="Saint John’s Pleasant Valley Hospital"/>
    <x v="392"/>
    <n v="106560508"/>
    <x v="0"/>
    <n v="12.67"/>
    <n v="12.67"/>
    <n v="13"/>
    <n v="115"/>
    <s v="As Expected"/>
    <s v="(34.24177,-119.018)"/>
    <s v="Needs Improvement"/>
    <s v="Needs Improvement"/>
    <n v="3.2300000000000002E-2"/>
  </r>
  <r>
    <x v="3"/>
    <x v="43"/>
    <x v="43"/>
    <s v="Saint John’s Pleasant Valley Hospital"/>
    <x v="392"/>
    <n v="106560508"/>
    <x v="1"/>
    <n v="9.36"/>
    <n v="9.36"/>
    <n v="11"/>
    <n v="119"/>
    <s v="As Expected"/>
    <s v="(34.24177,-119.018)"/>
    <s v="Needs Improvement"/>
    <s v="Needs Improvement"/>
    <n v="9.3799999999999994E-2"/>
  </r>
  <r>
    <x v="3"/>
    <x v="43"/>
    <x v="43"/>
    <s v="Simi Valley Hospital and Healthcare Services – Sycamore"/>
    <x v="393"/>
    <n v="106560525"/>
    <x v="0"/>
    <n v="11.74"/>
    <n v="11.74"/>
    <n v="19"/>
    <n v="155"/>
    <s v="As Expected"/>
    <s v="(34.28945,-118.74405)"/>
    <s v="Needs Improvement"/>
    <s v="Needs Improvement"/>
    <n v="0.113"/>
  </r>
  <r>
    <x v="3"/>
    <x v="43"/>
    <x v="43"/>
    <s v="Simi Valley Hospital and Healthcare Services – Sycamore"/>
    <x v="393"/>
    <n v="106560525"/>
    <x v="1"/>
    <n v="8.6"/>
    <n v="8.6"/>
    <n v="15"/>
    <n v="165"/>
    <s v="As Expected"/>
    <s v="(34.28945,-118.74405)"/>
    <s v="Needs Improvement"/>
    <s v="Needs Improvement"/>
    <n v="9.2399999999999996E-2"/>
  </r>
  <r>
    <x v="3"/>
    <x v="43"/>
    <x v="43"/>
    <s v="Saint John’s Regional Medical Center"/>
    <x v="394"/>
    <n v="106560529"/>
    <x v="0"/>
    <n v="12.72"/>
    <n v="12.72"/>
    <n v="25"/>
    <n v="202"/>
    <s v="As Expected"/>
    <s v="(34.21687,-119.15819)"/>
    <s v="Needs Improvement"/>
    <s v="Needs Improvement"/>
    <n v="0.1226"/>
  </r>
  <r>
    <x v="3"/>
    <x v="43"/>
    <x v="43"/>
    <s v="Saint John’s Regional Medical Center"/>
    <x v="394"/>
    <n v="106560529"/>
    <x v="1"/>
    <n v="10.039999999999999"/>
    <n v="10.039999999999999"/>
    <n v="18"/>
    <n v="214"/>
    <s v="As Expected"/>
    <s v="(34.21687,-119.15819)"/>
    <s v="Needs Improvement"/>
    <s v="Needs Improvement"/>
    <n v="9.0899999999999995E-2"/>
  </r>
  <r>
    <x v="3"/>
    <x v="44"/>
    <x v="44"/>
    <s v="Woodland Memorial Hospital"/>
    <x v="273"/>
    <n v="106571086"/>
    <x v="0"/>
    <n v="4.55"/>
    <n v="4.55"/>
    <n v="3"/>
    <n v="74"/>
    <s v="As Expected"/>
    <s v="(38.66284,-121.7933)"/>
    <s v="Needs Improvement"/>
    <s v="Needs Improvement"/>
    <n v="0.12379999999999999"/>
  </r>
  <r>
    <x v="3"/>
    <x v="44"/>
    <x v="44"/>
    <s v="Woodland Memorial Hospital"/>
    <x v="273"/>
    <n v="106571086"/>
    <x v="1"/>
    <n v="15.18"/>
    <n v="15.18"/>
    <n v="13"/>
    <n v="79"/>
    <s v="As Expected"/>
    <s v="(38.66284,-121.7933)"/>
    <s v="Needs Improvement"/>
    <s v="Needs Improvement"/>
    <n v="8.4099999999999994E-2"/>
  </r>
  <r>
    <x v="3"/>
    <x v="44"/>
    <x v="44"/>
    <s v="Sutter Davis Hospital"/>
    <x v="274"/>
    <n v="106574010"/>
    <x v="0"/>
    <n v="12.14"/>
    <n v="12.14"/>
    <n v="9"/>
    <n v="61"/>
    <s v="As Expected"/>
    <s v="(38.56154,-121.77244)"/>
    <s v="Needs Improvement"/>
    <s v="Needs Improvement"/>
    <n v="4.0500000000000001E-2"/>
  </r>
  <r>
    <x v="3"/>
    <x v="44"/>
    <x v="44"/>
    <s v="Sutter Davis Hospital"/>
    <x v="274"/>
    <n v="106574010"/>
    <x v="1"/>
    <n v="8.9600000000000009"/>
    <n v="8.9600000000000009"/>
    <n v="8"/>
    <n v="62"/>
    <s v="As Expected"/>
    <s v="(38.56154,-121.77244)"/>
    <s v="Needs Improvement"/>
    <s v="Needs Improvement"/>
    <n v="0.1646"/>
  </r>
  <r>
    <x v="3"/>
    <x v="45"/>
    <x v="45"/>
    <s v="Rideout Memorial Hospital"/>
    <x v="275"/>
    <n v="106580996"/>
    <x v="0"/>
    <n v="10.15"/>
    <n v="10.15"/>
    <n v="28"/>
    <n v="281"/>
    <s v="As Expected"/>
    <s v="(39.138222,-121.594363)"/>
    <s v="Needs Improvement"/>
    <s v="Needs Improvement"/>
    <n v="0.14749999999999999"/>
  </r>
  <r>
    <x v="3"/>
    <x v="45"/>
    <x v="45"/>
    <s v="Rideout Memorial Hospital"/>
    <x v="275"/>
    <n v="106580996"/>
    <x v="1"/>
    <n v="13.16"/>
    <n v="13.16"/>
    <n v="32"/>
    <n v="302"/>
    <s v="As Expected"/>
    <s v="(39.138222,-121.594363)"/>
    <s v="Needs Improvement"/>
    <s v="Needs Improvement"/>
    <n v="0.1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CAA5E7-DFA1-4FE1-9C0E-CAFA1023638D}" name=" Pivot_Mortality_Hos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15" firstHeaderRow="1" firstDataRow="1" firstDataCol="1" rowPageCount="1" colPageCount="1"/>
  <pivotFields count="16">
    <pivotField showAll="0">
      <items count="5">
        <item x="0"/>
        <item x="1"/>
        <item x="2"/>
        <item x="3"/>
        <item t="default"/>
      </items>
    </pivotField>
    <pivotField showAll="0"/>
    <pivotField showAll="0">
      <items count="47">
        <item x="0"/>
        <item x="1"/>
        <item x="2"/>
        <item x="3"/>
        <item x="4"/>
        <item x="5"/>
        <item x="6"/>
        <item x="7"/>
        <item x="8"/>
        <item x="9"/>
        <item x="10"/>
        <item x="11"/>
        <item x="12"/>
        <item x="13"/>
        <item x="15"/>
        <item x="16"/>
        <item x="17"/>
        <item x="18"/>
        <item x="19"/>
        <item x="20"/>
        <item x="21"/>
        <item x="22"/>
        <item x="23"/>
        <item x="24"/>
        <item x="25"/>
        <item x="26"/>
        <item x="27"/>
        <item x="14"/>
        <item x="28"/>
        <item x="29"/>
        <item x="30"/>
        <item x="31"/>
        <item x="32"/>
        <item x="33"/>
        <item x="34"/>
        <item x="35"/>
        <item x="36"/>
        <item x="37"/>
        <item x="38"/>
        <item x="39"/>
        <item x="40"/>
        <item x="41"/>
        <item x="42"/>
        <item x="43"/>
        <item x="44"/>
        <item x="45"/>
        <item t="default"/>
      </items>
    </pivotField>
    <pivotField showAll="0"/>
    <pivotField axis="axisRow" showAll="0" measureFilter="1" sortType="ascending">
      <items count="396">
        <item x="43"/>
        <item x="321"/>
        <item x="132"/>
        <item x="3"/>
        <item x="0"/>
        <item x="45"/>
        <item x="290"/>
        <item x="309"/>
        <item x="306"/>
        <item x="1"/>
        <item x="6"/>
        <item x="63"/>
        <item x="46"/>
        <item x="187"/>
        <item x="219"/>
        <item x="42"/>
        <item x="37"/>
        <item x="188"/>
        <item x="25"/>
        <item x="48"/>
        <item x="49"/>
        <item x="325"/>
        <item x="50"/>
        <item x="371"/>
        <item x="370"/>
        <item x="372"/>
        <item x="205"/>
        <item x="204"/>
        <item x="208"/>
        <item x="86"/>
        <item x="51"/>
        <item x="211"/>
        <item x="175"/>
        <item x="330"/>
        <item x="337"/>
        <item x="69"/>
        <item x="91"/>
        <item x="27"/>
        <item x="341"/>
        <item x="139"/>
        <item x="296"/>
        <item x="326"/>
        <item x="52"/>
        <item x="295"/>
        <item x="298"/>
        <item x="125"/>
        <item x="76"/>
        <item x="181"/>
        <item x="391"/>
        <item x="267"/>
        <item x="320"/>
        <item x="28"/>
        <item x="17"/>
        <item x="355"/>
        <item x="152"/>
        <item x="212"/>
        <item x="36"/>
        <item x="153"/>
        <item x="186"/>
        <item x="217"/>
        <item x="258"/>
        <item x="315"/>
        <item x="16"/>
        <item x="304"/>
        <item x="241"/>
        <item x="56"/>
        <item x="57"/>
        <item x="2"/>
        <item x="154"/>
        <item x="233"/>
        <item x="34"/>
        <item x="259"/>
        <item x="58"/>
        <item x="314"/>
        <item x="289"/>
        <item x="14"/>
        <item x="245"/>
        <item x="12"/>
        <item x="327"/>
        <item x="293"/>
        <item x="59"/>
        <item x="350"/>
        <item x="134"/>
        <item x="121"/>
        <item x="220"/>
        <item x="142"/>
        <item x="61"/>
        <item x="328"/>
        <item x="62"/>
        <item x="80"/>
        <item x="329"/>
        <item x="379"/>
        <item x="67"/>
        <item x="234"/>
        <item x="64"/>
        <item x="191"/>
        <item x="300"/>
        <item x="174"/>
        <item x="252"/>
        <item x="155"/>
        <item x="297"/>
        <item x="108"/>
        <item x="185"/>
        <item x="286"/>
        <item x="135"/>
        <item x="65"/>
        <item x="136"/>
        <item x="68"/>
        <item x="156"/>
        <item x="318"/>
        <item x="316"/>
        <item x="21"/>
        <item x="19"/>
        <item x="319"/>
        <item x="345"/>
        <item x="346"/>
        <item x="364"/>
        <item x="311"/>
        <item x="322"/>
        <item x="308"/>
        <item x="375"/>
        <item x="357"/>
        <item x="307"/>
        <item x="312"/>
        <item x="353"/>
        <item x="333"/>
        <item x="377"/>
        <item x="384"/>
        <item x="356"/>
        <item x="354"/>
        <item x="360"/>
        <item x="365"/>
        <item x="369"/>
        <item x="381"/>
        <item x="313"/>
        <item x="347"/>
        <item x="382"/>
        <item x="387"/>
        <item x="332"/>
        <item x="362"/>
        <item x="378"/>
        <item x="331"/>
        <item x="385"/>
        <item x="317"/>
        <item x="334"/>
        <item x="344"/>
        <item x="133"/>
        <item x="23"/>
        <item x="114"/>
        <item x="115"/>
        <item x="177"/>
        <item x="30"/>
        <item x="5"/>
        <item x="218"/>
        <item x="162"/>
        <item x="4"/>
        <item x="287"/>
        <item x="280"/>
        <item x="279"/>
        <item x="73"/>
        <item x="224"/>
        <item x="246"/>
        <item x="161"/>
        <item x="151"/>
        <item x="165"/>
        <item x="192"/>
        <item x="203"/>
        <item x="238"/>
        <item x="288"/>
        <item x="118"/>
        <item x="240"/>
        <item x="257"/>
        <item x="72"/>
        <item x="172"/>
        <item x="225"/>
        <item x="294"/>
        <item x="71"/>
        <item x="250"/>
        <item x="20"/>
        <item x="74"/>
        <item x="112"/>
        <item x="263"/>
        <item x="113"/>
        <item x="38"/>
        <item x="137"/>
        <item x="55"/>
        <item x="213"/>
        <item x="178"/>
        <item x="359"/>
        <item x="281"/>
        <item x="229"/>
        <item x="82"/>
        <item x="138"/>
        <item x="53"/>
        <item x="342"/>
        <item x="109"/>
        <item x="343"/>
        <item x="111"/>
        <item x="110"/>
        <item x="269"/>
        <item x="31"/>
        <item x="117"/>
        <item x="230"/>
        <item x="376"/>
        <item x="283"/>
        <item x="119"/>
        <item x="77"/>
        <item x="276"/>
        <item x="15"/>
        <item x="26"/>
        <item x="389"/>
        <item x="260"/>
        <item x="79"/>
        <item x="122"/>
        <item x="160"/>
        <item x="166"/>
        <item x="324"/>
        <item x="39"/>
        <item x="173"/>
        <item x="363"/>
        <item x="348"/>
        <item x="383"/>
        <item x="124"/>
        <item x="244"/>
        <item x="305"/>
        <item x="167"/>
        <item x="168"/>
        <item x="83"/>
        <item x="302"/>
        <item x="284"/>
        <item x="336"/>
        <item x="81"/>
        <item x="140"/>
        <item x="176"/>
        <item x="85"/>
        <item x="127"/>
        <item x="248"/>
        <item x="249"/>
        <item x="87"/>
        <item x="120"/>
        <item x="303"/>
        <item x="235"/>
        <item x="380"/>
        <item x="261"/>
        <item x="285"/>
        <item x="84"/>
        <item x="131"/>
        <item x="352"/>
        <item x="13"/>
        <item x="60"/>
        <item x="88"/>
        <item x="95"/>
        <item x="256"/>
        <item x="116"/>
        <item x="194"/>
        <item x="195"/>
        <item x="157"/>
        <item x="227"/>
        <item x="253"/>
        <item x="292"/>
        <item x="35"/>
        <item x="143"/>
        <item x="200"/>
        <item x="89"/>
        <item x="90"/>
        <item x="66"/>
        <item x="338"/>
        <item x="335"/>
        <item x="93"/>
        <item x="75"/>
        <item x="340"/>
        <item x="99"/>
        <item x="78"/>
        <item x="349"/>
        <item x="128"/>
        <item x="179"/>
        <item x="32"/>
        <item x="232"/>
        <item x="275"/>
        <item x="40"/>
        <item x="158"/>
        <item x="164"/>
        <item x="102"/>
        <item x="144"/>
        <item x="29"/>
        <item x="182"/>
        <item x="262"/>
        <item x="97"/>
        <item x="207"/>
        <item x="129"/>
        <item x="98"/>
        <item x="270"/>
        <item x="272"/>
        <item x="392"/>
        <item x="394"/>
        <item x="323"/>
        <item x="351"/>
        <item x="33"/>
        <item x="145"/>
        <item x="215"/>
        <item x="374"/>
        <item x="146"/>
        <item x="239"/>
        <item x="47"/>
        <item x="291"/>
        <item x="183"/>
        <item x="209"/>
        <item x="373"/>
        <item x="7"/>
        <item x="100"/>
        <item x="126"/>
        <item x="180"/>
        <item x="92"/>
        <item x="206"/>
        <item x="54"/>
        <item x="159"/>
        <item x="41"/>
        <item x="214"/>
        <item x="9"/>
        <item x="223"/>
        <item x="22"/>
        <item x="231"/>
        <item x="236"/>
        <item x="339"/>
        <item x="94"/>
        <item x="386"/>
        <item x="254"/>
        <item x="201"/>
        <item x="368"/>
        <item x="366"/>
        <item x="202"/>
        <item x="196"/>
        <item x="193"/>
        <item x="228"/>
        <item x="226"/>
        <item x="199"/>
        <item x="189"/>
        <item x="190"/>
        <item x="243"/>
        <item x="96"/>
        <item x="130"/>
        <item x="264"/>
        <item x="221"/>
        <item x="393"/>
        <item x="271"/>
        <item x="255"/>
        <item x="390"/>
        <item x="266"/>
        <item x="277"/>
        <item x="358"/>
        <item x="163"/>
        <item x="237"/>
        <item x="11"/>
        <item x="149"/>
        <item x="24"/>
        <item x="274"/>
        <item x="18"/>
        <item x="170"/>
        <item x="44"/>
        <item x="251"/>
        <item x="361"/>
        <item x="171"/>
        <item x="150"/>
        <item x="388"/>
        <item x="247"/>
        <item x="216"/>
        <item x="299"/>
        <item x="101"/>
        <item x="70"/>
        <item x="367"/>
        <item x="301"/>
        <item x="197"/>
        <item x="265"/>
        <item x="222"/>
        <item x="169"/>
        <item x="141"/>
        <item x="198"/>
        <item x="210"/>
        <item x="123"/>
        <item x="278"/>
        <item x="103"/>
        <item x="10"/>
        <item x="268"/>
        <item x="104"/>
        <item x="184"/>
        <item x="282"/>
        <item x="310"/>
        <item x="8"/>
        <item x="242"/>
        <item x="147"/>
        <item x="105"/>
        <item x="148"/>
        <item x="106"/>
        <item x="107"/>
        <item x="273"/>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4"/>
  </rowFields>
  <rowItems count="11">
    <i>
      <x v="213"/>
    </i>
    <i>
      <x v="279"/>
    </i>
    <i>
      <x v="102"/>
    </i>
    <i>
      <x v="276"/>
    </i>
    <i>
      <x v="198"/>
    </i>
    <i>
      <x v="372"/>
    </i>
    <i>
      <x v="56"/>
    </i>
    <i>
      <x v="317"/>
    </i>
    <i>
      <x v="201"/>
    </i>
    <i>
      <x v="224"/>
    </i>
    <i t="grand">
      <x/>
    </i>
  </rowItems>
  <colItems count="1">
    <i/>
  </colItems>
  <pageFields count="1">
    <pageField fld="6" hier="-1"/>
  </pageFields>
  <dataFields count="1">
    <dataField name="Average of Risk Adjusted Rate" fld="7" subtotal="average"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6F5CA9-977C-42F8-8F19-E4C6DA117DE4}" name="Pivot_Mortality_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9" firstHeaderRow="1" firstDataRow="2" firstDataCol="1"/>
  <pivotFields count="16">
    <pivotField axis="axisRow" showAll="0">
      <items count="5">
        <item x="0"/>
        <item x="1"/>
        <item x="2"/>
        <item x="3"/>
        <item t="default"/>
      </items>
    </pivotField>
    <pivotField showAll="0"/>
    <pivotField showAll="0">
      <items count="47">
        <item x="0"/>
        <item x="1"/>
        <item x="2"/>
        <item x="3"/>
        <item x="4"/>
        <item x="5"/>
        <item x="6"/>
        <item x="7"/>
        <item x="8"/>
        <item x="9"/>
        <item x="10"/>
        <item x="11"/>
        <item x="12"/>
        <item x="13"/>
        <item x="15"/>
        <item x="16"/>
        <item x="17"/>
        <item x="18"/>
        <item x="19"/>
        <item x="20"/>
        <item x="21"/>
        <item x="22"/>
        <item x="23"/>
        <item x="24"/>
        <item x="25"/>
        <item x="26"/>
        <item x="27"/>
        <item x="14"/>
        <item x="28"/>
        <item x="29"/>
        <item x="30"/>
        <item x="31"/>
        <item x="32"/>
        <item x="33"/>
        <item x="34"/>
        <item x="35"/>
        <item x="36"/>
        <item x="37"/>
        <item x="38"/>
        <item x="39"/>
        <item x="40"/>
        <item x="41"/>
        <item x="42"/>
        <item x="43"/>
        <item x="44"/>
        <item x="45"/>
        <item t="default"/>
      </items>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6"/>
  </colFields>
  <colItems count="3">
    <i>
      <x/>
    </i>
    <i>
      <x v="1"/>
    </i>
    <i t="grand">
      <x/>
    </i>
  </colItems>
  <dataFields count="1">
    <dataField name="Average of Risk Adjusted Rate" fld="7" subtotal="average"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B2528-94C7-4D45-AFF2-E2251DBB2B6D}" name=" Pivot_Readmission_County" cacheId="0" applyNumberFormats="0" applyBorderFormats="0" applyFontFormats="0" applyPatternFormats="0" applyAlignmentFormats="0" applyWidthHeightFormats="1" dataCaption="Values" errorCaption="-" showError="1" updatedVersion="8" minRefreshableVersion="3" useAutoFormatting="1" itemPrintTitles="1" createdVersion="8" indent="0" outline="1" outlineData="1" multipleFieldFilters="0" chartFormat="8">
  <location ref="A3:B50" firstHeaderRow="1" firstDataRow="1" firstDataCol="1" rowPageCount="1" colPageCount="1"/>
  <pivotFields count="16">
    <pivotField showAll="0">
      <items count="5">
        <item x="0"/>
        <item x="1"/>
        <item x="2"/>
        <item x="3"/>
        <item t="default"/>
      </items>
    </pivotField>
    <pivotField showAll="0"/>
    <pivotField axis="axisRow" showAll="0">
      <items count="47">
        <item x="0"/>
        <item x="1"/>
        <item x="2"/>
        <item x="3"/>
        <item x="4"/>
        <item x="5"/>
        <item x="6"/>
        <item x="7"/>
        <item x="8"/>
        <item x="9"/>
        <item x="10"/>
        <item x="11"/>
        <item x="12"/>
        <item x="13"/>
        <item x="15"/>
        <item x="16"/>
        <item x="17"/>
        <item x="18"/>
        <item x="19"/>
        <item x="20"/>
        <item x="21"/>
        <item x="22"/>
        <item x="23"/>
        <item x="24"/>
        <item x="25"/>
        <item x="26"/>
        <item x="27"/>
        <item x="14"/>
        <item x="28"/>
        <item x="29"/>
        <item x="30"/>
        <item x="31"/>
        <item x="32"/>
        <item x="33"/>
        <item x="34"/>
        <item x="35"/>
        <item x="36"/>
        <item x="37"/>
        <item x="38"/>
        <item x="39"/>
        <item x="40"/>
        <item x="41"/>
        <item x="42"/>
        <item x="43"/>
        <item x="44"/>
        <item x="45"/>
        <item t="default"/>
      </items>
    </pivotField>
    <pivotField showAll="0"/>
    <pivotField showAll="0"/>
    <pivotField showAll="0"/>
    <pivotField axis="axisPage" showAll="0">
      <items count="3">
        <item x="1"/>
        <item x="0"/>
        <item t="default"/>
      </items>
    </pivotField>
    <pivotField showAll="0"/>
    <pivotField dataField="1" showAll="0"/>
    <pivotField showAll="0"/>
    <pivotField showAll="0"/>
    <pivotField showAll="0"/>
    <pivotField showAll="0"/>
    <pivotField showAll="0"/>
    <pivotField showAll="0"/>
    <pivotField showAll="0"/>
  </pivotFields>
  <rowFields count="1">
    <field x="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pageFields count="1">
    <pageField fld="6" hier="-1"/>
  </pageFields>
  <dataFields count="1">
    <dataField name="Average of Valid_Rate" fld="8" subtotal="average" baseField="2" baseItem="0"/>
  </dataFields>
  <chartFormats count="2">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C962BD-EA5A-4AE3-BF68-181A87B604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16">
    <pivotField showAll="0"/>
    <pivotField showAll="0"/>
    <pivotField showAll="0"/>
    <pivotField showAll="0"/>
    <pivotField showAll="0"/>
    <pivotField showAll="0"/>
    <pivotField axis="axisPage" showAll="0">
      <items count="3">
        <item x="1"/>
        <item x="0"/>
        <item t="default"/>
      </items>
    </pivotField>
    <pivotField dataField="1" showAll="0"/>
    <pivotField showAll="0"/>
    <pivotField showAll="0"/>
    <pivotField showAll="0"/>
    <pivotField showAll="0"/>
    <pivotField showAll="0"/>
    <pivotField showAll="0"/>
    <pivotField showAll="0"/>
    <pivotField showAll="0"/>
  </pivotFields>
  <rowItems count="1">
    <i/>
  </rowItems>
  <colItems count="1">
    <i/>
  </colItems>
  <pageFields count="1">
    <pageField fld="6" hier="-1"/>
  </pageFields>
  <dataFields count="1">
    <dataField name="Average of Risk Adjusted Rate" fld="7" subtotal="average" baseField="0" baseItem="0" numFmtId="2"/>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D72AA9-5E5D-4142-8023-BC4D02BC57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D11:E22" firstHeaderRow="1" firstDataRow="1" firstDataCol="1" rowPageCount="1" colPageCount="1"/>
  <pivotFields count="16">
    <pivotField showAll="0">
      <items count="5">
        <item x="0"/>
        <item x="1"/>
        <item x="2"/>
        <item x="3"/>
        <item t="default"/>
      </items>
    </pivotField>
    <pivotField showAll="0"/>
    <pivotField showAll="0">
      <items count="47">
        <item x="0"/>
        <item x="1"/>
        <item x="2"/>
        <item x="3"/>
        <item x="4"/>
        <item x="5"/>
        <item x="6"/>
        <item x="7"/>
        <item x="8"/>
        <item x="9"/>
        <item x="10"/>
        <item x="11"/>
        <item x="12"/>
        <item x="13"/>
        <item x="15"/>
        <item x="16"/>
        <item x="17"/>
        <item x="18"/>
        <item x="19"/>
        <item x="20"/>
        <item x="21"/>
        <item x="22"/>
        <item x="23"/>
        <item x="24"/>
        <item x="25"/>
        <item x="26"/>
        <item x="27"/>
        <item x="14"/>
        <item x="28"/>
        <item x="29"/>
        <item x="30"/>
        <item x="31"/>
        <item x="32"/>
        <item x="33"/>
        <item x="34"/>
        <item x="35"/>
        <item x="36"/>
        <item x="37"/>
        <item x="38"/>
        <item x="39"/>
        <item x="40"/>
        <item x="41"/>
        <item x="42"/>
        <item x="43"/>
        <item x="44"/>
        <item x="45"/>
        <item t="default"/>
      </items>
    </pivotField>
    <pivotField showAll="0"/>
    <pivotField axis="axisRow" showAll="0" measureFilter="1" sortType="ascending">
      <items count="396">
        <item x="43"/>
        <item x="321"/>
        <item x="132"/>
        <item x="3"/>
        <item x="0"/>
        <item x="45"/>
        <item x="290"/>
        <item x="309"/>
        <item x="306"/>
        <item x="1"/>
        <item x="6"/>
        <item x="63"/>
        <item x="46"/>
        <item x="187"/>
        <item x="219"/>
        <item x="42"/>
        <item x="37"/>
        <item x="188"/>
        <item x="25"/>
        <item x="48"/>
        <item x="49"/>
        <item x="325"/>
        <item x="50"/>
        <item x="371"/>
        <item x="370"/>
        <item x="372"/>
        <item x="205"/>
        <item x="204"/>
        <item x="208"/>
        <item x="86"/>
        <item x="51"/>
        <item x="211"/>
        <item x="175"/>
        <item x="330"/>
        <item x="337"/>
        <item x="69"/>
        <item x="91"/>
        <item x="27"/>
        <item x="341"/>
        <item x="139"/>
        <item x="296"/>
        <item x="326"/>
        <item x="52"/>
        <item x="295"/>
        <item x="298"/>
        <item x="125"/>
        <item x="76"/>
        <item x="181"/>
        <item x="391"/>
        <item x="267"/>
        <item x="320"/>
        <item x="28"/>
        <item x="17"/>
        <item x="355"/>
        <item x="152"/>
        <item x="212"/>
        <item x="36"/>
        <item x="153"/>
        <item x="186"/>
        <item x="217"/>
        <item x="258"/>
        <item x="315"/>
        <item x="16"/>
        <item x="304"/>
        <item x="241"/>
        <item x="56"/>
        <item x="57"/>
        <item x="2"/>
        <item x="154"/>
        <item x="233"/>
        <item x="34"/>
        <item x="259"/>
        <item x="58"/>
        <item x="314"/>
        <item x="289"/>
        <item x="14"/>
        <item x="245"/>
        <item x="12"/>
        <item x="327"/>
        <item x="293"/>
        <item x="59"/>
        <item x="350"/>
        <item x="134"/>
        <item x="121"/>
        <item x="220"/>
        <item x="142"/>
        <item x="61"/>
        <item x="328"/>
        <item x="62"/>
        <item x="80"/>
        <item x="329"/>
        <item x="379"/>
        <item x="67"/>
        <item x="234"/>
        <item x="64"/>
        <item x="191"/>
        <item x="300"/>
        <item x="174"/>
        <item x="252"/>
        <item x="155"/>
        <item x="297"/>
        <item x="108"/>
        <item x="185"/>
        <item x="286"/>
        <item x="135"/>
        <item x="65"/>
        <item x="136"/>
        <item x="68"/>
        <item x="156"/>
        <item x="318"/>
        <item x="316"/>
        <item x="21"/>
        <item x="19"/>
        <item x="319"/>
        <item x="345"/>
        <item x="346"/>
        <item x="364"/>
        <item x="311"/>
        <item x="322"/>
        <item x="308"/>
        <item x="375"/>
        <item x="357"/>
        <item x="307"/>
        <item x="312"/>
        <item x="353"/>
        <item x="333"/>
        <item x="377"/>
        <item x="384"/>
        <item x="356"/>
        <item x="354"/>
        <item x="360"/>
        <item x="365"/>
        <item x="369"/>
        <item x="381"/>
        <item x="313"/>
        <item x="347"/>
        <item x="382"/>
        <item x="387"/>
        <item x="332"/>
        <item x="362"/>
        <item x="378"/>
        <item x="331"/>
        <item x="385"/>
        <item x="317"/>
        <item x="334"/>
        <item x="344"/>
        <item x="133"/>
        <item x="23"/>
        <item x="114"/>
        <item x="115"/>
        <item x="177"/>
        <item x="30"/>
        <item x="5"/>
        <item x="218"/>
        <item x="162"/>
        <item x="4"/>
        <item x="287"/>
        <item x="280"/>
        <item x="279"/>
        <item x="73"/>
        <item x="224"/>
        <item x="246"/>
        <item x="161"/>
        <item x="151"/>
        <item x="165"/>
        <item x="192"/>
        <item x="203"/>
        <item x="238"/>
        <item x="288"/>
        <item x="118"/>
        <item x="240"/>
        <item x="257"/>
        <item x="72"/>
        <item x="172"/>
        <item x="225"/>
        <item x="294"/>
        <item x="71"/>
        <item x="250"/>
        <item x="20"/>
        <item x="74"/>
        <item x="112"/>
        <item x="263"/>
        <item x="113"/>
        <item x="38"/>
        <item x="137"/>
        <item x="55"/>
        <item x="213"/>
        <item x="178"/>
        <item x="359"/>
        <item x="281"/>
        <item x="229"/>
        <item x="82"/>
        <item x="138"/>
        <item x="53"/>
        <item x="342"/>
        <item x="109"/>
        <item x="343"/>
        <item x="111"/>
        <item x="110"/>
        <item x="269"/>
        <item x="31"/>
        <item x="117"/>
        <item x="230"/>
        <item x="376"/>
        <item x="283"/>
        <item x="119"/>
        <item x="77"/>
        <item x="276"/>
        <item x="15"/>
        <item x="26"/>
        <item x="389"/>
        <item x="260"/>
        <item x="79"/>
        <item x="122"/>
        <item x="160"/>
        <item x="166"/>
        <item x="324"/>
        <item x="39"/>
        <item x="173"/>
        <item x="363"/>
        <item x="348"/>
        <item x="383"/>
        <item x="124"/>
        <item x="244"/>
        <item x="305"/>
        <item x="167"/>
        <item x="168"/>
        <item x="83"/>
        <item x="302"/>
        <item x="284"/>
        <item x="336"/>
        <item x="81"/>
        <item x="140"/>
        <item x="176"/>
        <item x="85"/>
        <item x="127"/>
        <item x="248"/>
        <item x="249"/>
        <item x="87"/>
        <item x="120"/>
        <item x="303"/>
        <item x="235"/>
        <item x="380"/>
        <item x="261"/>
        <item x="285"/>
        <item x="84"/>
        <item x="131"/>
        <item x="352"/>
        <item x="13"/>
        <item x="60"/>
        <item x="88"/>
        <item x="95"/>
        <item x="256"/>
        <item x="116"/>
        <item x="194"/>
        <item x="195"/>
        <item x="157"/>
        <item x="227"/>
        <item x="253"/>
        <item x="292"/>
        <item x="35"/>
        <item x="143"/>
        <item x="200"/>
        <item x="89"/>
        <item x="90"/>
        <item x="66"/>
        <item x="338"/>
        <item x="335"/>
        <item x="93"/>
        <item x="75"/>
        <item x="340"/>
        <item x="99"/>
        <item x="78"/>
        <item x="349"/>
        <item x="128"/>
        <item x="179"/>
        <item x="32"/>
        <item x="232"/>
        <item x="275"/>
        <item x="40"/>
        <item x="158"/>
        <item x="164"/>
        <item x="102"/>
        <item x="144"/>
        <item x="29"/>
        <item x="182"/>
        <item x="262"/>
        <item x="97"/>
        <item x="207"/>
        <item x="129"/>
        <item x="98"/>
        <item x="270"/>
        <item x="272"/>
        <item x="392"/>
        <item x="394"/>
        <item x="323"/>
        <item x="351"/>
        <item x="33"/>
        <item x="145"/>
        <item x="215"/>
        <item x="374"/>
        <item x="146"/>
        <item x="239"/>
        <item x="47"/>
        <item x="291"/>
        <item x="183"/>
        <item x="209"/>
        <item x="373"/>
        <item x="7"/>
        <item x="100"/>
        <item x="126"/>
        <item x="180"/>
        <item x="92"/>
        <item x="206"/>
        <item x="54"/>
        <item x="159"/>
        <item x="41"/>
        <item x="214"/>
        <item x="9"/>
        <item x="223"/>
        <item x="22"/>
        <item x="231"/>
        <item x="236"/>
        <item x="339"/>
        <item x="94"/>
        <item x="386"/>
        <item x="254"/>
        <item x="201"/>
        <item x="368"/>
        <item x="366"/>
        <item x="202"/>
        <item x="196"/>
        <item x="193"/>
        <item x="228"/>
        <item x="226"/>
        <item x="199"/>
        <item x="189"/>
        <item x="190"/>
        <item x="243"/>
        <item x="96"/>
        <item x="130"/>
        <item x="264"/>
        <item x="221"/>
        <item x="393"/>
        <item x="271"/>
        <item x="255"/>
        <item x="390"/>
        <item x="266"/>
        <item x="277"/>
        <item x="358"/>
        <item x="163"/>
        <item x="237"/>
        <item x="11"/>
        <item x="149"/>
        <item x="24"/>
        <item x="274"/>
        <item x="18"/>
        <item x="170"/>
        <item x="44"/>
        <item x="251"/>
        <item x="361"/>
        <item x="171"/>
        <item x="150"/>
        <item x="388"/>
        <item x="247"/>
        <item x="216"/>
        <item x="299"/>
        <item x="101"/>
        <item x="70"/>
        <item x="367"/>
        <item x="301"/>
        <item x="197"/>
        <item x="265"/>
        <item x="222"/>
        <item x="169"/>
        <item x="141"/>
        <item x="198"/>
        <item x="210"/>
        <item x="123"/>
        <item x="278"/>
        <item x="103"/>
        <item x="10"/>
        <item x="268"/>
        <item x="104"/>
        <item x="184"/>
        <item x="282"/>
        <item x="310"/>
        <item x="8"/>
        <item x="242"/>
        <item x="147"/>
        <item x="105"/>
        <item x="148"/>
        <item x="106"/>
        <item x="107"/>
        <item x="273"/>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4"/>
  </rowFields>
  <rowItems count="11">
    <i>
      <x v="38"/>
    </i>
    <i>
      <x v="66"/>
    </i>
    <i>
      <x v="40"/>
    </i>
    <i>
      <x v="363"/>
    </i>
    <i>
      <x v="345"/>
    </i>
    <i>
      <x v="319"/>
    </i>
    <i>
      <x v="249"/>
    </i>
    <i>
      <x v="83"/>
    </i>
    <i>
      <x v="244"/>
    </i>
    <i>
      <x v="43"/>
    </i>
    <i t="grand">
      <x/>
    </i>
  </rowItems>
  <colItems count="1">
    <i/>
  </colItems>
  <pageFields count="1">
    <pageField fld="6" hier="-1"/>
  </pageFields>
  <dataFields count="1">
    <dataField name="Average of Risk Adjusted Rate" fld="7" subtotal="average" baseField="4" baseItem="66" numFmtId="2"/>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filters count="1">
    <filter fld="4"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B890E8-9941-4FAE-AA9E-9D40BE64417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C14" firstHeaderRow="1" firstDataRow="1" firstDataCol="1" rowPageCount="1" colPageCount="1"/>
  <pivotFields count="16">
    <pivotField showAll="0">
      <items count="5">
        <item x="0"/>
        <item x="1"/>
        <item x="2"/>
        <item x="3"/>
        <item t="default"/>
      </items>
    </pivotField>
    <pivotField name="Country" axis="axisPage" showAll="0">
      <items count="47">
        <item x="0"/>
        <item x="1"/>
        <item x="2"/>
        <item x="3"/>
        <item x="4"/>
        <item x="5"/>
        <item x="6"/>
        <item x="7"/>
        <item x="8"/>
        <item x="9"/>
        <item x="10"/>
        <item x="11"/>
        <item x="12"/>
        <item x="13"/>
        <item x="15"/>
        <item x="16"/>
        <item x="17"/>
        <item x="18"/>
        <item x="19"/>
        <item x="20"/>
        <item x="21"/>
        <item x="22"/>
        <item x="23"/>
        <item x="24"/>
        <item x="25"/>
        <item x="26"/>
        <item x="27"/>
        <item x="14"/>
        <item x="28"/>
        <item x="29"/>
        <item x="30"/>
        <item x="31"/>
        <item x="32"/>
        <item x="33"/>
        <item x="34"/>
        <item x="35"/>
        <item x="36"/>
        <item x="37"/>
        <item x="38"/>
        <item x="39"/>
        <item x="40"/>
        <item x="41"/>
        <item x="42"/>
        <item x="43"/>
        <item x="44"/>
        <item x="45"/>
        <item t="default"/>
      </items>
    </pivotField>
    <pivotField showAll="0">
      <items count="47">
        <item x="0"/>
        <item x="1"/>
        <item x="2"/>
        <item x="3"/>
        <item x="4"/>
        <item x="5"/>
        <item x="6"/>
        <item x="7"/>
        <item x="8"/>
        <item x="9"/>
        <item x="10"/>
        <item x="11"/>
        <item x="12"/>
        <item x="13"/>
        <item x="15"/>
        <item x="16"/>
        <item x="17"/>
        <item x="18"/>
        <item x="19"/>
        <item x="20"/>
        <item x="21"/>
        <item x="22"/>
        <item x="23"/>
        <item x="24"/>
        <item x="25"/>
        <item x="26"/>
        <item x="27"/>
        <item x="14"/>
        <item x="28"/>
        <item x="29"/>
        <item x="30"/>
        <item x="31"/>
        <item x="32"/>
        <item x="33"/>
        <item x="34"/>
        <item x="35"/>
        <item x="36"/>
        <item x="37"/>
        <item x="38"/>
        <item x="39"/>
        <item x="40"/>
        <item x="41"/>
        <item x="42"/>
        <item x="43"/>
        <item x="44"/>
        <item x="45"/>
        <item t="default"/>
      </items>
    </pivotField>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pageFields count="1">
    <pageField fld="1" hier="-1"/>
  </pageFields>
  <dataFields count="1">
    <dataField name="Average of Risk Adjusted Rat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7ECAFD6-B022-48A6-A0BD-02A65A140D66}" sourceName="Year">
  <pivotTables>
    <pivotTable tabId="3" name=" Pivot_Mortality_Hosp"/>
    <pivotTable tabId="6" name=" Pivot_Readmission_County"/>
    <pivotTable tabId="5" name="Pivot_Mortality_Year"/>
    <pivotTable tabId="7" name="PivotTable4"/>
    <pivotTable tabId="7" name="PivotTable3"/>
  </pivotTables>
  <data>
    <tabular pivotCacheId="14617112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lean" xr10:uid="{A293479A-0DC8-4998-A4FF-B1E9F33DE500}" sourceName="Country_Clean">
  <pivotTables>
    <pivotTable tabId="3" name=" Pivot_Mortality_Hosp"/>
    <pivotTable tabId="6" name=" Pivot_Readmission_County"/>
    <pivotTable tabId="5" name="Pivot_Mortality_Year"/>
    <pivotTable tabId="7" name="PivotTable4"/>
    <pivotTable tabId="7" name="PivotTable3"/>
  </pivotTables>
  <data>
    <tabular pivotCacheId="146171121">
      <items count="46">
        <i x="0" s="1"/>
        <i x="1" s="1"/>
        <i x="2" s="1"/>
        <i x="3" s="1"/>
        <i x="4" s="1"/>
        <i x="5" s="1"/>
        <i x="6" s="1"/>
        <i x="7" s="1"/>
        <i x="8" s="1"/>
        <i x="9" s="1"/>
        <i x="10" s="1"/>
        <i x="11" s="1"/>
        <i x="12" s="1"/>
        <i x="13" s="1"/>
        <i x="15" s="1"/>
        <i x="16" s="1"/>
        <i x="17" s="1"/>
        <i x="18" s="1"/>
        <i x="19" s="1"/>
        <i x="20" s="1"/>
        <i x="21" s="1"/>
        <i x="22" s="1"/>
        <i x="23" s="1"/>
        <i x="24" s="1"/>
        <i x="25" s="1"/>
        <i x="26" s="1"/>
        <i x="27" s="1"/>
        <i x="14" s="1"/>
        <i x="28" s="1"/>
        <i x="29" s="1"/>
        <i x="30" s="1"/>
        <i x="31" s="1"/>
        <i x="32" s="1"/>
        <i x="33" s="1"/>
        <i x="34" s="1"/>
        <i x="35" s="1"/>
        <i x="36" s="1"/>
        <i x="37" s="1"/>
        <i x="38" s="1"/>
        <i x="39" s="1"/>
        <i x="40" s="1"/>
        <i x="41" s="1"/>
        <i x="42" s="1"/>
        <i x="43" s="1"/>
        <i x="44" s="1"/>
        <i x="4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 xr10:uid="{B2A970D8-797F-4AB3-831F-620495E6698C}" sourceName="Measure">
  <pivotTables>
    <pivotTable tabId="3" name=" Pivot_Mortality_Hosp"/>
    <pivotTable tabId="6" name=" Pivot_Readmission_County"/>
    <pivotTable tabId="5" name="Pivot_Mortality_Year"/>
    <pivotTable tabId="7" name="PivotTable4"/>
    <pivotTable tabId="7" name="PivotTable3"/>
    <pivotTable tabId="19" name="PivotTable2"/>
  </pivotTables>
  <data>
    <tabular pivotCacheId="1461711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F037359-9A5E-4357-8583-7BB9BA8D5525}" cache="Slicer_Year" caption="Year" columnCount="2" style="SlicerStyleLight2" rowHeight="234950"/>
  <slicer name="Country" xr10:uid="{7C7E367B-3FDF-4EFB-8218-0B59739093DA}" cache="Slicer_Country_Clean" caption="Country" columnCount="2" style="SlicerStyleLight6" rowHeight="234950"/>
  <slicer name="Measure" xr10:uid="{E6982A74-BD45-42F5-A13B-C3B3518DC09C}" cache="Slicer_Measure" caption="Measu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BFFC543-38EB-4100-9926-7BB0E37ED131}" cache="Slicer_Year" caption="Year" columnCount="2" style="SlicerStyleLight2" rowHeight="234950"/>
  <slicer name="Country 1" xr10:uid="{C3E60B9E-88ED-490F-B5B3-A59A43533E33}" cache="Slicer_Country_Clean" caption="Country" columnCount="2" style="SlicerStyleLight6" rowHeight="234950"/>
  <slicer name="Measure 1" xr10:uid="{318D1265-AA1A-45EA-8CD1-C9716D09E250}" cache="Slicer_Measure" caption="Measur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10E06A-6740-40D3-86D4-D3375D5EA292}" name="tbl_Stroke" displayName="tbl_Stroke" ref="A1:P2181" totalsRowShown="0">
  <autoFilter ref="A1:P2181" xr:uid="{AF10E06A-6740-40D3-86D4-D3375D5EA292}">
    <filterColumn colId="7">
      <filters blank="1">
        <filter val="1.51"/>
        <filter val="1.61"/>
        <filter val="1.93"/>
        <filter val="10"/>
        <filter val="10.01"/>
        <filter val="10.02"/>
        <filter val="10.03"/>
        <filter val="10.04"/>
        <filter val="10.05"/>
        <filter val="10.06"/>
        <filter val="10.07"/>
        <filter val="10.08"/>
        <filter val="10.09"/>
        <filter val="10.1"/>
        <filter val="10.11"/>
        <filter val="10.12"/>
        <filter val="10.13"/>
        <filter val="10.14"/>
        <filter val="10.15"/>
        <filter val="10.17"/>
        <filter val="10.18"/>
        <filter val="10.19"/>
        <filter val="10.2"/>
        <filter val="10.21"/>
        <filter val="10.22"/>
        <filter val="10.23"/>
        <filter val="10.24"/>
        <filter val="10.25"/>
        <filter val="10.26"/>
        <filter val="10.27"/>
        <filter val="10.28"/>
        <filter val="10.29"/>
        <filter val="10.3"/>
        <filter val="10.31"/>
        <filter val="10.32"/>
        <filter val="10.33"/>
        <filter val="10.34"/>
        <filter val="10.36"/>
        <filter val="10.37"/>
        <filter val="10.38"/>
        <filter val="10.39"/>
        <filter val="10.4"/>
        <filter val="10.41"/>
        <filter val="10.42"/>
        <filter val="10.43"/>
        <filter val="10.44"/>
        <filter val="10.45"/>
        <filter val="10.46"/>
        <filter val="10.47"/>
        <filter val="10.48"/>
        <filter val="10.49"/>
        <filter val="10.51"/>
        <filter val="10.52"/>
        <filter val="10.53"/>
        <filter val="10.54"/>
        <filter val="10.55"/>
        <filter val="10.56"/>
        <filter val="10.57"/>
        <filter val="10.58"/>
        <filter val="10.59"/>
        <filter val="10.6"/>
        <filter val="10.61"/>
        <filter val="10.62"/>
        <filter val="10.63"/>
        <filter val="10.64"/>
        <filter val="10.65"/>
        <filter val="10.66"/>
        <filter val="10.67"/>
        <filter val="10.68"/>
        <filter val="10.69"/>
        <filter val="10.7"/>
        <filter val="10.71"/>
        <filter val="10.72"/>
        <filter val="10.73"/>
        <filter val="10.74"/>
        <filter val="10.75"/>
        <filter val="10.76"/>
        <filter val="10.77"/>
        <filter val="10.78"/>
        <filter val="10.79"/>
        <filter val="10.8"/>
        <filter val="10.81"/>
        <filter val="10.82"/>
        <filter val="10.83"/>
        <filter val="10.84"/>
        <filter val="10.85"/>
        <filter val="10.86"/>
        <filter val="10.87"/>
        <filter val="10.88"/>
        <filter val="10.89"/>
        <filter val="10.91"/>
        <filter val="10.92"/>
        <filter val="10.93"/>
        <filter val="10.94"/>
        <filter val="10.95"/>
        <filter val="10.96"/>
        <filter val="10.97"/>
        <filter val="10.98"/>
        <filter val="10.99"/>
        <filter val="11"/>
        <filter val="11.01"/>
        <filter val="11.02"/>
        <filter val="11.03"/>
        <filter val="11.04"/>
        <filter val="11.06"/>
        <filter val="11.07"/>
        <filter val="11.08"/>
        <filter val="11.09"/>
        <filter val="11.1"/>
        <filter val="11.11"/>
        <filter val="11.12"/>
        <filter val="11.13"/>
        <filter val="11.14"/>
        <filter val="11.15"/>
        <filter val="11.16"/>
        <filter val="11.17"/>
        <filter val="11.18"/>
        <filter val="11.19"/>
        <filter val="11.2"/>
        <filter val="11.21"/>
        <filter val="11.22"/>
        <filter val="11.23"/>
        <filter val="11.24"/>
        <filter val="11.25"/>
        <filter val="11.26"/>
        <filter val="11.27"/>
        <filter val="11.28"/>
        <filter val="11.29"/>
        <filter val="11.3"/>
        <filter val="11.31"/>
        <filter val="11.32"/>
        <filter val="11.33"/>
        <filter val="11.34"/>
        <filter val="11.35"/>
        <filter val="11.37"/>
        <filter val="11.38"/>
        <filter val="11.39"/>
        <filter val="11.4"/>
        <filter val="11.41"/>
        <filter val="11.42"/>
        <filter val="11.43"/>
        <filter val="11.44"/>
        <filter val="11.45"/>
        <filter val="11.46"/>
        <filter val="11.47"/>
        <filter val="11.48"/>
        <filter val="11.49"/>
        <filter val="11.5"/>
        <filter val="11.51"/>
        <filter val="11.52"/>
        <filter val="11.53"/>
        <filter val="11.54"/>
        <filter val="11.55"/>
        <filter val="11.56"/>
        <filter val="11.57"/>
        <filter val="11.58"/>
        <filter val="11.59"/>
        <filter val="11.61"/>
        <filter val="11.62"/>
        <filter val="11.63"/>
        <filter val="11.64"/>
        <filter val="11.65"/>
        <filter val="11.66"/>
        <filter val="11.67"/>
        <filter val="11.68"/>
        <filter val="11.69"/>
        <filter val="11.7"/>
        <filter val="11.71"/>
        <filter val="11.72"/>
        <filter val="11.73"/>
        <filter val="11.74"/>
        <filter val="11.75"/>
        <filter val="11.76"/>
        <filter val="11.77"/>
        <filter val="11.78"/>
        <filter val="11.79"/>
        <filter val="11.8"/>
        <filter val="11.81"/>
        <filter val="11.82"/>
        <filter val="11.84"/>
        <filter val="11.85"/>
        <filter val="11.86"/>
        <filter val="11.87"/>
        <filter val="11.88"/>
        <filter val="11.89"/>
        <filter val="11.9"/>
        <filter val="11.91"/>
        <filter val="11.92"/>
        <filter val="11.93"/>
        <filter val="11.94"/>
        <filter val="11.95"/>
        <filter val="11.96"/>
        <filter val="11.97"/>
        <filter val="11.98"/>
        <filter val="11.99"/>
        <filter val="12"/>
        <filter val="12.01"/>
        <filter val="12.03"/>
        <filter val="12.04"/>
        <filter val="12.05"/>
        <filter val="12.06"/>
        <filter val="12.07"/>
        <filter val="12.08"/>
        <filter val="12.09"/>
        <filter val="12.1"/>
        <filter val="12.11"/>
        <filter val="12.12"/>
        <filter val="12.13"/>
        <filter val="12.14"/>
        <filter val="12.15"/>
        <filter val="12.16"/>
        <filter val="12.17"/>
        <filter val="12.18"/>
        <filter val="12.19"/>
        <filter val="12.2"/>
        <filter val="12.21"/>
        <filter val="12.22"/>
        <filter val="12.23"/>
        <filter val="12.24"/>
        <filter val="12.25"/>
        <filter val="12.26"/>
        <filter val="12.27"/>
        <filter val="12.28"/>
        <filter val="12.29"/>
        <filter val="12.3"/>
        <filter val="12.31"/>
        <filter val="12.32"/>
        <filter val="12.33"/>
        <filter val="12.34"/>
        <filter val="12.35"/>
        <filter val="12.36"/>
        <filter val="12.37"/>
        <filter val="12.38"/>
        <filter val="12.39"/>
        <filter val="12.4"/>
        <filter val="12.41"/>
        <filter val="12.42"/>
        <filter val="12.43"/>
        <filter val="12.45"/>
        <filter val="12.46"/>
        <filter val="12.47"/>
        <filter val="12.48"/>
        <filter val="12.5"/>
        <filter val="12.51"/>
        <filter val="12.52"/>
        <filter val="12.53"/>
        <filter val="12.54"/>
        <filter val="12.55"/>
        <filter val="12.56"/>
        <filter val="12.57"/>
        <filter val="12.58"/>
        <filter val="12.6"/>
        <filter val="12.61"/>
        <filter val="12.63"/>
        <filter val="12.64"/>
        <filter val="12.65"/>
        <filter val="12.66"/>
        <filter val="12.67"/>
        <filter val="12.68"/>
        <filter val="12.69"/>
        <filter val="12.71"/>
        <filter val="12.72"/>
        <filter val="12.73"/>
        <filter val="12.74"/>
        <filter val="12.75"/>
        <filter val="12.76"/>
        <filter val="12.77"/>
        <filter val="12.78"/>
        <filter val="12.79"/>
        <filter val="12.81"/>
        <filter val="12.82"/>
        <filter val="12.84"/>
        <filter val="12.85"/>
        <filter val="12.88"/>
        <filter val="12.89"/>
        <filter val="12.9"/>
        <filter val="12.91"/>
        <filter val="12.92"/>
        <filter val="12.93"/>
        <filter val="12.94"/>
        <filter val="12.95"/>
        <filter val="12.96"/>
        <filter val="12.97"/>
        <filter val="12.98"/>
        <filter val="12.99"/>
        <filter val="13"/>
        <filter val="13.01"/>
        <filter val="13.02"/>
        <filter val="13.03"/>
        <filter val="13.04"/>
        <filter val="13.05"/>
        <filter val="13.06"/>
        <filter val="13.07"/>
        <filter val="13.08"/>
        <filter val="13.09"/>
        <filter val="13.1"/>
        <filter val="13.11"/>
        <filter val="13.12"/>
        <filter val="13.13"/>
        <filter val="13.14"/>
        <filter val="13.15"/>
        <filter val="13.16"/>
        <filter val="13.17"/>
        <filter val="13.18"/>
        <filter val="13.19"/>
        <filter val="13.2"/>
        <filter val="13.21"/>
        <filter val="13.22"/>
        <filter val="13.23"/>
        <filter val="13.24"/>
        <filter val="13.25"/>
        <filter val="13.26"/>
        <filter val="13.27"/>
        <filter val="13.28"/>
        <filter val="13.29"/>
        <filter val="13.3"/>
        <filter val="13.31"/>
        <filter val="13.32"/>
        <filter val="13.34"/>
        <filter val="13.35"/>
        <filter val="13.36"/>
        <filter val="13.37"/>
        <filter val="13.39"/>
        <filter val="13.4"/>
        <filter val="13.41"/>
        <filter val="13.42"/>
        <filter val="13.43"/>
        <filter val="13.45"/>
        <filter val="13.47"/>
        <filter val="13.48"/>
        <filter val="13.49"/>
        <filter val="13.5"/>
        <filter val="13.51"/>
        <filter val="13.53"/>
        <filter val="13.54"/>
        <filter val="13.55"/>
        <filter val="13.56"/>
        <filter val="13.57"/>
        <filter val="13.58"/>
        <filter val="13.59"/>
        <filter val="13.6"/>
        <filter val="13.61"/>
        <filter val="13.62"/>
        <filter val="13.63"/>
        <filter val="13.65"/>
        <filter val="13.66"/>
        <filter val="13.68"/>
        <filter val="13.69"/>
        <filter val="13.71"/>
        <filter val="13.73"/>
        <filter val="13.74"/>
        <filter val="13.75"/>
        <filter val="13.76"/>
        <filter val="13.77"/>
        <filter val="13.78"/>
        <filter val="13.8"/>
        <filter val="13.81"/>
        <filter val="13.82"/>
        <filter val="13.83"/>
        <filter val="13.84"/>
        <filter val="13.85"/>
        <filter val="13.86"/>
        <filter val="13.87"/>
        <filter val="13.88"/>
        <filter val="13.9"/>
        <filter val="13.91"/>
        <filter val="13.92"/>
        <filter val="13.93"/>
        <filter val="13.94"/>
        <filter val="13.96"/>
        <filter val="13.98"/>
        <filter val="13.99"/>
        <filter val="14"/>
        <filter val="14.02"/>
        <filter val="14.03"/>
        <filter val="14.04"/>
        <filter val="14.06"/>
        <filter val="14.07"/>
        <filter val="14.08"/>
        <filter val="14.09"/>
        <filter val="14.1"/>
        <filter val="14.11"/>
        <filter val="14.13"/>
        <filter val="14.16"/>
        <filter val="14.17"/>
        <filter val="14.18"/>
        <filter val="14.19"/>
        <filter val="14.21"/>
        <filter val="14.22"/>
        <filter val="14.23"/>
        <filter val="14.24"/>
        <filter val="14.25"/>
        <filter val="14.26"/>
        <filter val="14.27"/>
        <filter val="14.29"/>
        <filter val="14.3"/>
        <filter val="14.31"/>
        <filter val="14.32"/>
        <filter val="14.33"/>
        <filter val="14.34"/>
        <filter val="14.35"/>
        <filter val="14.36"/>
        <filter val="14.4"/>
        <filter val="14.41"/>
        <filter val="14.42"/>
        <filter val="14.43"/>
        <filter val="14.44"/>
        <filter val="14.46"/>
        <filter val="14.47"/>
        <filter val="14.52"/>
        <filter val="14.55"/>
        <filter val="14.56"/>
        <filter val="14.57"/>
        <filter val="14.58"/>
        <filter val="14.59"/>
        <filter val="14.6"/>
        <filter val="14.61"/>
        <filter val="14.62"/>
        <filter val="14.63"/>
        <filter val="14.65"/>
        <filter val="14.66"/>
        <filter val="14.67"/>
        <filter val="14.69"/>
        <filter val="14.72"/>
        <filter val="14.73"/>
        <filter val="14.74"/>
        <filter val="14.75"/>
        <filter val="14.76"/>
        <filter val="14.77"/>
        <filter val="14.78"/>
        <filter val="14.79"/>
        <filter val="14.8"/>
        <filter val="14.81"/>
        <filter val="14.82"/>
        <filter val="14.83"/>
        <filter val="14.84"/>
        <filter val="14.87"/>
        <filter val="14.89"/>
        <filter val="14.91"/>
        <filter val="14.92"/>
        <filter val="14.94"/>
        <filter val="14.96"/>
        <filter val="14.97"/>
        <filter val="14.98"/>
        <filter val="15"/>
        <filter val="15.01"/>
        <filter val="15.04"/>
        <filter val="15.06"/>
        <filter val="15.07"/>
        <filter val="15.08"/>
        <filter val="15.09"/>
        <filter val="15.1"/>
        <filter val="15.11"/>
        <filter val="15.14"/>
        <filter val="15.15"/>
        <filter val="15.16"/>
        <filter val="15.18"/>
        <filter val="15.19"/>
        <filter val="15.2"/>
        <filter val="15.21"/>
        <filter val="15.22"/>
        <filter val="15.23"/>
        <filter val="15.25"/>
        <filter val="15.27"/>
        <filter val="15.28"/>
        <filter val="15.3"/>
        <filter val="15.31"/>
        <filter val="15.33"/>
        <filter val="15.34"/>
        <filter val="15.35"/>
        <filter val="15.36"/>
        <filter val="15.39"/>
        <filter val="15.4"/>
        <filter val="15.41"/>
        <filter val="15.43"/>
        <filter val="15.44"/>
        <filter val="15.45"/>
        <filter val="15.46"/>
        <filter val="15.48"/>
        <filter val="15.5"/>
        <filter val="15.51"/>
        <filter val="15.52"/>
        <filter val="15.55"/>
        <filter val="15.57"/>
        <filter val="15.59"/>
        <filter val="15.6"/>
        <filter val="15.61"/>
        <filter val="15.63"/>
        <filter val="15.64"/>
        <filter val="15.65"/>
        <filter val="15.67"/>
        <filter val="15.7"/>
        <filter val="15.71"/>
        <filter val="15.77"/>
        <filter val="15.8"/>
        <filter val="15.81"/>
        <filter val="15.82"/>
        <filter val="15.83"/>
        <filter val="15.84"/>
        <filter val="15.85"/>
        <filter val="15.87"/>
        <filter val="15.88"/>
        <filter val="15.89"/>
        <filter val="15.9"/>
        <filter val="15.92"/>
        <filter val="15.93"/>
        <filter val="15.94"/>
        <filter val="15.98"/>
        <filter val="16.01"/>
        <filter val="16.02"/>
        <filter val="16.03"/>
        <filter val="16.07"/>
        <filter val="16.14"/>
        <filter val="16.22"/>
        <filter val="16.23"/>
        <filter val="16.24"/>
        <filter val="16.27"/>
        <filter val="16.28"/>
        <filter val="16.31"/>
        <filter val="16.36"/>
        <filter val="16.39"/>
        <filter val="16.42"/>
        <filter val="16.45"/>
        <filter val="16.48"/>
        <filter val="16.49"/>
        <filter val="16.55"/>
        <filter val="16.56"/>
        <filter val="16.57"/>
        <filter val="16.59"/>
        <filter val="16.65"/>
        <filter val="16.67"/>
        <filter val="16.7"/>
        <filter val="16.78"/>
        <filter val="16.83"/>
        <filter val="16.87"/>
        <filter val="16.88"/>
        <filter val="16.92"/>
        <filter val="16.93"/>
        <filter val="16.97"/>
        <filter val="16.98"/>
        <filter val="17"/>
        <filter val="17.02"/>
        <filter val="17.04"/>
        <filter val="17.05"/>
        <filter val="17.07"/>
        <filter val="17.09"/>
        <filter val="17.16"/>
        <filter val="17.2"/>
        <filter val="17.23"/>
        <filter val="17.24"/>
        <filter val="17.28"/>
        <filter val="17.38"/>
        <filter val="17.46"/>
        <filter val="17.48"/>
        <filter val="17.52"/>
        <filter val="17.57"/>
        <filter val="17.6"/>
        <filter val="17.62"/>
        <filter val="17.63"/>
        <filter val="17.64"/>
        <filter val="17.67"/>
        <filter val="17.7"/>
        <filter val="17.79"/>
        <filter val="17.85"/>
        <filter val="17.88"/>
        <filter val="17.9"/>
        <filter val="17.96"/>
        <filter val="18"/>
        <filter val="18.05"/>
        <filter val="18.09"/>
        <filter val="18.12"/>
        <filter val="18.17"/>
        <filter val="18.21"/>
        <filter val="18.24"/>
        <filter val="18.28"/>
        <filter val="18.32"/>
        <filter val="18.38"/>
        <filter val="18.42"/>
        <filter val="18.46"/>
        <filter val="18.5"/>
        <filter val="18.53"/>
        <filter val="18.55"/>
        <filter val="18.6"/>
        <filter val="18.62"/>
        <filter val="18.64"/>
        <filter val="18.66"/>
        <filter val="18.67"/>
        <filter val="18.74"/>
        <filter val="18.75"/>
        <filter val="18.77"/>
        <filter val="18.81"/>
        <filter val="18.84"/>
        <filter val="18.97"/>
        <filter val="19.09"/>
        <filter val="19.14"/>
        <filter val="19.17"/>
        <filter val="19.21"/>
        <filter val="19.25"/>
        <filter val="19.31"/>
        <filter val="19.52"/>
        <filter val="19.62"/>
        <filter val="19.67"/>
        <filter val="19.71"/>
        <filter val="19.84"/>
        <filter val="2.03"/>
        <filter val="2.09"/>
        <filter val="2.18"/>
        <filter val="2.2"/>
        <filter val="2.31"/>
        <filter val="2.32"/>
        <filter val="2.38"/>
        <filter val="2.42"/>
        <filter val="2.48"/>
        <filter val="2.5"/>
        <filter val="2.51"/>
        <filter val="2.6"/>
        <filter val="2.61"/>
        <filter val="2.67"/>
        <filter val="2.7"/>
        <filter val="2.86"/>
        <filter val="2.9"/>
        <filter val="2.97"/>
        <filter val="20.01"/>
        <filter val="20.04"/>
        <filter val="20.08"/>
        <filter val="20.13"/>
        <filter val="20.2"/>
        <filter val="20.24"/>
        <filter val="20.27"/>
        <filter val="20.32"/>
        <filter val="20.5"/>
        <filter val="20.72"/>
        <filter val="21"/>
        <filter val="21.1"/>
        <filter val="21.69"/>
        <filter val="21.77"/>
        <filter val="21.86"/>
        <filter val="22.12"/>
        <filter val="22.2"/>
        <filter val="22.37"/>
        <filter val="22.39"/>
        <filter val="22.56"/>
        <filter val="22.9"/>
        <filter val="23.03"/>
        <filter val="23.72"/>
        <filter val="23.84"/>
        <filter val="24.27"/>
        <filter val="24.57"/>
        <filter val="24.68"/>
        <filter val="24.98"/>
        <filter val="25.28"/>
        <filter val="25.99"/>
        <filter val="26.14"/>
        <filter val="27.65"/>
        <filter val="27.74"/>
        <filter val="28.4"/>
        <filter val="28.68"/>
        <filter val="29.72"/>
        <filter val="3.1"/>
        <filter val="3.12"/>
        <filter val="3.17"/>
        <filter val="3.27"/>
        <filter val="3.28"/>
        <filter val="3.32"/>
        <filter val="3.35"/>
        <filter val="3.37"/>
        <filter val="3.45"/>
        <filter val="3.46"/>
        <filter val="3.48"/>
        <filter val="3.51"/>
        <filter val="3.55"/>
        <filter val="3.56"/>
        <filter val="3.62"/>
        <filter val="3.66"/>
        <filter val="3.75"/>
        <filter val="3.77"/>
        <filter val="3.78"/>
        <filter val="3.82"/>
        <filter val="3.89"/>
        <filter val="3.93"/>
        <filter val="3.95"/>
        <filter val="4.04"/>
        <filter val="4.08"/>
        <filter val="4.13"/>
        <filter val="4.14"/>
        <filter val="4.16"/>
        <filter val="4.22"/>
        <filter val="4.24"/>
        <filter val="4.35"/>
        <filter val="4.36"/>
        <filter val="4.42"/>
        <filter val="4.43"/>
        <filter val="4.46"/>
        <filter val="4.55"/>
        <filter val="4.57"/>
        <filter val="4.6"/>
        <filter val="4.61"/>
        <filter val="4.63"/>
        <filter val="4.69"/>
        <filter val="4.7"/>
        <filter val="4.71"/>
        <filter val="4.76"/>
        <filter val="4.77"/>
        <filter val="4.82"/>
        <filter val="4.84"/>
        <filter val="4.86"/>
        <filter val="4.93"/>
        <filter val="4.95"/>
        <filter val="4.97"/>
        <filter val="4.98"/>
        <filter val="5"/>
        <filter val="5.01"/>
        <filter val="5.04"/>
        <filter val="5.1"/>
        <filter val="5.11"/>
        <filter val="5.18"/>
        <filter val="5.22"/>
        <filter val="5.25"/>
        <filter val="5.28"/>
        <filter val="5.3"/>
        <filter val="5.31"/>
        <filter val="5.32"/>
        <filter val="5.33"/>
        <filter val="5.34"/>
        <filter val="5.35"/>
        <filter val="5.36"/>
        <filter val="5.37"/>
        <filter val="5.39"/>
        <filter val="5.4"/>
        <filter val="5.41"/>
        <filter val="5.42"/>
        <filter val="5.43"/>
        <filter val="5.47"/>
        <filter val="5.5"/>
        <filter val="5.54"/>
        <filter val="5.56"/>
        <filter val="5.57"/>
        <filter val="5.58"/>
        <filter val="5.6"/>
        <filter val="5.61"/>
        <filter val="5.63"/>
        <filter val="5.67"/>
        <filter val="5.68"/>
        <filter val="5.73"/>
        <filter val="5.75"/>
        <filter val="5.76"/>
        <filter val="5.78"/>
        <filter val="5.79"/>
        <filter val="5.8"/>
        <filter val="5.82"/>
        <filter val="5.83"/>
        <filter val="5.84"/>
        <filter val="5.86"/>
        <filter val="5.89"/>
        <filter val="5.96"/>
        <filter val="5.97"/>
        <filter val="6"/>
        <filter val="6.02"/>
        <filter val="6.03"/>
        <filter val="6.06"/>
        <filter val="6.09"/>
        <filter val="6.11"/>
        <filter val="6.12"/>
        <filter val="6.14"/>
        <filter val="6.16"/>
        <filter val="6.17"/>
        <filter val="6.18"/>
        <filter val="6.21"/>
        <filter val="6.25"/>
        <filter val="6.26"/>
        <filter val="6.27"/>
        <filter val="6.28"/>
        <filter val="6.29"/>
        <filter val="6.3"/>
        <filter val="6.31"/>
        <filter val="6.32"/>
        <filter val="6.33"/>
        <filter val="6.34"/>
        <filter val="6.37"/>
        <filter val="6.39"/>
        <filter val="6.43"/>
        <filter val="6.44"/>
        <filter val="6.46"/>
        <filter val="6.48"/>
        <filter val="6.51"/>
        <filter val="6.53"/>
        <filter val="6.56"/>
        <filter val="6.57"/>
        <filter val="6.59"/>
        <filter val="6.61"/>
        <filter val="6.63"/>
        <filter val="6.65"/>
        <filter val="6.67"/>
        <filter val="6.68"/>
        <filter val="6.69"/>
        <filter val="6.7"/>
        <filter val="6.74"/>
        <filter val="6.76"/>
        <filter val="6.77"/>
        <filter val="6.78"/>
        <filter val="6.8"/>
        <filter val="6.81"/>
        <filter val="6.82"/>
        <filter val="6.83"/>
        <filter val="6.84"/>
        <filter val="6.85"/>
        <filter val="6.86"/>
        <filter val="6.87"/>
        <filter val="6.88"/>
        <filter val="6.89"/>
        <filter val="6.91"/>
        <filter val="6.93"/>
        <filter val="6.96"/>
        <filter val="7"/>
        <filter val="7.04"/>
        <filter val="7.05"/>
        <filter val="7.07"/>
        <filter val="7.09"/>
        <filter val="7.1"/>
        <filter val="7.11"/>
        <filter val="7.12"/>
        <filter val="7.13"/>
        <filter val="7.14"/>
        <filter val="7.15"/>
        <filter val="7.16"/>
        <filter val="7.19"/>
        <filter val="7.2"/>
        <filter val="7.21"/>
        <filter val="7.22"/>
        <filter val="7.24"/>
        <filter val="7.26"/>
        <filter val="7.28"/>
        <filter val="7.3"/>
        <filter val="7.31"/>
        <filter val="7.32"/>
        <filter val="7.33"/>
        <filter val="7.35"/>
        <filter val="7.36"/>
        <filter val="7.37"/>
        <filter val="7.39"/>
        <filter val="7.4"/>
        <filter val="7.42"/>
        <filter val="7.43"/>
        <filter val="7.44"/>
        <filter val="7.45"/>
        <filter val="7.47"/>
        <filter val="7.48"/>
        <filter val="7.49"/>
        <filter val="7.5"/>
        <filter val="7.51"/>
        <filter val="7.53"/>
        <filter val="7.55"/>
        <filter val="7.56"/>
        <filter val="7.57"/>
        <filter val="7.58"/>
        <filter val="7.59"/>
        <filter val="7.6"/>
        <filter val="7.61"/>
        <filter val="7.62"/>
        <filter val="7.63"/>
        <filter val="7.64"/>
        <filter val="7.66"/>
        <filter val="7.67"/>
        <filter val="7.68"/>
        <filter val="7.69"/>
        <filter val="7.7"/>
        <filter val="7.73"/>
        <filter val="7.76"/>
        <filter val="7.79"/>
        <filter val="7.8"/>
        <filter val="7.81"/>
        <filter val="7.82"/>
        <filter val="7.83"/>
        <filter val="7.84"/>
        <filter val="7.87"/>
        <filter val="7.89"/>
        <filter val="7.91"/>
        <filter val="7.93"/>
        <filter val="7.94"/>
        <filter val="7.96"/>
        <filter val="7.97"/>
        <filter val="7.98"/>
        <filter val="7.99"/>
        <filter val="8"/>
        <filter val="8.01"/>
        <filter val="8.02"/>
        <filter val="8.03"/>
        <filter val="8.04"/>
        <filter val="8.05"/>
        <filter val="8.06"/>
        <filter val="8.07"/>
        <filter val="8.09"/>
        <filter val="8.1"/>
        <filter val="8.11"/>
        <filter val="8.12"/>
        <filter val="8.13"/>
        <filter val="8.14"/>
        <filter val="8.16"/>
        <filter val="8.18"/>
        <filter val="8.19"/>
        <filter val="8.2"/>
        <filter val="8.21"/>
        <filter val="8.22"/>
        <filter val="8.23"/>
        <filter val="8.24"/>
        <filter val="8.25"/>
        <filter val="8.26"/>
        <filter val="8.27"/>
        <filter val="8.29"/>
        <filter val="8.3"/>
        <filter val="8.31"/>
        <filter val="8.32"/>
        <filter val="8.35"/>
        <filter val="8.36"/>
        <filter val="8.38"/>
        <filter val="8.39"/>
        <filter val="8.4"/>
        <filter val="8.41"/>
        <filter val="8.42"/>
        <filter val="8.43"/>
        <filter val="8.44"/>
        <filter val="8.46"/>
        <filter val="8.47"/>
        <filter val="8.48"/>
        <filter val="8.5"/>
        <filter val="8.51"/>
        <filter val="8.52"/>
        <filter val="8.53"/>
        <filter val="8.55"/>
        <filter val="8.56"/>
        <filter val="8.58"/>
        <filter val="8.59"/>
        <filter val="8.6"/>
        <filter val="8.62"/>
        <filter val="8.63"/>
        <filter val="8.64"/>
        <filter val="8.65"/>
        <filter val="8.67"/>
        <filter val="8.68"/>
        <filter val="8.69"/>
        <filter val="8.7"/>
        <filter val="8.71"/>
        <filter val="8.72"/>
        <filter val="8.74"/>
        <filter val="8.76"/>
        <filter val="8.77"/>
        <filter val="8.78"/>
        <filter val="8.79"/>
        <filter val="8.8"/>
        <filter val="8.81"/>
        <filter val="8.82"/>
        <filter val="8.83"/>
        <filter val="8.84"/>
        <filter val="8.85"/>
        <filter val="8.86"/>
        <filter val="8.87"/>
        <filter val="8.88"/>
        <filter val="8.89"/>
        <filter val="8.9"/>
        <filter val="8.91"/>
        <filter val="8.92"/>
        <filter val="8.93"/>
        <filter val="8.94"/>
        <filter val="8.95"/>
        <filter val="8.96"/>
        <filter val="8.97"/>
        <filter val="8.98"/>
        <filter val="8.99"/>
        <filter val="9"/>
        <filter val="9.01"/>
        <filter val="9.02"/>
        <filter val="9.03"/>
        <filter val="9.04"/>
        <filter val="9.05"/>
        <filter val="9.06"/>
        <filter val="9.07"/>
        <filter val="9.08"/>
        <filter val="9.09"/>
        <filter val="9.1"/>
        <filter val="9.11"/>
        <filter val="9.12"/>
        <filter val="9.13"/>
        <filter val="9.14"/>
        <filter val="9.15"/>
        <filter val="9.16"/>
        <filter val="9.17"/>
        <filter val="9.18"/>
        <filter val="9.19"/>
        <filter val="9.2"/>
        <filter val="9.21"/>
        <filter val="9.22"/>
        <filter val="9.23"/>
        <filter val="9.24"/>
        <filter val="9.25"/>
        <filter val="9.26"/>
        <filter val="9.27"/>
        <filter val="9.28"/>
        <filter val="9.29"/>
        <filter val="9.3"/>
        <filter val="9.31"/>
        <filter val="9.32"/>
        <filter val="9.33"/>
        <filter val="9.34"/>
        <filter val="9.35"/>
        <filter val="9.36"/>
        <filter val="9.37"/>
        <filter val="9.38"/>
        <filter val="9.39"/>
        <filter val="9.4"/>
        <filter val="9.41"/>
        <filter val="9.43"/>
        <filter val="9.45"/>
        <filter val="9.46"/>
        <filter val="9.47"/>
        <filter val="9.48"/>
        <filter val="9.49"/>
        <filter val="9.5"/>
        <filter val="9.52"/>
        <filter val="9.53"/>
        <filter val="9.54"/>
        <filter val="9.55"/>
        <filter val="9.56"/>
        <filter val="9.57"/>
        <filter val="9.58"/>
        <filter val="9.59"/>
        <filter val="9.6"/>
        <filter val="9.61"/>
        <filter val="9.62"/>
        <filter val="9.63"/>
        <filter val="9.64"/>
        <filter val="9.65"/>
        <filter val="9.66"/>
        <filter val="9.67"/>
        <filter val="9.68"/>
        <filter val="9.71"/>
        <filter val="9.72"/>
        <filter val="9.73"/>
        <filter val="9.74"/>
        <filter val="9.75"/>
        <filter val="9.76"/>
        <filter val="9.77"/>
        <filter val="9.78"/>
        <filter val="9.79"/>
        <filter val="9.8"/>
        <filter val="9.81"/>
        <filter val="9.82"/>
        <filter val="9.83"/>
        <filter val="9.84"/>
        <filter val="9.85"/>
        <filter val="9.86"/>
        <filter val="9.87"/>
        <filter val="9.88"/>
        <filter val="9.89"/>
        <filter val="9.9"/>
        <filter val="9.91"/>
        <filter val="9.92"/>
        <filter val="9.93"/>
        <filter val="9.94"/>
        <filter val="9.95"/>
        <filter val="9.96"/>
        <filter val="9.97"/>
        <filter val="9.98"/>
      </filters>
    </filterColumn>
    <filterColumn colId="8">
      <filters>
        <filter val="1.51"/>
        <filter val="1.61"/>
        <filter val="1.93"/>
        <filter val="10"/>
        <filter val="10.01"/>
        <filter val="10.02"/>
        <filter val="10.03"/>
        <filter val="10.04"/>
        <filter val="10.05"/>
        <filter val="10.06"/>
        <filter val="10.07"/>
        <filter val="10.08"/>
        <filter val="10.09"/>
        <filter val="10.1"/>
        <filter val="10.11"/>
        <filter val="10.12"/>
        <filter val="10.13"/>
        <filter val="10.14"/>
        <filter val="10.15"/>
        <filter val="10.17"/>
        <filter val="10.18"/>
        <filter val="10.19"/>
        <filter val="10.2"/>
        <filter val="10.21"/>
        <filter val="10.22"/>
        <filter val="10.23"/>
        <filter val="10.24"/>
        <filter val="10.25"/>
        <filter val="10.26"/>
        <filter val="10.27"/>
        <filter val="10.28"/>
        <filter val="10.29"/>
        <filter val="10.3"/>
        <filter val="10.31"/>
        <filter val="10.32"/>
        <filter val="10.33"/>
        <filter val="10.34"/>
        <filter val="10.36"/>
        <filter val="10.37"/>
        <filter val="10.38"/>
        <filter val="10.39"/>
        <filter val="10.4"/>
        <filter val="10.41"/>
        <filter val="10.42"/>
        <filter val="10.43"/>
        <filter val="10.44"/>
        <filter val="10.45"/>
        <filter val="10.46"/>
        <filter val="10.47"/>
        <filter val="10.48"/>
        <filter val="10.49"/>
        <filter val="10.51"/>
        <filter val="10.52"/>
        <filter val="10.53"/>
        <filter val="10.54"/>
        <filter val="10.55"/>
        <filter val="10.56"/>
        <filter val="10.57"/>
        <filter val="10.58"/>
        <filter val="10.59"/>
        <filter val="10.6"/>
        <filter val="10.61"/>
        <filter val="10.62"/>
        <filter val="10.63"/>
        <filter val="10.64"/>
        <filter val="10.65"/>
        <filter val="10.66"/>
        <filter val="10.67"/>
        <filter val="10.68"/>
        <filter val="10.69"/>
        <filter val="10.7"/>
        <filter val="10.71"/>
        <filter val="10.72"/>
        <filter val="10.73"/>
        <filter val="10.74"/>
        <filter val="10.75"/>
        <filter val="10.76"/>
        <filter val="10.77"/>
        <filter val="10.78"/>
        <filter val="10.79"/>
        <filter val="10.8"/>
        <filter val="10.81"/>
        <filter val="10.82"/>
        <filter val="10.83"/>
        <filter val="10.84"/>
        <filter val="10.85"/>
        <filter val="10.86"/>
        <filter val="10.87"/>
        <filter val="10.88"/>
        <filter val="10.89"/>
        <filter val="10.91"/>
        <filter val="10.92"/>
        <filter val="10.93"/>
        <filter val="10.94"/>
        <filter val="10.95"/>
        <filter val="10.96"/>
        <filter val="10.97"/>
        <filter val="10.98"/>
        <filter val="10.99"/>
        <filter val="11"/>
        <filter val="11.01"/>
        <filter val="11.02"/>
        <filter val="11.03"/>
        <filter val="11.04"/>
        <filter val="11.06"/>
        <filter val="11.07"/>
        <filter val="11.08"/>
        <filter val="11.09"/>
        <filter val="11.1"/>
        <filter val="11.11"/>
        <filter val="11.12"/>
        <filter val="11.13"/>
        <filter val="11.14"/>
        <filter val="11.15"/>
        <filter val="11.16"/>
        <filter val="11.17"/>
        <filter val="11.18"/>
        <filter val="11.19"/>
        <filter val="11.2"/>
        <filter val="11.21"/>
        <filter val="11.22"/>
        <filter val="11.23"/>
        <filter val="11.24"/>
        <filter val="11.25"/>
        <filter val="11.26"/>
        <filter val="11.27"/>
        <filter val="11.28"/>
        <filter val="11.29"/>
        <filter val="11.3"/>
        <filter val="11.31"/>
        <filter val="11.32"/>
        <filter val="11.33"/>
        <filter val="11.34"/>
        <filter val="11.35"/>
        <filter val="11.37"/>
        <filter val="11.38"/>
        <filter val="11.39"/>
        <filter val="11.4"/>
        <filter val="11.41"/>
        <filter val="11.42"/>
        <filter val="11.43"/>
        <filter val="11.44"/>
        <filter val="11.45"/>
        <filter val="11.46"/>
        <filter val="11.47"/>
        <filter val="11.48"/>
        <filter val="11.49"/>
        <filter val="11.5"/>
        <filter val="11.51"/>
        <filter val="11.52"/>
        <filter val="11.53"/>
        <filter val="11.54"/>
        <filter val="11.55"/>
        <filter val="11.56"/>
        <filter val="11.57"/>
        <filter val="11.58"/>
        <filter val="11.59"/>
        <filter val="11.61"/>
        <filter val="11.62"/>
        <filter val="11.63"/>
        <filter val="11.64"/>
        <filter val="11.65"/>
        <filter val="11.66"/>
        <filter val="11.67"/>
        <filter val="11.68"/>
        <filter val="11.69"/>
        <filter val="11.7"/>
        <filter val="11.71"/>
        <filter val="11.72"/>
        <filter val="11.73"/>
        <filter val="11.74"/>
        <filter val="11.75"/>
        <filter val="11.76"/>
        <filter val="11.77"/>
        <filter val="11.78"/>
        <filter val="11.79"/>
        <filter val="11.8"/>
        <filter val="11.81"/>
        <filter val="11.82"/>
        <filter val="11.84"/>
        <filter val="11.85"/>
        <filter val="11.86"/>
        <filter val="11.87"/>
        <filter val="11.88"/>
        <filter val="11.89"/>
        <filter val="11.9"/>
        <filter val="11.91"/>
        <filter val="11.92"/>
        <filter val="11.93"/>
        <filter val="11.94"/>
        <filter val="11.95"/>
        <filter val="11.96"/>
        <filter val="11.97"/>
        <filter val="11.98"/>
        <filter val="11.99"/>
        <filter val="12"/>
        <filter val="12.01"/>
        <filter val="12.03"/>
        <filter val="12.04"/>
        <filter val="12.05"/>
        <filter val="12.06"/>
        <filter val="12.07"/>
        <filter val="12.08"/>
        <filter val="12.09"/>
        <filter val="12.1"/>
        <filter val="12.11"/>
        <filter val="12.12"/>
        <filter val="12.13"/>
        <filter val="12.14"/>
        <filter val="12.15"/>
        <filter val="12.16"/>
        <filter val="12.17"/>
        <filter val="12.18"/>
        <filter val="12.19"/>
        <filter val="12.2"/>
        <filter val="12.21"/>
        <filter val="12.22"/>
        <filter val="12.23"/>
        <filter val="12.24"/>
        <filter val="12.25"/>
        <filter val="12.26"/>
        <filter val="12.27"/>
        <filter val="12.28"/>
        <filter val="12.29"/>
        <filter val="12.3"/>
        <filter val="12.31"/>
        <filter val="12.32"/>
        <filter val="12.33"/>
        <filter val="12.34"/>
        <filter val="12.35"/>
        <filter val="12.36"/>
        <filter val="12.37"/>
        <filter val="12.38"/>
        <filter val="12.39"/>
        <filter val="12.4"/>
        <filter val="12.41"/>
        <filter val="12.42"/>
        <filter val="12.43"/>
        <filter val="12.45"/>
        <filter val="12.46"/>
        <filter val="12.47"/>
        <filter val="12.48"/>
        <filter val="12.5"/>
        <filter val="12.51"/>
        <filter val="12.52"/>
        <filter val="12.53"/>
        <filter val="12.54"/>
        <filter val="12.55"/>
        <filter val="12.56"/>
        <filter val="12.57"/>
        <filter val="12.58"/>
        <filter val="12.6"/>
        <filter val="12.61"/>
        <filter val="12.63"/>
        <filter val="12.64"/>
        <filter val="12.65"/>
        <filter val="12.66"/>
        <filter val="12.67"/>
        <filter val="12.68"/>
        <filter val="12.69"/>
        <filter val="12.71"/>
        <filter val="12.72"/>
        <filter val="12.73"/>
        <filter val="12.74"/>
        <filter val="12.75"/>
        <filter val="12.76"/>
        <filter val="12.77"/>
        <filter val="12.78"/>
        <filter val="12.79"/>
        <filter val="12.81"/>
        <filter val="12.82"/>
        <filter val="12.84"/>
        <filter val="12.85"/>
        <filter val="12.88"/>
        <filter val="12.89"/>
        <filter val="12.9"/>
        <filter val="12.91"/>
        <filter val="12.92"/>
        <filter val="12.93"/>
        <filter val="12.94"/>
        <filter val="12.95"/>
        <filter val="12.96"/>
        <filter val="12.97"/>
        <filter val="12.98"/>
        <filter val="12.99"/>
        <filter val="13"/>
        <filter val="13.01"/>
        <filter val="13.02"/>
        <filter val="13.03"/>
        <filter val="13.04"/>
        <filter val="13.05"/>
        <filter val="13.06"/>
        <filter val="13.07"/>
        <filter val="13.08"/>
        <filter val="13.09"/>
        <filter val="13.1"/>
        <filter val="13.11"/>
        <filter val="13.12"/>
        <filter val="13.13"/>
        <filter val="13.14"/>
        <filter val="13.15"/>
        <filter val="13.16"/>
        <filter val="13.17"/>
        <filter val="13.18"/>
        <filter val="13.19"/>
        <filter val="13.2"/>
        <filter val="13.21"/>
        <filter val="13.22"/>
        <filter val="13.23"/>
        <filter val="13.24"/>
        <filter val="13.25"/>
        <filter val="13.26"/>
        <filter val="13.27"/>
        <filter val="13.28"/>
        <filter val="13.29"/>
        <filter val="13.3"/>
        <filter val="13.31"/>
        <filter val="13.32"/>
        <filter val="13.34"/>
        <filter val="13.35"/>
        <filter val="13.36"/>
        <filter val="13.37"/>
        <filter val="13.39"/>
        <filter val="13.4"/>
        <filter val="13.41"/>
        <filter val="13.42"/>
        <filter val="13.43"/>
        <filter val="13.45"/>
        <filter val="13.47"/>
        <filter val="13.48"/>
        <filter val="13.49"/>
        <filter val="13.5"/>
        <filter val="13.51"/>
        <filter val="13.53"/>
        <filter val="13.54"/>
        <filter val="13.55"/>
        <filter val="13.56"/>
        <filter val="13.57"/>
        <filter val="13.58"/>
        <filter val="13.59"/>
        <filter val="13.6"/>
        <filter val="13.61"/>
        <filter val="13.62"/>
        <filter val="13.63"/>
        <filter val="13.65"/>
        <filter val="13.66"/>
        <filter val="13.68"/>
        <filter val="13.69"/>
        <filter val="13.71"/>
        <filter val="13.73"/>
        <filter val="13.74"/>
        <filter val="13.75"/>
        <filter val="13.76"/>
        <filter val="13.77"/>
        <filter val="13.78"/>
        <filter val="13.8"/>
        <filter val="13.81"/>
        <filter val="13.82"/>
        <filter val="13.83"/>
        <filter val="13.84"/>
        <filter val="13.85"/>
        <filter val="13.86"/>
        <filter val="13.87"/>
        <filter val="13.88"/>
        <filter val="13.9"/>
        <filter val="13.91"/>
        <filter val="13.92"/>
        <filter val="13.93"/>
        <filter val="13.94"/>
        <filter val="13.96"/>
        <filter val="13.98"/>
        <filter val="13.99"/>
        <filter val="14"/>
        <filter val="14.02"/>
        <filter val="14.03"/>
        <filter val="14.04"/>
        <filter val="14.06"/>
        <filter val="14.07"/>
        <filter val="14.08"/>
        <filter val="14.09"/>
        <filter val="14.1"/>
        <filter val="14.11"/>
        <filter val="14.13"/>
        <filter val="14.16"/>
        <filter val="14.17"/>
        <filter val="14.18"/>
        <filter val="14.19"/>
        <filter val="14.21"/>
        <filter val="14.22"/>
        <filter val="14.23"/>
        <filter val="14.24"/>
        <filter val="14.25"/>
        <filter val="14.26"/>
        <filter val="14.27"/>
        <filter val="14.29"/>
        <filter val="14.3"/>
        <filter val="14.31"/>
        <filter val="14.32"/>
        <filter val="14.33"/>
        <filter val="14.34"/>
        <filter val="14.35"/>
        <filter val="14.36"/>
        <filter val="14.4"/>
        <filter val="14.41"/>
        <filter val="14.42"/>
        <filter val="14.43"/>
        <filter val="14.44"/>
        <filter val="14.46"/>
        <filter val="14.47"/>
        <filter val="14.52"/>
        <filter val="14.55"/>
        <filter val="14.56"/>
        <filter val="14.57"/>
        <filter val="14.58"/>
        <filter val="14.59"/>
        <filter val="14.6"/>
        <filter val="14.61"/>
        <filter val="14.62"/>
        <filter val="14.63"/>
        <filter val="14.65"/>
        <filter val="14.66"/>
        <filter val="14.67"/>
        <filter val="14.69"/>
        <filter val="14.72"/>
        <filter val="14.73"/>
        <filter val="14.74"/>
        <filter val="14.75"/>
        <filter val="14.76"/>
        <filter val="14.77"/>
        <filter val="14.78"/>
        <filter val="14.79"/>
        <filter val="14.8"/>
        <filter val="14.81"/>
        <filter val="14.82"/>
        <filter val="14.83"/>
        <filter val="14.84"/>
        <filter val="14.87"/>
        <filter val="14.89"/>
        <filter val="14.91"/>
        <filter val="14.92"/>
        <filter val="14.94"/>
        <filter val="14.96"/>
        <filter val="14.97"/>
        <filter val="14.98"/>
        <filter val="15"/>
        <filter val="15.01"/>
        <filter val="15.04"/>
        <filter val="15.06"/>
        <filter val="15.07"/>
        <filter val="15.08"/>
        <filter val="15.09"/>
        <filter val="15.1"/>
        <filter val="15.11"/>
        <filter val="15.14"/>
        <filter val="15.15"/>
        <filter val="15.16"/>
        <filter val="15.18"/>
        <filter val="15.19"/>
        <filter val="15.2"/>
        <filter val="15.21"/>
        <filter val="15.22"/>
        <filter val="15.23"/>
        <filter val="15.25"/>
        <filter val="15.27"/>
        <filter val="15.28"/>
        <filter val="15.3"/>
        <filter val="15.31"/>
        <filter val="15.33"/>
        <filter val="15.34"/>
        <filter val="15.35"/>
        <filter val="15.36"/>
        <filter val="15.39"/>
        <filter val="15.4"/>
        <filter val="15.41"/>
        <filter val="15.43"/>
        <filter val="15.44"/>
        <filter val="15.45"/>
        <filter val="15.46"/>
        <filter val="15.48"/>
        <filter val="15.5"/>
        <filter val="15.51"/>
        <filter val="15.52"/>
        <filter val="15.55"/>
        <filter val="15.57"/>
        <filter val="15.59"/>
        <filter val="15.6"/>
        <filter val="15.61"/>
        <filter val="15.63"/>
        <filter val="15.64"/>
        <filter val="15.65"/>
        <filter val="15.67"/>
        <filter val="15.7"/>
        <filter val="15.71"/>
        <filter val="15.77"/>
        <filter val="15.8"/>
        <filter val="15.81"/>
        <filter val="15.82"/>
        <filter val="15.83"/>
        <filter val="15.84"/>
        <filter val="15.85"/>
        <filter val="15.87"/>
        <filter val="15.88"/>
        <filter val="15.89"/>
        <filter val="15.9"/>
        <filter val="15.92"/>
        <filter val="15.93"/>
        <filter val="15.94"/>
        <filter val="15.98"/>
        <filter val="16.01"/>
        <filter val="16.02"/>
        <filter val="16.03"/>
        <filter val="16.07"/>
        <filter val="16.14"/>
        <filter val="16.22"/>
        <filter val="16.23"/>
        <filter val="16.24"/>
        <filter val="16.27"/>
        <filter val="16.28"/>
        <filter val="16.31"/>
        <filter val="16.36"/>
        <filter val="16.39"/>
        <filter val="16.42"/>
        <filter val="16.45"/>
        <filter val="16.48"/>
        <filter val="16.49"/>
        <filter val="16.55"/>
        <filter val="16.56"/>
        <filter val="16.57"/>
        <filter val="16.59"/>
        <filter val="16.65"/>
        <filter val="16.67"/>
        <filter val="16.7"/>
        <filter val="16.78"/>
        <filter val="16.83"/>
        <filter val="16.87"/>
        <filter val="16.88"/>
        <filter val="16.92"/>
        <filter val="16.93"/>
        <filter val="16.97"/>
        <filter val="16.98"/>
        <filter val="17"/>
        <filter val="17.02"/>
        <filter val="17.04"/>
        <filter val="17.05"/>
        <filter val="17.07"/>
        <filter val="17.09"/>
        <filter val="17.16"/>
        <filter val="17.2"/>
        <filter val="17.23"/>
        <filter val="17.24"/>
        <filter val="17.28"/>
        <filter val="17.38"/>
        <filter val="17.46"/>
        <filter val="17.48"/>
        <filter val="17.52"/>
        <filter val="17.57"/>
        <filter val="17.6"/>
        <filter val="17.62"/>
        <filter val="17.63"/>
        <filter val="17.64"/>
        <filter val="17.67"/>
        <filter val="17.7"/>
        <filter val="17.79"/>
        <filter val="17.85"/>
        <filter val="17.88"/>
        <filter val="17.9"/>
        <filter val="17.96"/>
        <filter val="18"/>
        <filter val="18.05"/>
        <filter val="18.09"/>
        <filter val="18.12"/>
        <filter val="18.17"/>
        <filter val="18.21"/>
        <filter val="18.24"/>
        <filter val="18.28"/>
        <filter val="18.32"/>
        <filter val="18.38"/>
        <filter val="18.42"/>
        <filter val="18.46"/>
        <filter val="18.5"/>
        <filter val="18.53"/>
        <filter val="18.55"/>
        <filter val="18.6"/>
        <filter val="18.62"/>
        <filter val="18.64"/>
        <filter val="18.66"/>
        <filter val="18.67"/>
        <filter val="18.74"/>
        <filter val="18.75"/>
        <filter val="18.77"/>
        <filter val="18.81"/>
        <filter val="18.84"/>
        <filter val="18.97"/>
        <filter val="19.09"/>
        <filter val="19.14"/>
        <filter val="19.17"/>
        <filter val="19.21"/>
        <filter val="19.25"/>
        <filter val="19.31"/>
        <filter val="19.52"/>
        <filter val="19.62"/>
        <filter val="19.67"/>
        <filter val="19.71"/>
        <filter val="19.84"/>
        <filter val="2.03"/>
        <filter val="2.09"/>
        <filter val="2.18"/>
        <filter val="2.2"/>
        <filter val="2.31"/>
        <filter val="2.32"/>
        <filter val="2.38"/>
        <filter val="2.42"/>
        <filter val="2.48"/>
        <filter val="2.5"/>
        <filter val="2.51"/>
        <filter val="2.6"/>
        <filter val="2.61"/>
        <filter val="2.67"/>
        <filter val="2.7"/>
        <filter val="2.86"/>
        <filter val="2.9"/>
        <filter val="2.97"/>
        <filter val="20.01"/>
        <filter val="20.04"/>
        <filter val="20.08"/>
        <filter val="20.13"/>
        <filter val="20.2"/>
        <filter val="20.24"/>
        <filter val="20.27"/>
        <filter val="20.32"/>
        <filter val="20.5"/>
        <filter val="20.72"/>
        <filter val="21"/>
        <filter val="21.1"/>
        <filter val="21.69"/>
        <filter val="21.77"/>
        <filter val="21.86"/>
        <filter val="22.12"/>
        <filter val="22.2"/>
        <filter val="22.37"/>
        <filter val="22.39"/>
        <filter val="22.56"/>
        <filter val="22.9"/>
        <filter val="23.03"/>
        <filter val="23.72"/>
        <filter val="23.84"/>
        <filter val="24.27"/>
        <filter val="24.57"/>
        <filter val="24.68"/>
        <filter val="24.98"/>
        <filter val="25.28"/>
        <filter val="25.99"/>
        <filter val="26.14"/>
        <filter val="27.65"/>
        <filter val="27.74"/>
        <filter val="28.4"/>
        <filter val="28.68"/>
        <filter val="29.72"/>
        <filter val="3.1"/>
        <filter val="3.12"/>
        <filter val="3.17"/>
        <filter val="3.27"/>
        <filter val="3.28"/>
        <filter val="3.32"/>
        <filter val="3.35"/>
        <filter val="3.37"/>
        <filter val="3.45"/>
        <filter val="3.46"/>
        <filter val="3.48"/>
        <filter val="3.51"/>
        <filter val="3.55"/>
        <filter val="3.56"/>
        <filter val="3.62"/>
        <filter val="3.66"/>
        <filter val="3.75"/>
        <filter val="3.77"/>
        <filter val="3.78"/>
        <filter val="3.82"/>
        <filter val="3.89"/>
        <filter val="3.93"/>
        <filter val="3.95"/>
        <filter val="4.04"/>
        <filter val="4.08"/>
        <filter val="4.13"/>
        <filter val="4.14"/>
        <filter val="4.16"/>
        <filter val="4.22"/>
        <filter val="4.24"/>
        <filter val="4.35"/>
        <filter val="4.36"/>
        <filter val="4.42"/>
        <filter val="4.43"/>
        <filter val="4.46"/>
        <filter val="4.55"/>
        <filter val="4.57"/>
        <filter val="4.6"/>
        <filter val="4.61"/>
        <filter val="4.63"/>
        <filter val="4.69"/>
        <filter val="4.7"/>
        <filter val="4.71"/>
        <filter val="4.76"/>
        <filter val="4.77"/>
        <filter val="4.82"/>
        <filter val="4.84"/>
        <filter val="4.86"/>
        <filter val="4.93"/>
        <filter val="4.95"/>
        <filter val="4.97"/>
        <filter val="4.98"/>
        <filter val="5"/>
        <filter val="5.01"/>
        <filter val="5.04"/>
        <filter val="5.1"/>
        <filter val="5.11"/>
        <filter val="5.18"/>
        <filter val="5.22"/>
        <filter val="5.25"/>
        <filter val="5.28"/>
        <filter val="5.3"/>
        <filter val="5.31"/>
        <filter val="5.32"/>
        <filter val="5.33"/>
        <filter val="5.34"/>
        <filter val="5.35"/>
        <filter val="5.36"/>
        <filter val="5.37"/>
        <filter val="5.39"/>
        <filter val="5.4"/>
        <filter val="5.41"/>
        <filter val="5.42"/>
        <filter val="5.43"/>
        <filter val="5.47"/>
        <filter val="5.5"/>
        <filter val="5.54"/>
        <filter val="5.56"/>
        <filter val="5.57"/>
        <filter val="5.58"/>
        <filter val="5.6"/>
        <filter val="5.61"/>
        <filter val="5.63"/>
        <filter val="5.67"/>
        <filter val="5.68"/>
        <filter val="5.73"/>
        <filter val="5.75"/>
        <filter val="5.76"/>
        <filter val="5.78"/>
        <filter val="5.79"/>
        <filter val="5.8"/>
        <filter val="5.82"/>
        <filter val="5.83"/>
        <filter val="5.84"/>
        <filter val="5.86"/>
        <filter val="5.89"/>
        <filter val="5.96"/>
        <filter val="5.97"/>
        <filter val="6"/>
        <filter val="6.02"/>
        <filter val="6.03"/>
        <filter val="6.06"/>
        <filter val="6.09"/>
        <filter val="6.11"/>
        <filter val="6.12"/>
        <filter val="6.14"/>
        <filter val="6.16"/>
        <filter val="6.17"/>
        <filter val="6.18"/>
        <filter val="6.21"/>
        <filter val="6.25"/>
        <filter val="6.26"/>
        <filter val="6.27"/>
        <filter val="6.28"/>
        <filter val="6.29"/>
        <filter val="6.3"/>
        <filter val="6.31"/>
        <filter val="6.32"/>
        <filter val="6.33"/>
        <filter val="6.34"/>
        <filter val="6.37"/>
        <filter val="6.39"/>
        <filter val="6.43"/>
        <filter val="6.44"/>
        <filter val="6.46"/>
        <filter val="6.48"/>
        <filter val="6.51"/>
        <filter val="6.53"/>
        <filter val="6.56"/>
        <filter val="6.57"/>
        <filter val="6.59"/>
        <filter val="6.61"/>
        <filter val="6.63"/>
        <filter val="6.65"/>
        <filter val="6.67"/>
        <filter val="6.68"/>
        <filter val="6.69"/>
        <filter val="6.7"/>
        <filter val="6.74"/>
        <filter val="6.76"/>
        <filter val="6.77"/>
        <filter val="6.78"/>
        <filter val="6.8"/>
        <filter val="6.81"/>
        <filter val="6.82"/>
        <filter val="6.83"/>
        <filter val="6.84"/>
        <filter val="6.85"/>
        <filter val="6.86"/>
        <filter val="6.87"/>
        <filter val="6.88"/>
        <filter val="6.89"/>
        <filter val="6.91"/>
        <filter val="6.93"/>
        <filter val="6.96"/>
        <filter val="7"/>
        <filter val="7.04"/>
        <filter val="7.05"/>
        <filter val="7.07"/>
        <filter val="7.09"/>
        <filter val="7.1"/>
        <filter val="7.11"/>
        <filter val="7.12"/>
        <filter val="7.13"/>
        <filter val="7.14"/>
        <filter val="7.15"/>
        <filter val="7.16"/>
        <filter val="7.19"/>
        <filter val="7.2"/>
        <filter val="7.21"/>
        <filter val="7.22"/>
        <filter val="7.24"/>
        <filter val="7.26"/>
        <filter val="7.28"/>
        <filter val="7.3"/>
        <filter val="7.31"/>
        <filter val="7.32"/>
        <filter val="7.33"/>
        <filter val="7.35"/>
        <filter val="7.36"/>
        <filter val="7.37"/>
        <filter val="7.39"/>
        <filter val="7.4"/>
        <filter val="7.42"/>
        <filter val="7.43"/>
        <filter val="7.44"/>
        <filter val="7.45"/>
        <filter val="7.47"/>
        <filter val="7.48"/>
        <filter val="7.49"/>
        <filter val="7.5"/>
        <filter val="7.51"/>
        <filter val="7.53"/>
        <filter val="7.55"/>
        <filter val="7.56"/>
        <filter val="7.57"/>
        <filter val="7.58"/>
        <filter val="7.59"/>
        <filter val="7.6"/>
        <filter val="7.61"/>
        <filter val="7.62"/>
        <filter val="7.63"/>
        <filter val="7.64"/>
        <filter val="7.66"/>
        <filter val="7.67"/>
        <filter val="7.68"/>
        <filter val="7.69"/>
        <filter val="7.7"/>
        <filter val="7.73"/>
        <filter val="7.76"/>
        <filter val="7.79"/>
        <filter val="7.8"/>
        <filter val="7.81"/>
        <filter val="7.82"/>
        <filter val="7.83"/>
        <filter val="7.84"/>
        <filter val="7.87"/>
        <filter val="7.89"/>
        <filter val="7.91"/>
        <filter val="7.93"/>
        <filter val="7.94"/>
        <filter val="7.96"/>
        <filter val="7.97"/>
        <filter val="7.98"/>
        <filter val="7.99"/>
        <filter val="8"/>
        <filter val="8.01"/>
        <filter val="8.02"/>
        <filter val="8.03"/>
        <filter val="8.04"/>
        <filter val="8.05"/>
        <filter val="8.06"/>
        <filter val="8.07"/>
        <filter val="8.09"/>
        <filter val="8.1"/>
        <filter val="8.11"/>
        <filter val="8.12"/>
        <filter val="8.13"/>
        <filter val="8.14"/>
        <filter val="8.16"/>
        <filter val="8.18"/>
        <filter val="8.19"/>
        <filter val="8.2"/>
        <filter val="8.21"/>
        <filter val="8.22"/>
        <filter val="8.23"/>
        <filter val="8.24"/>
        <filter val="8.25"/>
        <filter val="8.26"/>
        <filter val="8.27"/>
        <filter val="8.29"/>
        <filter val="8.3"/>
        <filter val="8.31"/>
        <filter val="8.32"/>
        <filter val="8.35"/>
        <filter val="8.36"/>
        <filter val="8.38"/>
        <filter val="8.39"/>
        <filter val="8.4"/>
        <filter val="8.41"/>
        <filter val="8.42"/>
        <filter val="8.43"/>
        <filter val="8.44"/>
        <filter val="8.46"/>
        <filter val="8.47"/>
        <filter val="8.48"/>
        <filter val="8.5"/>
        <filter val="8.51"/>
        <filter val="8.52"/>
        <filter val="8.53"/>
        <filter val="8.55"/>
        <filter val="8.56"/>
        <filter val="8.58"/>
        <filter val="8.59"/>
        <filter val="8.6"/>
        <filter val="8.62"/>
        <filter val="8.63"/>
        <filter val="8.64"/>
        <filter val="8.65"/>
        <filter val="8.67"/>
        <filter val="8.68"/>
        <filter val="8.69"/>
        <filter val="8.7"/>
        <filter val="8.71"/>
        <filter val="8.72"/>
        <filter val="8.74"/>
        <filter val="8.76"/>
        <filter val="8.77"/>
        <filter val="8.78"/>
        <filter val="8.79"/>
        <filter val="8.8"/>
        <filter val="8.81"/>
        <filter val="8.82"/>
        <filter val="8.83"/>
        <filter val="8.84"/>
        <filter val="8.85"/>
        <filter val="8.86"/>
        <filter val="8.87"/>
        <filter val="8.88"/>
        <filter val="8.89"/>
        <filter val="8.9"/>
        <filter val="8.91"/>
        <filter val="8.92"/>
        <filter val="8.93"/>
        <filter val="8.94"/>
        <filter val="8.95"/>
        <filter val="8.96"/>
        <filter val="8.97"/>
        <filter val="8.98"/>
        <filter val="8.99"/>
        <filter val="9"/>
        <filter val="9.01"/>
        <filter val="9.02"/>
        <filter val="9.03"/>
        <filter val="9.04"/>
        <filter val="9.05"/>
        <filter val="9.06"/>
        <filter val="9.07"/>
        <filter val="9.08"/>
        <filter val="9.09"/>
        <filter val="9.1"/>
        <filter val="9.11"/>
        <filter val="9.12"/>
        <filter val="9.13"/>
        <filter val="9.14"/>
        <filter val="9.15"/>
        <filter val="9.16"/>
        <filter val="9.17"/>
        <filter val="9.18"/>
        <filter val="9.19"/>
        <filter val="9.2"/>
        <filter val="9.21"/>
        <filter val="9.22"/>
        <filter val="9.23"/>
        <filter val="9.24"/>
        <filter val="9.25"/>
        <filter val="9.26"/>
        <filter val="9.27"/>
        <filter val="9.28"/>
        <filter val="9.29"/>
        <filter val="9.3"/>
        <filter val="9.31"/>
        <filter val="9.32"/>
        <filter val="9.33"/>
        <filter val="9.34"/>
        <filter val="9.35"/>
        <filter val="9.36"/>
        <filter val="9.37"/>
        <filter val="9.38"/>
        <filter val="9.39"/>
        <filter val="9.4"/>
        <filter val="9.41"/>
        <filter val="9.43"/>
        <filter val="9.45"/>
        <filter val="9.46"/>
        <filter val="9.47"/>
        <filter val="9.48"/>
        <filter val="9.49"/>
        <filter val="9.5"/>
        <filter val="9.52"/>
        <filter val="9.53"/>
        <filter val="9.54"/>
        <filter val="9.55"/>
        <filter val="9.56"/>
        <filter val="9.57"/>
        <filter val="9.58"/>
        <filter val="9.59"/>
        <filter val="9.6"/>
        <filter val="9.61"/>
        <filter val="9.62"/>
        <filter val="9.63"/>
        <filter val="9.64"/>
        <filter val="9.65"/>
        <filter val="9.66"/>
        <filter val="9.67"/>
        <filter val="9.68"/>
        <filter val="9.71"/>
        <filter val="9.72"/>
        <filter val="9.73"/>
        <filter val="9.74"/>
        <filter val="9.75"/>
        <filter val="9.76"/>
        <filter val="9.77"/>
        <filter val="9.78"/>
        <filter val="9.79"/>
        <filter val="9.8"/>
        <filter val="9.81"/>
        <filter val="9.82"/>
        <filter val="9.83"/>
        <filter val="9.84"/>
        <filter val="9.85"/>
        <filter val="9.86"/>
        <filter val="9.87"/>
        <filter val="9.88"/>
        <filter val="9.89"/>
        <filter val="9.9"/>
        <filter val="9.91"/>
        <filter val="9.92"/>
        <filter val="9.93"/>
        <filter val="9.94"/>
        <filter val="9.95"/>
        <filter val="9.96"/>
        <filter val="9.97"/>
        <filter val="9.98"/>
      </filters>
    </filterColumn>
  </autoFilter>
  <tableColumns count="16">
    <tableColumn id="1" xr3:uid="{FAEB5580-68C0-422C-81A6-3767793CE601}" name="Year"/>
    <tableColumn id="2" xr3:uid="{B23232C2-3D23-407C-98D6-37EEEAAF34A4}" name="County"/>
    <tableColumn id="3" xr3:uid="{120FAA86-33C8-4D8F-816F-E82DA8D06196}" name="Country_Clean"/>
    <tableColumn id="4" xr3:uid="{ED0DD248-D0CB-45E4-B578-E35782230C41}" name="Hospital"/>
    <tableColumn id="5" xr3:uid="{14F627B0-6953-441E-9C44-4380A90DA951}" name="Hospital_Clean"/>
    <tableColumn id="6" xr3:uid="{32BD55E8-9748-40D7-9168-6D7F40F5FF8B}" name="OSHPDID"/>
    <tableColumn id="7" xr3:uid="{03F34601-4DC3-4723-ABA6-DF37CE51990D}" name="Measure"/>
    <tableColumn id="8" xr3:uid="{2AA39209-9E4F-4D19-8A8F-D0646A6893A5}" name="Risk Adjusted Rate"/>
    <tableColumn id="16" xr3:uid="{52D02745-C737-41E2-87ED-3A05264F1C3C}" name="Valid_Rate" dataDxfId="3">
      <calculatedColumnFormula>IF(AND(tbl_Stroke[[#This Row],[Risk Adjusted Rate]]&gt;0, NOT(ISBLANK(tbl_Stroke[[#This Row],[Risk Adjusted Rate]]))), tbl_Stroke[[#This Row],[Risk Adjusted Rate]], NA())</calculatedColumnFormula>
    </tableColumn>
    <tableColumn id="9" xr3:uid="{5B98C6AF-1363-4D81-8881-4D3D2E59636C}" name="# of Deaths/Readmissions"/>
    <tableColumn id="10" xr3:uid="{7A14F159-E2F4-44C2-B971-E9DFEBD7AD47}" name="# of Cases"/>
    <tableColumn id="11" xr3:uid="{418A8D4F-5B94-4649-85A2-5BE3EB0110CE}" name="Hospital Ratings"/>
    <tableColumn id="12" xr3:uid="{DBC11DCC-307A-4B44-96D2-B0701084F2EF}" name="Location 1"/>
    <tableColumn id="13" xr3:uid="{EA506C18-B9FC-4697-A68A-0EAFD98C5009}" name="Mortality_Performance"/>
    <tableColumn id="14" xr3:uid="{2000F649-C221-4D5A-9014-318247B0B581}" name="Readmission_Performance"/>
    <tableColumn id="15" xr3:uid="{040112A2-58C6-4306-8BAC-10C967E518C9}" name="Case Fatality Rate" dataDxfId="2"/>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4581-D058-4CDB-AEEE-EBC44F0AA011}">
  <dimension ref="A2:B15"/>
  <sheetViews>
    <sheetView workbookViewId="0">
      <selection activeCell="A26" sqref="A26"/>
    </sheetView>
  </sheetViews>
  <sheetFormatPr defaultRowHeight="14.4" x14ac:dyDescent="0.3"/>
  <cols>
    <col min="1" max="1" width="58.109375" bestFit="1" customWidth="1"/>
    <col min="2" max="2" width="26.5546875" bestFit="1" customWidth="1"/>
  </cols>
  <sheetData>
    <row r="2" spans="1:2" x14ac:dyDescent="0.3">
      <c r="A2" s="2" t="s">
        <v>6</v>
      </c>
      <c r="B2" t="s">
        <v>1158</v>
      </c>
    </row>
    <row r="4" spans="1:2" x14ac:dyDescent="0.3">
      <c r="A4" s="2" t="s">
        <v>1155</v>
      </c>
      <c r="B4" t="s">
        <v>1157</v>
      </c>
    </row>
    <row r="5" spans="1:2" x14ac:dyDescent="0.3">
      <c r="A5" s="3" t="s">
        <v>333</v>
      </c>
      <c r="B5">
        <v>15.567142857142859</v>
      </c>
    </row>
    <row r="6" spans="1:2" x14ac:dyDescent="0.3">
      <c r="A6" s="3" t="s">
        <v>128</v>
      </c>
      <c r="B6">
        <v>15.670000000000002</v>
      </c>
    </row>
    <row r="7" spans="1:2" x14ac:dyDescent="0.3">
      <c r="A7" s="3" t="s">
        <v>490</v>
      </c>
      <c r="B7">
        <v>15.87333333333333</v>
      </c>
    </row>
    <row r="8" spans="1:2" x14ac:dyDescent="0.3">
      <c r="A8" s="3" t="s">
        <v>108</v>
      </c>
      <c r="B8">
        <v>16.544</v>
      </c>
    </row>
    <row r="9" spans="1:2" x14ac:dyDescent="0.3">
      <c r="A9" s="3" t="s">
        <v>300</v>
      </c>
      <c r="B9">
        <v>17.104999999999997</v>
      </c>
    </row>
    <row r="10" spans="1:2" x14ac:dyDescent="0.3">
      <c r="A10" s="3" t="s">
        <v>695</v>
      </c>
      <c r="B10">
        <v>17.248333333333331</v>
      </c>
    </row>
    <row r="11" spans="1:2" x14ac:dyDescent="0.3">
      <c r="A11" s="3" t="s">
        <v>119</v>
      </c>
      <c r="B11">
        <v>17.89</v>
      </c>
    </row>
    <row r="12" spans="1:2" x14ac:dyDescent="0.3">
      <c r="A12" s="3" t="s">
        <v>562</v>
      </c>
      <c r="B12">
        <v>17.954999999999998</v>
      </c>
    </row>
    <row r="13" spans="1:2" x14ac:dyDescent="0.3">
      <c r="A13" s="3" t="s">
        <v>320</v>
      </c>
      <c r="B13">
        <v>17.986250000000002</v>
      </c>
    </row>
    <row r="14" spans="1:2" x14ac:dyDescent="0.3">
      <c r="A14" s="3" t="s">
        <v>779</v>
      </c>
      <c r="B14">
        <v>28.4</v>
      </c>
    </row>
    <row r="15" spans="1:2" x14ac:dyDescent="0.3">
      <c r="A15" s="3" t="s">
        <v>1156</v>
      </c>
      <c r="B15">
        <v>17.069999999999997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F85E-01D5-4D22-98F9-7BECD8BFAEE3}">
  <dimension ref="A3:D9"/>
  <sheetViews>
    <sheetView workbookViewId="0">
      <selection activeCell="F28" sqref="F28"/>
    </sheetView>
  </sheetViews>
  <sheetFormatPr defaultRowHeight="14.4" x14ac:dyDescent="0.3"/>
  <cols>
    <col min="1" max="1" width="26.5546875" bestFit="1" customWidth="1"/>
    <col min="2" max="2" width="15.5546875" bestFit="1" customWidth="1"/>
    <col min="3" max="3" width="18" bestFit="1" customWidth="1"/>
    <col min="4" max="4" width="12" bestFit="1" customWidth="1"/>
  </cols>
  <sheetData>
    <row r="3" spans="1:4" x14ac:dyDescent="0.3">
      <c r="A3" s="2" t="s">
        <v>1157</v>
      </c>
      <c r="B3" s="2" t="s">
        <v>1159</v>
      </c>
    </row>
    <row r="4" spans="1:4" x14ac:dyDescent="0.3">
      <c r="A4" s="2" t="s">
        <v>1155</v>
      </c>
      <c r="B4" t="s">
        <v>22</v>
      </c>
      <c r="C4" t="s">
        <v>18</v>
      </c>
      <c r="D4" t="s">
        <v>1156</v>
      </c>
    </row>
    <row r="5" spans="1:4" x14ac:dyDescent="0.3">
      <c r="A5" s="3" t="s">
        <v>15</v>
      </c>
      <c r="B5">
        <v>10.619420289855071</v>
      </c>
      <c r="C5">
        <v>12.620766423357672</v>
      </c>
      <c r="D5">
        <v>11.616454545454545</v>
      </c>
    </row>
    <row r="6" spans="1:4" x14ac:dyDescent="0.3">
      <c r="A6" s="3" t="s">
        <v>182</v>
      </c>
      <c r="B6">
        <v>10.252335766423359</v>
      </c>
      <c r="C6">
        <v>12.307859778597791</v>
      </c>
      <c r="D6">
        <v>11.274440366972486</v>
      </c>
    </row>
    <row r="7" spans="1:4" x14ac:dyDescent="0.3">
      <c r="A7" s="3" t="s">
        <v>730</v>
      </c>
      <c r="B7">
        <v>9.9320072992700794</v>
      </c>
      <c r="C7">
        <v>11.777472118959098</v>
      </c>
      <c r="D7">
        <v>10.846243093922656</v>
      </c>
    </row>
    <row r="8" spans="1:4" x14ac:dyDescent="0.3">
      <c r="A8" s="3" t="s">
        <v>781</v>
      </c>
      <c r="B8">
        <v>10.054082397003743</v>
      </c>
      <c r="C8">
        <v>11.683283018867927</v>
      </c>
      <c r="D8">
        <v>10.865620300751889</v>
      </c>
    </row>
    <row r="9" spans="1:4" x14ac:dyDescent="0.3">
      <c r="A9" s="3" t="s">
        <v>1156</v>
      </c>
      <c r="B9">
        <v>10.216232813932189</v>
      </c>
      <c r="C9">
        <v>12.101696014828546</v>
      </c>
      <c r="D9">
        <v>11.153751152073738</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FA72B-D8A5-43D0-900B-E0B9892789A2}">
  <dimension ref="A1:B50"/>
  <sheetViews>
    <sheetView workbookViewId="0">
      <selection activeCell="I20" sqref="I20"/>
    </sheetView>
  </sheetViews>
  <sheetFormatPr defaultRowHeight="14.4" x14ac:dyDescent="0.3"/>
  <cols>
    <col min="1" max="1" width="13.6640625" bestFit="1" customWidth="1"/>
    <col min="2" max="2" width="19.77734375" bestFit="1" customWidth="1"/>
  </cols>
  <sheetData>
    <row r="1" spans="1:2" x14ac:dyDescent="0.3">
      <c r="A1" s="2" t="s">
        <v>6</v>
      </c>
      <c r="B1" t="s">
        <v>1158</v>
      </c>
    </row>
    <row r="3" spans="1:2" x14ac:dyDescent="0.3">
      <c r="A3" s="2" t="s">
        <v>1155</v>
      </c>
      <c r="B3" t="s">
        <v>1161</v>
      </c>
    </row>
    <row r="4" spans="1:2" x14ac:dyDescent="0.3">
      <c r="A4" s="3" t="s">
        <v>16</v>
      </c>
      <c r="B4">
        <v>11.293571428571429</v>
      </c>
    </row>
    <row r="5" spans="1:2" x14ac:dyDescent="0.3">
      <c r="A5" s="3" t="s">
        <v>49</v>
      </c>
      <c r="B5">
        <v>11.620000000000001</v>
      </c>
    </row>
    <row r="6" spans="1:2" x14ac:dyDescent="0.3">
      <c r="A6" s="3" t="s">
        <v>52</v>
      </c>
      <c r="B6">
        <v>10.791666666666666</v>
      </c>
    </row>
    <row r="7" spans="1:2" x14ac:dyDescent="0.3">
      <c r="A7" s="3" t="s">
        <v>60</v>
      </c>
      <c r="B7">
        <v>14.447499999999998</v>
      </c>
    </row>
    <row r="8" spans="1:2" x14ac:dyDescent="0.3">
      <c r="A8" s="3" t="s">
        <v>64</v>
      </c>
      <c r="B8">
        <v>10.573437499999997</v>
      </c>
    </row>
    <row r="9" spans="1:2" x14ac:dyDescent="0.3">
      <c r="A9" s="3" t="s">
        <v>86</v>
      </c>
      <c r="B9">
        <v>8.4037500000000005</v>
      </c>
    </row>
    <row r="10" spans="1:2" x14ac:dyDescent="0.3">
      <c r="A10" s="3" t="s">
        <v>89</v>
      </c>
      <c r="B10">
        <v>0</v>
      </c>
    </row>
    <row r="11" spans="1:2" x14ac:dyDescent="0.3">
      <c r="A11" s="3" t="s">
        <v>94</v>
      </c>
      <c r="B11">
        <v>11.862941176470587</v>
      </c>
    </row>
    <row r="12" spans="1:2" x14ac:dyDescent="0.3">
      <c r="A12" s="3" t="s">
        <v>105</v>
      </c>
      <c r="B12">
        <v>0</v>
      </c>
    </row>
    <row r="13" spans="1:2" x14ac:dyDescent="0.3">
      <c r="A13" s="3" t="s">
        <v>113</v>
      </c>
      <c r="B13">
        <v>10.518125000000001</v>
      </c>
    </row>
    <row r="14" spans="1:2" x14ac:dyDescent="0.3">
      <c r="A14" s="3" t="s">
        <v>118</v>
      </c>
      <c r="B14">
        <v>0</v>
      </c>
    </row>
    <row r="15" spans="1:2" x14ac:dyDescent="0.3">
      <c r="A15" s="3" t="s">
        <v>135</v>
      </c>
      <c r="B15">
        <v>11.440000000000001</v>
      </c>
    </row>
    <row r="16" spans="1:2" x14ac:dyDescent="0.3">
      <c r="A16" s="3" t="s">
        <v>138</v>
      </c>
      <c r="B16">
        <v>9.5112499999999986</v>
      </c>
    </row>
    <row r="17" spans="1:2" x14ac:dyDescent="0.3">
      <c r="A17" s="3" t="s">
        <v>141</v>
      </c>
      <c r="B17">
        <v>0</v>
      </c>
    </row>
    <row r="18" spans="1:2" x14ac:dyDescent="0.3">
      <c r="A18" s="3" t="s">
        <v>319</v>
      </c>
      <c r="B18">
        <v>17.986250000000002</v>
      </c>
    </row>
    <row r="19" spans="1:2" x14ac:dyDescent="0.3">
      <c r="A19" s="3" t="s">
        <v>322</v>
      </c>
      <c r="B19">
        <v>9.2483333333333331</v>
      </c>
    </row>
    <row r="20" spans="1:2" x14ac:dyDescent="0.3">
      <c r="A20" s="3" t="s">
        <v>330</v>
      </c>
      <c r="B20">
        <v>0</v>
      </c>
    </row>
    <row r="21" spans="1:2" x14ac:dyDescent="0.3">
      <c r="A21" s="3" t="s">
        <v>337</v>
      </c>
      <c r="B21">
        <v>10.13125</v>
      </c>
    </row>
    <row r="22" spans="1:2" x14ac:dyDescent="0.3">
      <c r="A22" s="3" t="s">
        <v>341</v>
      </c>
      <c r="B22">
        <v>0</v>
      </c>
    </row>
    <row r="23" spans="1:2" x14ac:dyDescent="0.3">
      <c r="A23" s="3" t="s">
        <v>348</v>
      </c>
      <c r="B23">
        <v>12.025625000000002</v>
      </c>
    </row>
    <row r="24" spans="1:2" x14ac:dyDescent="0.3">
      <c r="A24" s="3" t="s">
        <v>354</v>
      </c>
      <c r="B24">
        <v>11.686250000000001</v>
      </c>
    </row>
    <row r="25" spans="1:2" x14ac:dyDescent="0.3">
      <c r="A25" s="3" t="s">
        <v>357</v>
      </c>
      <c r="B25">
        <v>0</v>
      </c>
    </row>
    <row r="26" spans="1:2" x14ac:dyDescent="0.3">
      <c r="A26" s="3" t="s">
        <v>401</v>
      </c>
      <c r="B26">
        <v>9.8204166666666683</v>
      </c>
    </row>
    <row r="27" spans="1:2" x14ac:dyDescent="0.3">
      <c r="A27" s="3" t="s">
        <v>409</v>
      </c>
      <c r="B27">
        <v>12.695175438596495</v>
      </c>
    </row>
    <row r="28" spans="1:2" x14ac:dyDescent="0.3">
      <c r="A28" s="3" t="s">
        <v>440</v>
      </c>
      <c r="B28">
        <v>10.859722222222222</v>
      </c>
    </row>
    <row r="29" spans="1:2" x14ac:dyDescent="0.3">
      <c r="A29" s="3" t="s">
        <v>464</v>
      </c>
      <c r="B29">
        <v>14.438749999999999</v>
      </c>
    </row>
    <row r="30" spans="1:2" x14ac:dyDescent="0.3">
      <c r="A30" s="3" t="s">
        <v>467</v>
      </c>
      <c r="B30">
        <v>0</v>
      </c>
    </row>
    <row r="31" spans="1:2" x14ac:dyDescent="0.3">
      <c r="A31" s="3" t="s">
        <v>183</v>
      </c>
      <c r="B31">
        <v>11.163416666666665</v>
      </c>
    </row>
    <row r="32" spans="1:2" x14ac:dyDescent="0.3">
      <c r="A32" s="3" t="s">
        <v>532</v>
      </c>
      <c r="B32">
        <v>10.859999999999992</v>
      </c>
    </row>
    <row r="33" spans="1:2" x14ac:dyDescent="0.3">
      <c r="A33" s="3" t="s">
        <v>557</v>
      </c>
      <c r="B33">
        <v>12.958928571428569</v>
      </c>
    </row>
    <row r="34" spans="1:2" x14ac:dyDescent="0.3">
      <c r="A34" s="3" t="s">
        <v>575</v>
      </c>
      <c r="B34">
        <v>11.579999999999998</v>
      </c>
    </row>
    <row r="35" spans="1:2" x14ac:dyDescent="0.3">
      <c r="A35" s="3" t="s">
        <v>584</v>
      </c>
      <c r="B35">
        <v>0</v>
      </c>
    </row>
    <row r="36" spans="1:2" x14ac:dyDescent="0.3">
      <c r="A36" s="3" t="s">
        <v>599</v>
      </c>
      <c r="B36">
        <v>10.419166666666669</v>
      </c>
    </row>
    <row r="37" spans="1:2" x14ac:dyDescent="0.3">
      <c r="A37" s="3" t="s">
        <v>606</v>
      </c>
      <c r="B37">
        <v>10.741388888888883</v>
      </c>
    </row>
    <row r="38" spans="1:2" x14ac:dyDescent="0.3">
      <c r="A38" s="3" t="s">
        <v>630</v>
      </c>
      <c r="B38">
        <v>10.78</v>
      </c>
    </row>
    <row r="39" spans="1:2" x14ac:dyDescent="0.3">
      <c r="A39" s="3" t="s">
        <v>636</v>
      </c>
      <c r="B39">
        <v>11.61375</v>
      </c>
    </row>
    <row r="40" spans="1:2" x14ac:dyDescent="0.3">
      <c r="A40" s="3" t="s">
        <v>642</v>
      </c>
      <c r="B40">
        <v>0</v>
      </c>
    </row>
    <row r="41" spans="1:2" x14ac:dyDescent="0.3">
      <c r="A41" s="3" t="s">
        <v>645</v>
      </c>
      <c r="B41">
        <v>0</v>
      </c>
    </row>
    <row r="42" spans="1:2" x14ac:dyDescent="0.3">
      <c r="A42" s="3" t="s">
        <v>659</v>
      </c>
      <c r="B42">
        <v>9.1024074074074086</v>
      </c>
    </row>
    <row r="43" spans="1:2" x14ac:dyDescent="0.3">
      <c r="A43" s="3" t="s">
        <v>677</v>
      </c>
      <c r="B43">
        <v>10.956</v>
      </c>
    </row>
    <row r="44" spans="1:2" x14ac:dyDescent="0.3">
      <c r="A44" s="3" t="s">
        <v>687</v>
      </c>
      <c r="B44">
        <v>11.3225</v>
      </c>
    </row>
    <row r="45" spans="1:2" x14ac:dyDescent="0.3">
      <c r="A45" s="3" t="s">
        <v>690</v>
      </c>
      <c r="B45">
        <v>13.728181818181817</v>
      </c>
    </row>
    <row r="46" spans="1:2" x14ac:dyDescent="0.3">
      <c r="A46" s="3" t="s">
        <v>697</v>
      </c>
      <c r="B46">
        <v>11.120000000000001</v>
      </c>
    </row>
    <row r="47" spans="1:2" x14ac:dyDescent="0.3">
      <c r="A47" s="3" t="s">
        <v>701</v>
      </c>
      <c r="B47">
        <v>10.958653846153844</v>
      </c>
    </row>
    <row r="48" spans="1:2" x14ac:dyDescent="0.3">
      <c r="A48" s="3" t="s">
        <v>719</v>
      </c>
      <c r="B48">
        <v>10.595000000000001</v>
      </c>
    </row>
    <row r="49" spans="1:2" x14ac:dyDescent="0.3">
      <c r="A49" s="3" t="s">
        <v>724</v>
      </c>
      <c r="B49">
        <v>11.535000000000002</v>
      </c>
    </row>
    <row r="50" spans="1:2" x14ac:dyDescent="0.3">
      <c r="A50" s="3" t="s">
        <v>1156</v>
      </c>
      <c r="B50">
        <v>0</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52A7-DFC8-44C9-9B33-69133DC1DC20}">
  <dimension ref="B15:B399"/>
  <sheetViews>
    <sheetView workbookViewId="0">
      <selection sqref="A1:B1 A3:B14"/>
    </sheetView>
  </sheetViews>
  <sheetFormatPr defaultRowHeight="14.4" x14ac:dyDescent="0.3"/>
  <cols>
    <col min="1" max="1" width="30.44140625" bestFit="1" customWidth="1"/>
    <col min="2" max="2" width="26.5546875" style="4" bestFit="1" customWidth="1"/>
  </cols>
  <sheetData>
    <row r="15" spans="2:2" x14ac:dyDescent="0.3">
      <c r="B15"/>
    </row>
    <row r="16" spans="2: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441F5-BE28-4574-9A2A-F6FF5F23980B}">
  <dimension ref="A1"/>
  <sheetViews>
    <sheetView workbookViewId="0"/>
  </sheetViews>
  <sheetFormatPr defaultRowHeight="14.4" x14ac:dyDescent="0.3"/>
  <cols>
    <col min="1" max="1" width="17.44140625" bestFit="1" customWidth="1"/>
    <col min="2" max="2" width="26.5546875" bestFit="1" customWidth="1"/>
  </cols>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A9AB-01A5-4A0B-A7E0-E441DA87F317}">
  <dimension ref="A1:B4"/>
  <sheetViews>
    <sheetView workbookViewId="0">
      <selection activeCell="A4" sqref="A4"/>
    </sheetView>
  </sheetViews>
  <sheetFormatPr defaultRowHeight="14.4" x14ac:dyDescent="0.3"/>
  <cols>
    <col min="1" max="1" width="26.5546875" bestFit="1" customWidth="1"/>
    <col min="2" max="2" width="6.33203125" bestFit="1" customWidth="1"/>
  </cols>
  <sheetData>
    <row r="1" spans="1:2" x14ac:dyDescent="0.3">
      <c r="A1" s="2" t="s">
        <v>6</v>
      </c>
      <c r="B1" t="s">
        <v>1158</v>
      </c>
    </row>
    <row r="3" spans="1:2" x14ac:dyDescent="0.3">
      <c r="A3" t="s">
        <v>1157</v>
      </c>
    </row>
    <row r="4" spans="1:2" x14ac:dyDescent="0.3">
      <c r="A4" s="4">
        <v>11.153751152073733</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DF890-8887-48B4-8674-C5C796AA25CD}">
  <dimension ref="A1:P2181"/>
  <sheetViews>
    <sheetView topLeftCell="A2" workbookViewId="0">
      <selection activeCell="H8" sqref="H8"/>
    </sheetView>
  </sheetViews>
  <sheetFormatPr defaultRowHeight="14.4" x14ac:dyDescent="0.3"/>
  <cols>
    <col min="1" max="1" width="12.33203125" customWidth="1"/>
    <col min="2" max="2" width="9.88671875" customWidth="1"/>
    <col min="3" max="3" width="9.21875" customWidth="1"/>
    <col min="4" max="4" width="56.6640625" customWidth="1"/>
    <col min="5" max="5" width="15.33203125" customWidth="1"/>
    <col min="6" max="6" width="10.5546875" customWidth="1"/>
    <col min="7" max="7" width="10.21875" customWidth="1"/>
    <col min="8" max="9" width="18.44140625" customWidth="1"/>
    <col min="10" max="10" width="24.5546875" customWidth="1"/>
    <col min="11" max="11" width="11.21875" customWidth="1"/>
    <col min="12" max="12" width="16.21875" customWidth="1"/>
    <col min="13" max="13" width="11.5546875" customWidth="1"/>
    <col min="14" max="14" width="22.5546875" customWidth="1"/>
    <col min="15" max="15" width="25.33203125" customWidth="1"/>
    <col min="16" max="16" width="17.5546875" customWidth="1"/>
  </cols>
  <sheetData>
    <row r="1" spans="1:16" x14ac:dyDescent="0.3">
      <c r="A1" t="s">
        <v>0</v>
      </c>
      <c r="B1" t="s">
        <v>1</v>
      </c>
      <c r="C1" t="s">
        <v>2</v>
      </c>
      <c r="D1" t="s">
        <v>3</v>
      </c>
      <c r="E1" t="s">
        <v>4</v>
      </c>
      <c r="F1" t="s">
        <v>5</v>
      </c>
      <c r="G1" t="s">
        <v>6</v>
      </c>
      <c r="H1" t="s">
        <v>7</v>
      </c>
      <c r="I1" t="s">
        <v>1160</v>
      </c>
      <c r="J1" t="s">
        <v>8</v>
      </c>
      <c r="K1" t="s">
        <v>9</v>
      </c>
      <c r="L1" t="s">
        <v>10</v>
      </c>
      <c r="M1" t="s">
        <v>11</v>
      </c>
      <c r="N1" t="s">
        <v>12</v>
      </c>
      <c r="O1" t="s">
        <v>13</v>
      </c>
      <c r="P1" t="s">
        <v>14</v>
      </c>
    </row>
    <row r="2" spans="1:16" x14ac:dyDescent="0.3">
      <c r="A2" t="s">
        <v>15</v>
      </c>
      <c r="B2" t="s">
        <v>16</v>
      </c>
      <c r="C2" t="s">
        <v>16</v>
      </c>
      <c r="D2" t="s">
        <v>17</v>
      </c>
      <c r="E2" t="s">
        <v>17</v>
      </c>
      <c r="F2">
        <v>106010735</v>
      </c>
      <c r="G2" t="s">
        <v>18</v>
      </c>
      <c r="H2">
        <v>18.66</v>
      </c>
      <c r="I2">
        <f>IF(AND(tbl_Stroke[[#This Row],[Risk Adjusted Rate]]&gt;0, NOT(ISBLANK(tbl_Stroke[[#This Row],[Risk Adjusted Rate]]))), tbl_Stroke[[#This Row],[Risk Adjusted Rate]], NA())</f>
        <v>18.66</v>
      </c>
      <c r="J2">
        <v>18</v>
      </c>
      <c r="K2">
        <v>92</v>
      </c>
      <c r="L2" t="s">
        <v>19</v>
      </c>
      <c r="M2" t="s">
        <v>20</v>
      </c>
      <c r="N2" t="s">
        <v>21</v>
      </c>
      <c r="O2" t="s">
        <v>21</v>
      </c>
      <c r="P2" s="1">
        <v>0.1055</v>
      </c>
    </row>
    <row r="3" spans="1:16" x14ac:dyDescent="0.3">
      <c r="A3" t="s">
        <v>15</v>
      </c>
      <c r="B3" t="s">
        <v>16</v>
      </c>
      <c r="C3" t="s">
        <v>16</v>
      </c>
      <c r="D3" t="s">
        <v>17</v>
      </c>
      <c r="E3" t="s">
        <v>17</v>
      </c>
      <c r="F3">
        <v>106010735</v>
      </c>
      <c r="G3" t="s">
        <v>22</v>
      </c>
      <c r="H3">
        <v>12.22</v>
      </c>
      <c r="I3">
        <f>IF(AND(tbl_Stroke[[#This Row],[Risk Adjusted Rate]]&gt;0, NOT(ISBLANK(tbl_Stroke[[#This Row],[Risk Adjusted Rate]]))), tbl_Stroke[[#This Row],[Risk Adjusted Rate]], NA())</f>
        <v>12.22</v>
      </c>
      <c r="J3">
        <v>12</v>
      </c>
      <c r="K3">
        <v>95</v>
      </c>
      <c r="L3" t="s">
        <v>19</v>
      </c>
      <c r="M3" t="s">
        <v>20</v>
      </c>
      <c r="N3" t="s">
        <v>21</v>
      </c>
      <c r="O3" t="s">
        <v>21</v>
      </c>
      <c r="P3" s="1">
        <v>0.128</v>
      </c>
    </row>
    <row r="4" spans="1:16" x14ac:dyDescent="0.3">
      <c r="A4" t="s">
        <v>15</v>
      </c>
      <c r="B4" t="s">
        <v>16</v>
      </c>
      <c r="C4" t="s">
        <v>16</v>
      </c>
      <c r="D4" t="s">
        <v>23</v>
      </c>
      <c r="E4" t="s">
        <v>24</v>
      </c>
      <c r="F4">
        <v>106010739</v>
      </c>
      <c r="G4" t="s">
        <v>18</v>
      </c>
      <c r="H4">
        <v>11.91</v>
      </c>
      <c r="I4">
        <f>IF(AND(tbl_Stroke[[#This Row],[Risk Adjusted Rate]]&gt;0, NOT(ISBLANK(tbl_Stroke[[#This Row],[Risk Adjusted Rate]]))), tbl_Stroke[[#This Row],[Risk Adjusted Rate]], NA())</f>
        <v>11.91</v>
      </c>
      <c r="J4">
        <v>34</v>
      </c>
      <c r="K4">
        <v>281</v>
      </c>
      <c r="L4" t="s">
        <v>19</v>
      </c>
      <c r="M4" t="s">
        <v>25</v>
      </c>
      <c r="N4" t="s">
        <v>21</v>
      </c>
      <c r="O4" t="s">
        <v>21</v>
      </c>
      <c r="P4" s="1">
        <v>0.19570000000000001</v>
      </c>
    </row>
    <row r="5" spans="1:16" x14ac:dyDescent="0.3">
      <c r="A5" t="s">
        <v>15</v>
      </c>
      <c r="B5" t="s">
        <v>16</v>
      </c>
      <c r="C5" t="s">
        <v>16</v>
      </c>
      <c r="D5" t="s">
        <v>23</v>
      </c>
      <c r="E5" t="s">
        <v>24</v>
      </c>
      <c r="F5">
        <v>106010739</v>
      </c>
      <c r="G5" t="s">
        <v>22</v>
      </c>
      <c r="H5">
        <v>9.82</v>
      </c>
      <c r="I5">
        <f>IF(AND(tbl_Stroke[[#This Row],[Risk Adjusted Rate]]&gt;0, NOT(ISBLANK(tbl_Stroke[[#This Row],[Risk Adjusted Rate]]))), tbl_Stroke[[#This Row],[Risk Adjusted Rate]], NA())</f>
        <v>9.82</v>
      </c>
      <c r="J5">
        <v>24</v>
      </c>
      <c r="K5">
        <v>287</v>
      </c>
      <c r="L5" t="s">
        <v>19</v>
      </c>
      <c r="M5" t="s">
        <v>25</v>
      </c>
      <c r="N5" t="s">
        <v>21</v>
      </c>
      <c r="O5" t="s">
        <v>21</v>
      </c>
      <c r="P5" s="1">
        <v>0.1263</v>
      </c>
    </row>
    <row r="6" spans="1:16" x14ac:dyDescent="0.3">
      <c r="A6" t="s">
        <v>15</v>
      </c>
      <c r="B6" t="s">
        <v>16</v>
      </c>
      <c r="C6" t="s">
        <v>16</v>
      </c>
      <c r="D6" t="s">
        <v>26</v>
      </c>
      <c r="E6" t="s">
        <v>26</v>
      </c>
      <c r="F6">
        <v>106010805</v>
      </c>
      <c r="G6" t="s">
        <v>22</v>
      </c>
      <c r="H6">
        <v>12.36</v>
      </c>
      <c r="I6">
        <f>IF(AND(tbl_Stroke[[#This Row],[Risk Adjusted Rate]]&gt;0, NOT(ISBLANK(tbl_Stroke[[#This Row],[Risk Adjusted Rate]]))), tbl_Stroke[[#This Row],[Risk Adjusted Rate]], NA())</f>
        <v>12.36</v>
      </c>
      <c r="J6">
        <v>53</v>
      </c>
      <c r="K6">
        <v>399</v>
      </c>
      <c r="L6" t="s">
        <v>19</v>
      </c>
      <c r="M6" t="s">
        <v>27</v>
      </c>
      <c r="N6" t="s">
        <v>21</v>
      </c>
      <c r="O6" t="s">
        <v>21</v>
      </c>
      <c r="P6" s="1">
        <v>0.121</v>
      </c>
    </row>
    <row r="7" spans="1:16" x14ac:dyDescent="0.3">
      <c r="A7" t="s">
        <v>15</v>
      </c>
      <c r="B7" t="s">
        <v>16</v>
      </c>
      <c r="C7" t="s">
        <v>16</v>
      </c>
      <c r="D7" t="s">
        <v>26</v>
      </c>
      <c r="E7" t="s">
        <v>26</v>
      </c>
      <c r="F7">
        <v>106010805</v>
      </c>
      <c r="G7" t="s">
        <v>18</v>
      </c>
      <c r="H7">
        <v>13.4</v>
      </c>
      <c r="I7">
        <f>IF(AND(tbl_Stroke[[#This Row],[Risk Adjusted Rate]]&gt;0, NOT(ISBLANK(tbl_Stroke[[#This Row],[Risk Adjusted Rate]]))), tbl_Stroke[[#This Row],[Risk Adjusted Rate]], NA())</f>
        <v>13.4</v>
      </c>
      <c r="J7">
        <v>51</v>
      </c>
      <c r="K7">
        <v>376</v>
      </c>
      <c r="L7" t="s">
        <v>19</v>
      </c>
      <c r="M7" t="s">
        <v>27</v>
      </c>
      <c r="N7" t="s">
        <v>21</v>
      </c>
      <c r="O7" t="s">
        <v>21</v>
      </c>
      <c r="P7" s="1">
        <v>8.3599999999999994E-2</v>
      </c>
    </row>
    <row r="8" spans="1:16" x14ac:dyDescent="0.3">
      <c r="A8" t="s">
        <v>15</v>
      </c>
      <c r="B8" t="s">
        <v>16</v>
      </c>
      <c r="C8" t="s">
        <v>16</v>
      </c>
      <c r="D8" t="s">
        <v>28</v>
      </c>
      <c r="E8" t="s">
        <v>28</v>
      </c>
      <c r="F8">
        <v>106010846</v>
      </c>
      <c r="G8" t="s">
        <v>22</v>
      </c>
      <c r="H8">
        <v>14.63</v>
      </c>
      <c r="I8">
        <f>IF(AND(tbl_Stroke[[#This Row],[Risk Adjusted Rate]]&gt;0, NOT(ISBLANK(tbl_Stroke[[#This Row],[Risk Adjusted Rate]]))), tbl_Stroke[[#This Row],[Risk Adjusted Rate]], NA())</f>
        <v>14.63</v>
      </c>
      <c r="J8">
        <v>9</v>
      </c>
      <c r="K8">
        <v>205</v>
      </c>
      <c r="L8" t="s">
        <v>19</v>
      </c>
      <c r="M8" t="s">
        <v>29</v>
      </c>
      <c r="N8" t="s">
        <v>21</v>
      </c>
      <c r="O8" t="s">
        <v>21</v>
      </c>
      <c r="P8" s="1">
        <v>0.1328</v>
      </c>
    </row>
    <row r="9" spans="1:16" x14ac:dyDescent="0.3">
      <c r="A9" t="s">
        <v>15</v>
      </c>
      <c r="B9" t="s">
        <v>16</v>
      </c>
      <c r="C9" t="s">
        <v>16</v>
      </c>
      <c r="D9" t="s">
        <v>28</v>
      </c>
      <c r="E9" t="s">
        <v>28</v>
      </c>
      <c r="F9">
        <v>106010846</v>
      </c>
      <c r="G9" t="s">
        <v>18</v>
      </c>
      <c r="H9">
        <v>11.04</v>
      </c>
      <c r="I9">
        <f>IF(AND(tbl_Stroke[[#This Row],[Risk Adjusted Rate]]&gt;0, NOT(ISBLANK(tbl_Stroke[[#This Row],[Risk Adjusted Rate]]))), tbl_Stroke[[#This Row],[Risk Adjusted Rate]], NA())</f>
        <v>11.04</v>
      </c>
      <c r="J9">
        <v>20</v>
      </c>
      <c r="K9">
        <v>199</v>
      </c>
      <c r="L9" t="s">
        <v>19</v>
      </c>
      <c r="M9" t="s">
        <v>29</v>
      </c>
      <c r="N9" t="s">
        <v>21</v>
      </c>
      <c r="O9" t="s">
        <v>21</v>
      </c>
      <c r="P9" s="1">
        <v>0.1356</v>
      </c>
    </row>
    <row r="10" spans="1:16" x14ac:dyDescent="0.3">
      <c r="A10" t="s">
        <v>15</v>
      </c>
      <c r="B10" t="s">
        <v>16</v>
      </c>
      <c r="C10" t="s">
        <v>16</v>
      </c>
      <c r="D10" t="s">
        <v>30</v>
      </c>
      <c r="E10" t="s">
        <v>31</v>
      </c>
      <c r="F10">
        <v>106010856</v>
      </c>
      <c r="G10" t="s">
        <v>18</v>
      </c>
      <c r="H10">
        <v>12.12</v>
      </c>
      <c r="I10">
        <f>IF(AND(tbl_Stroke[[#This Row],[Risk Adjusted Rate]]&gt;0, NOT(ISBLANK(tbl_Stroke[[#This Row],[Risk Adjusted Rate]]))), tbl_Stroke[[#This Row],[Risk Adjusted Rate]], NA())</f>
        <v>12.12</v>
      </c>
      <c r="J10">
        <v>75</v>
      </c>
      <c r="K10">
        <v>542</v>
      </c>
      <c r="L10" t="s">
        <v>19</v>
      </c>
      <c r="M10" t="s">
        <v>32</v>
      </c>
      <c r="N10" t="s">
        <v>21</v>
      </c>
      <c r="O10" t="s">
        <v>21</v>
      </c>
      <c r="P10" s="1">
        <v>4.3900000000000002E-2</v>
      </c>
    </row>
    <row r="11" spans="1:16" x14ac:dyDescent="0.3">
      <c r="A11" t="s">
        <v>15</v>
      </c>
      <c r="B11" t="s">
        <v>16</v>
      </c>
      <c r="C11" t="s">
        <v>16</v>
      </c>
      <c r="D11" t="s">
        <v>30</v>
      </c>
      <c r="E11" t="s">
        <v>31</v>
      </c>
      <c r="F11">
        <v>106010856</v>
      </c>
      <c r="G11" t="s">
        <v>22</v>
      </c>
      <c r="H11">
        <v>7.45</v>
      </c>
      <c r="I11">
        <f>IF(AND(tbl_Stroke[[#This Row],[Risk Adjusted Rate]]&gt;0, NOT(ISBLANK(tbl_Stroke[[#This Row],[Risk Adjusted Rate]]))), tbl_Stroke[[#This Row],[Risk Adjusted Rate]], NA())</f>
        <v>7.45</v>
      </c>
      <c r="J11">
        <v>44</v>
      </c>
      <c r="K11">
        <v>563</v>
      </c>
      <c r="L11" t="s">
        <v>33</v>
      </c>
      <c r="M11" t="s">
        <v>32</v>
      </c>
      <c r="N11" t="s">
        <v>21</v>
      </c>
      <c r="O11" t="s">
        <v>21</v>
      </c>
      <c r="P11" s="1">
        <v>0.10050000000000001</v>
      </c>
    </row>
    <row r="12" spans="1:16" x14ac:dyDescent="0.3">
      <c r="A12" t="s">
        <v>15</v>
      </c>
      <c r="B12" t="s">
        <v>16</v>
      </c>
      <c r="C12" t="s">
        <v>16</v>
      </c>
      <c r="D12" t="s">
        <v>34</v>
      </c>
      <c r="E12" t="s">
        <v>35</v>
      </c>
      <c r="F12">
        <v>106010858</v>
      </c>
      <c r="G12" t="s">
        <v>18</v>
      </c>
      <c r="H12">
        <v>12.27</v>
      </c>
      <c r="I12">
        <f>IF(AND(tbl_Stroke[[#This Row],[Risk Adjusted Rate]]&gt;0, NOT(ISBLANK(tbl_Stroke[[#This Row],[Risk Adjusted Rate]]))), tbl_Stroke[[#This Row],[Risk Adjusted Rate]], NA())</f>
        <v>12.27</v>
      </c>
      <c r="J12">
        <v>49</v>
      </c>
      <c r="K12">
        <v>369</v>
      </c>
      <c r="L12" t="s">
        <v>19</v>
      </c>
      <c r="M12" t="s">
        <v>36</v>
      </c>
      <c r="N12" t="s">
        <v>21</v>
      </c>
      <c r="O12" t="s">
        <v>21</v>
      </c>
      <c r="P12" s="1">
        <v>0.1384</v>
      </c>
    </row>
    <row r="13" spans="1:16" x14ac:dyDescent="0.3">
      <c r="A13" t="s">
        <v>15</v>
      </c>
      <c r="B13" t="s">
        <v>16</v>
      </c>
      <c r="C13" t="s">
        <v>16</v>
      </c>
      <c r="D13" t="s">
        <v>34</v>
      </c>
      <c r="E13" t="s">
        <v>35</v>
      </c>
      <c r="F13">
        <v>106010858</v>
      </c>
      <c r="G13" t="s">
        <v>22</v>
      </c>
      <c r="H13">
        <v>10.72</v>
      </c>
      <c r="I13">
        <f>IF(AND(tbl_Stroke[[#This Row],[Risk Adjusted Rate]]&gt;0, NOT(ISBLANK(tbl_Stroke[[#This Row],[Risk Adjusted Rate]]))), tbl_Stroke[[#This Row],[Risk Adjusted Rate]], NA())</f>
        <v>10.72</v>
      </c>
      <c r="J13">
        <v>49</v>
      </c>
      <c r="K13">
        <v>384</v>
      </c>
      <c r="L13" t="s">
        <v>19</v>
      </c>
      <c r="M13" t="s">
        <v>36</v>
      </c>
      <c r="N13" t="s">
        <v>21</v>
      </c>
      <c r="O13" t="s">
        <v>21</v>
      </c>
      <c r="P13" s="1">
        <v>7.8200000000000006E-2</v>
      </c>
    </row>
    <row r="14" spans="1:16" x14ac:dyDescent="0.3">
      <c r="A14" t="s">
        <v>15</v>
      </c>
      <c r="B14" t="s">
        <v>16</v>
      </c>
      <c r="C14" t="s">
        <v>16</v>
      </c>
      <c r="D14" t="s">
        <v>37</v>
      </c>
      <c r="E14" t="s">
        <v>38</v>
      </c>
      <c r="F14">
        <v>106010937</v>
      </c>
      <c r="G14" t="s">
        <v>22</v>
      </c>
      <c r="H14">
        <v>9.25</v>
      </c>
      <c r="I14">
        <f>IF(AND(tbl_Stroke[[#This Row],[Risk Adjusted Rate]]&gt;0, NOT(ISBLANK(tbl_Stroke[[#This Row],[Risk Adjusted Rate]]))), tbl_Stroke[[#This Row],[Risk Adjusted Rate]], NA())</f>
        <v>9.25</v>
      </c>
      <c r="J14">
        <v>44</v>
      </c>
      <c r="K14">
        <v>462</v>
      </c>
      <c r="L14" t="s">
        <v>19</v>
      </c>
      <c r="M14" t="s">
        <v>39</v>
      </c>
      <c r="N14" t="s">
        <v>21</v>
      </c>
      <c r="O14" t="s">
        <v>21</v>
      </c>
      <c r="P14" s="1">
        <v>0.1328</v>
      </c>
    </row>
    <row r="15" spans="1:16" x14ac:dyDescent="0.3">
      <c r="A15" t="s">
        <v>15</v>
      </c>
      <c r="B15" t="s">
        <v>16</v>
      </c>
      <c r="C15" t="s">
        <v>16</v>
      </c>
      <c r="D15" t="s">
        <v>37</v>
      </c>
      <c r="E15" t="s">
        <v>38</v>
      </c>
      <c r="F15">
        <v>106010937</v>
      </c>
      <c r="G15" t="s">
        <v>18</v>
      </c>
      <c r="H15">
        <v>10.17</v>
      </c>
      <c r="I15">
        <f>IF(AND(tbl_Stroke[[#This Row],[Risk Adjusted Rate]]&gt;0, NOT(ISBLANK(tbl_Stroke[[#This Row],[Risk Adjusted Rate]]))), tbl_Stroke[[#This Row],[Risk Adjusted Rate]], NA())</f>
        <v>10.17</v>
      </c>
      <c r="J15">
        <v>54</v>
      </c>
      <c r="K15">
        <v>441</v>
      </c>
      <c r="L15" t="s">
        <v>19</v>
      </c>
      <c r="M15" t="s">
        <v>39</v>
      </c>
      <c r="N15" t="s">
        <v>21</v>
      </c>
      <c r="O15" t="s">
        <v>21</v>
      </c>
      <c r="P15" s="1">
        <v>0.12759999999999999</v>
      </c>
    </row>
    <row r="16" spans="1:16" x14ac:dyDescent="0.3">
      <c r="A16" t="s">
        <v>15</v>
      </c>
      <c r="B16" t="s">
        <v>16</v>
      </c>
      <c r="C16" t="s">
        <v>16</v>
      </c>
      <c r="D16" t="s">
        <v>40</v>
      </c>
      <c r="E16" t="s">
        <v>40</v>
      </c>
      <c r="F16">
        <v>106010967</v>
      </c>
      <c r="G16" t="s">
        <v>18</v>
      </c>
      <c r="H16">
        <v>17.48</v>
      </c>
      <c r="I16">
        <f>IF(AND(tbl_Stroke[[#This Row],[Risk Adjusted Rate]]&gt;0, NOT(ISBLANK(tbl_Stroke[[#This Row],[Risk Adjusted Rate]]))), tbl_Stroke[[#This Row],[Risk Adjusted Rate]], NA())</f>
        <v>17.48</v>
      </c>
      <c r="J16">
        <v>18</v>
      </c>
      <c r="K16">
        <v>102</v>
      </c>
      <c r="L16" t="s">
        <v>19</v>
      </c>
      <c r="M16" t="s">
        <v>41</v>
      </c>
      <c r="N16" t="s">
        <v>21</v>
      </c>
      <c r="O16" t="s">
        <v>21</v>
      </c>
      <c r="P16" s="1">
        <v>9.5200000000000007E-2</v>
      </c>
    </row>
    <row r="17" spans="1:16" x14ac:dyDescent="0.3">
      <c r="A17" t="s">
        <v>15</v>
      </c>
      <c r="B17" t="s">
        <v>16</v>
      </c>
      <c r="C17" t="s">
        <v>16</v>
      </c>
      <c r="D17" t="s">
        <v>40</v>
      </c>
      <c r="E17" t="s">
        <v>40</v>
      </c>
      <c r="F17">
        <v>106010967</v>
      </c>
      <c r="G17" t="s">
        <v>22</v>
      </c>
      <c r="H17">
        <v>11.73</v>
      </c>
      <c r="I17">
        <f>IF(AND(tbl_Stroke[[#This Row],[Risk Adjusted Rate]]&gt;0, NOT(ISBLANK(tbl_Stroke[[#This Row],[Risk Adjusted Rate]]))), tbl_Stroke[[#This Row],[Risk Adjusted Rate]], NA())</f>
        <v>11.73</v>
      </c>
      <c r="J17">
        <v>12</v>
      </c>
      <c r="K17">
        <v>108</v>
      </c>
      <c r="L17" t="s">
        <v>19</v>
      </c>
      <c r="M17" t="s">
        <v>41</v>
      </c>
      <c r="N17" t="s">
        <v>21</v>
      </c>
      <c r="O17" t="s">
        <v>21</v>
      </c>
      <c r="P17" s="1">
        <v>0.12239999999999999</v>
      </c>
    </row>
    <row r="18" spans="1:16" x14ac:dyDescent="0.3">
      <c r="A18" t="s">
        <v>15</v>
      </c>
      <c r="B18" t="s">
        <v>16</v>
      </c>
      <c r="C18" t="s">
        <v>16</v>
      </c>
      <c r="D18" t="s">
        <v>42</v>
      </c>
      <c r="E18" t="s">
        <v>43</v>
      </c>
      <c r="F18">
        <v>106010987</v>
      </c>
      <c r="G18" t="s">
        <v>18</v>
      </c>
      <c r="H18">
        <v>14.18</v>
      </c>
      <c r="I18">
        <f>IF(AND(tbl_Stroke[[#This Row],[Risk Adjusted Rate]]&gt;0, NOT(ISBLANK(tbl_Stroke[[#This Row],[Risk Adjusted Rate]]))), tbl_Stroke[[#This Row],[Risk Adjusted Rate]], NA())</f>
        <v>14.18</v>
      </c>
      <c r="J18">
        <v>51</v>
      </c>
      <c r="K18">
        <v>342</v>
      </c>
      <c r="L18" t="s">
        <v>19</v>
      </c>
      <c r="M18" t="s">
        <v>44</v>
      </c>
      <c r="N18" t="s">
        <v>21</v>
      </c>
      <c r="O18" t="s">
        <v>21</v>
      </c>
      <c r="P18" s="1">
        <v>0.17649999999999999</v>
      </c>
    </row>
    <row r="19" spans="1:16" x14ac:dyDescent="0.3">
      <c r="A19" t="s">
        <v>15</v>
      </c>
      <c r="B19" t="s">
        <v>16</v>
      </c>
      <c r="C19" t="s">
        <v>16</v>
      </c>
      <c r="D19" t="s">
        <v>42</v>
      </c>
      <c r="E19" t="s">
        <v>43</v>
      </c>
      <c r="F19">
        <v>106010987</v>
      </c>
      <c r="G19" t="s">
        <v>22</v>
      </c>
      <c r="H19">
        <v>9.41</v>
      </c>
      <c r="I19">
        <f>IF(AND(tbl_Stroke[[#This Row],[Risk Adjusted Rate]]&gt;0, NOT(ISBLANK(tbl_Stroke[[#This Row],[Risk Adjusted Rate]]))), tbl_Stroke[[#This Row],[Risk Adjusted Rate]], NA())</f>
        <v>9.41</v>
      </c>
      <c r="J19">
        <v>42</v>
      </c>
      <c r="K19">
        <v>357</v>
      </c>
      <c r="L19" t="s">
        <v>19</v>
      </c>
      <c r="M19" t="s">
        <v>44</v>
      </c>
      <c r="N19" t="s">
        <v>21</v>
      </c>
      <c r="O19" t="s">
        <v>21</v>
      </c>
      <c r="P19" s="1">
        <v>0.1111</v>
      </c>
    </row>
    <row r="20" spans="1:16" x14ac:dyDescent="0.3">
      <c r="A20" t="s">
        <v>15</v>
      </c>
      <c r="B20" t="s">
        <v>16</v>
      </c>
      <c r="C20" t="s">
        <v>16</v>
      </c>
      <c r="D20" t="s">
        <v>45</v>
      </c>
      <c r="E20" t="s">
        <v>45</v>
      </c>
      <c r="F20">
        <v>106013619</v>
      </c>
      <c r="G20" t="s">
        <v>18</v>
      </c>
      <c r="H20">
        <v>8.92</v>
      </c>
      <c r="I20">
        <f>IF(AND(tbl_Stroke[[#This Row],[Risk Adjusted Rate]]&gt;0, NOT(ISBLANK(tbl_Stroke[[#This Row],[Risk Adjusted Rate]]))), tbl_Stroke[[#This Row],[Risk Adjusted Rate]], NA())</f>
        <v>8.92</v>
      </c>
      <c r="J20">
        <v>8</v>
      </c>
      <c r="K20">
        <v>71</v>
      </c>
      <c r="L20" t="s">
        <v>19</v>
      </c>
      <c r="M20" t="s">
        <v>46</v>
      </c>
      <c r="N20" t="s">
        <v>21</v>
      </c>
      <c r="O20" t="s">
        <v>21</v>
      </c>
      <c r="P20" s="1">
        <v>0.14910000000000001</v>
      </c>
    </row>
    <row r="21" spans="1:16" x14ac:dyDescent="0.3">
      <c r="A21" t="s">
        <v>15</v>
      </c>
      <c r="B21" t="s">
        <v>16</v>
      </c>
      <c r="C21" t="s">
        <v>16</v>
      </c>
      <c r="D21" t="s">
        <v>45</v>
      </c>
      <c r="E21" t="s">
        <v>45</v>
      </c>
      <c r="F21">
        <v>106013619</v>
      </c>
      <c r="G21" t="s">
        <v>22</v>
      </c>
      <c r="H21">
        <v>10.220000000000001</v>
      </c>
      <c r="I21">
        <f>IF(AND(tbl_Stroke[[#This Row],[Risk Adjusted Rate]]&gt;0, NOT(ISBLANK(tbl_Stroke[[#This Row],[Risk Adjusted Rate]]))), tbl_Stroke[[#This Row],[Risk Adjusted Rate]], NA())</f>
        <v>10.220000000000001</v>
      </c>
      <c r="J21">
        <v>8</v>
      </c>
      <c r="K21">
        <v>76</v>
      </c>
      <c r="L21" t="s">
        <v>19</v>
      </c>
      <c r="M21" t="s">
        <v>46</v>
      </c>
      <c r="N21" t="s">
        <v>21</v>
      </c>
      <c r="O21" t="s">
        <v>21</v>
      </c>
      <c r="P21" s="1">
        <v>0.1176</v>
      </c>
    </row>
    <row r="22" spans="1:16" x14ac:dyDescent="0.3">
      <c r="A22" t="s">
        <v>15</v>
      </c>
      <c r="B22" t="s">
        <v>16</v>
      </c>
      <c r="C22" t="s">
        <v>16</v>
      </c>
      <c r="D22" t="s">
        <v>47</v>
      </c>
      <c r="E22" t="s">
        <v>47</v>
      </c>
      <c r="F22">
        <v>106014050</v>
      </c>
      <c r="G22" t="s">
        <v>18</v>
      </c>
      <c r="H22">
        <v>18.09</v>
      </c>
      <c r="I22">
        <f>IF(AND(tbl_Stroke[[#This Row],[Risk Adjusted Rate]]&gt;0, NOT(ISBLANK(tbl_Stroke[[#This Row],[Risk Adjusted Rate]]))), tbl_Stroke[[#This Row],[Risk Adjusted Rate]], NA())</f>
        <v>18.09</v>
      </c>
      <c r="J22">
        <v>19</v>
      </c>
      <c r="K22">
        <v>115</v>
      </c>
      <c r="L22" t="s">
        <v>19</v>
      </c>
      <c r="M22" t="s">
        <v>48</v>
      </c>
      <c r="N22" t="s">
        <v>21</v>
      </c>
      <c r="O22" t="s">
        <v>21</v>
      </c>
      <c r="P22" s="1">
        <v>0.11269999999999999</v>
      </c>
    </row>
    <row r="23" spans="1:16" x14ac:dyDescent="0.3">
      <c r="A23" t="s">
        <v>15</v>
      </c>
      <c r="B23" t="s">
        <v>16</v>
      </c>
      <c r="C23" t="s">
        <v>16</v>
      </c>
      <c r="D23" t="s">
        <v>47</v>
      </c>
      <c r="E23" t="s">
        <v>47</v>
      </c>
      <c r="F23">
        <v>106014050</v>
      </c>
      <c r="G23" t="s">
        <v>22</v>
      </c>
      <c r="H23">
        <v>9.36</v>
      </c>
      <c r="I23">
        <f>IF(AND(tbl_Stroke[[#This Row],[Risk Adjusted Rate]]&gt;0, NOT(ISBLANK(tbl_Stroke[[#This Row],[Risk Adjusted Rate]]))), tbl_Stroke[[#This Row],[Risk Adjusted Rate]], NA())</f>
        <v>9.36</v>
      </c>
      <c r="J23">
        <v>10</v>
      </c>
      <c r="K23">
        <v>119</v>
      </c>
      <c r="L23" t="s">
        <v>19</v>
      </c>
      <c r="M23" t="s">
        <v>48</v>
      </c>
      <c r="N23" t="s">
        <v>21</v>
      </c>
      <c r="O23" t="s">
        <v>21</v>
      </c>
      <c r="P23" s="1">
        <v>0.1053</v>
      </c>
    </row>
    <row r="24" spans="1:16" x14ac:dyDescent="0.3">
      <c r="A24" t="s">
        <v>15</v>
      </c>
      <c r="B24" t="s">
        <v>49</v>
      </c>
      <c r="C24" t="s">
        <v>49</v>
      </c>
      <c r="D24" t="s">
        <v>50</v>
      </c>
      <c r="E24" t="s">
        <v>50</v>
      </c>
      <c r="F24">
        <v>106034002</v>
      </c>
      <c r="G24" t="s">
        <v>18</v>
      </c>
      <c r="H24">
        <v>5.43</v>
      </c>
      <c r="I24">
        <f>IF(AND(tbl_Stroke[[#This Row],[Risk Adjusted Rate]]&gt;0, NOT(ISBLANK(tbl_Stroke[[#This Row],[Risk Adjusted Rate]]))), tbl_Stroke[[#This Row],[Risk Adjusted Rate]], NA())</f>
        <v>5.43</v>
      </c>
      <c r="J24">
        <v>5</v>
      </c>
      <c r="K24">
        <v>100</v>
      </c>
      <c r="L24" t="s">
        <v>19</v>
      </c>
      <c r="M24" t="s">
        <v>51</v>
      </c>
      <c r="N24" t="s">
        <v>21</v>
      </c>
      <c r="O24" t="s">
        <v>21</v>
      </c>
      <c r="P24" s="1">
        <v>0.16520000000000001</v>
      </c>
    </row>
    <row r="25" spans="1:16" x14ac:dyDescent="0.3">
      <c r="A25" t="s">
        <v>15</v>
      </c>
      <c r="B25" t="s">
        <v>49</v>
      </c>
      <c r="C25" t="s">
        <v>49</v>
      </c>
      <c r="D25" t="s">
        <v>50</v>
      </c>
      <c r="E25" t="s">
        <v>50</v>
      </c>
      <c r="F25">
        <v>106034002</v>
      </c>
      <c r="G25" t="s">
        <v>22</v>
      </c>
      <c r="H25">
        <v>11.34</v>
      </c>
      <c r="I25">
        <f>IF(AND(tbl_Stroke[[#This Row],[Risk Adjusted Rate]]&gt;0, NOT(ISBLANK(tbl_Stroke[[#This Row],[Risk Adjusted Rate]]))), tbl_Stroke[[#This Row],[Risk Adjusted Rate]], NA())</f>
        <v>11.34</v>
      </c>
      <c r="J25">
        <v>14</v>
      </c>
      <c r="K25">
        <v>105</v>
      </c>
      <c r="L25" t="s">
        <v>19</v>
      </c>
      <c r="M25" t="s">
        <v>51</v>
      </c>
      <c r="N25" t="s">
        <v>21</v>
      </c>
      <c r="O25" t="s">
        <v>21</v>
      </c>
      <c r="P25" s="1">
        <v>8.4000000000000005E-2</v>
      </c>
    </row>
    <row r="26" spans="1:16" x14ac:dyDescent="0.3">
      <c r="A26" t="s">
        <v>15</v>
      </c>
      <c r="B26" t="s">
        <v>52</v>
      </c>
      <c r="C26" t="s">
        <v>52</v>
      </c>
      <c r="D26" t="s">
        <v>53</v>
      </c>
      <c r="E26" t="s">
        <v>53</v>
      </c>
      <c r="F26">
        <v>106040875</v>
      </c>
      <c r="G26" t="s">
        <v>18</v>
      </c>
      <c r="H26">
        <v>9.7200000000000006</v>
      </c>
      <c r="I26">
        <f>IF(AND(tbl_Stroke[[#This Row],[Risk Adjusted Rate]]&gt;0, NOT(ISBLANK(tbl_Stroke[[#This Row],[Risk Adjusted Rate]]))), tbl_Stroke[[#This Row],[Risk Adjusted Rate]], NA())</f>
        <v>9.7200000000000006</v>
      </c>
      <c r="J26">
        <v>12</v>
      </c>
      <c r="K26">
        <v>137</v>
      </c>
      <c r="L26" t="s">
        <v>19</v>
      </c>
      <c r="M26" t="s">
        <v>54</v>
      </c>
      <c r="N26" t="s">
        <v>21</v>
      </c>
      <c r="O26" t="s">
        <v>21</v>
      </c>
      <c r="P26" s="1">
        <v>0.05</v>
      </c>
    </row>
    <row r="27" spans="1:16" x14ac:dyDescent="0.3">
      <c r="A27" t="s">
        <v>15</v>
      </c>
      <c r="B27" t="s">
        <v>52</v>
      </c>
      <c r="C27" t="s">
        <v>52</v>
      </c>
      <c r="D27" t="s">
        <v>53</v>
      </c>
      <c r="E27" t="s">
        <v>53</v>
      </c>
      <c r="F27">
        <v>106040875</v>
      </c>
      <c r="G27" t="s">
        <v>22</v>
      </c>
      <c r="H27">
        <v>7.11</v>
      </c>
      <c r="I27">
        <f>IF(AND(tbl_Stroke[[#This Row],[Risk Adjusted Rate]]&gt;0, NOT(ISBLANK(tbl_Stroke[[#This Row],[Risk Adjusted Rate]]))), tbl_Stroke[[#This Row],[Risk Adjusted Rate]], NA())</f>
        <v>7.11</v>
      </c>
      <c r="J27">
        <v>12</v>
      </c>
      <c r="K27">
        <v>139</v>
      </c>
      <c r="L27" t="s">
        <v>19</v>
      </c>
      <c r="M27" t="s">
        <v>54</v>
      </c>
      <c r="N27" t="s">
        <v>21</v>
      </c>
      <c r="O27" t="s">
        <v>21</v>
      </c>
      <c r="P27" s="1">
        <v>0.1333</v>
      </c>
    </row>
    <row r="28" spans="1:16" x14ac:dyDescent="0.3">
      <c r="A28" t="s">
        <v>15</v>
      </c>
      <c r="B28" t="s">
        <v>52</v>
      </c>
      <c r="C28" t="s">
        <v>52</v>
      </c>
      <c r="D28" t="s">
        <v>55</v>
      </c>
      <c r="E28" t="s">
        <v>55</v>
      </c>
      <c r="F28">
        <v>106040937</v>
      </c>
      <c r="G28" t="s">
        <v>18</v>
      </c>
      <c r="H28">
        <v>15.3</v>
      </c>
      <c r="I28">
        <f>IF(AND(tbl_Stroke[[#This Row],[Risk Adjusted Rate]]&gt;0, NOT(ISBLANK(tbl_Stroke[[#This Row],[Risk Adjusted Rate]]))), tbl_Stroke[[#This Row],[Risk Adjusted Rate]], NA())</f>
        <v>15.3</v>
      </c>
      <c r="J28">
        <v>24</v>
      </c>
      <c r="K28">
        <v>174</v>
      </c>
      <c r="L28" t="s">
        <v>19</v>
      </c>
      <c r="M28" t="s">
        <v>56</v>
      </c>
      <c r="N28" t="s">
        <v>21</v>
      </c>
      <c r="O28" t="s">
        <v>21</v>
      </c>
      <c r="P28" s="1">
        <v>8.7599999999999997E-2</v>
      </c>
    </row>
    <row r="29" spans="1:16" x14ac:dyDescent="0.3">
      <c r="A29" t="s">
        <v>15</v>
      </c>
      <c r="B29" t="s">
        <v>52</v>
      </c>
      <c r="C29" t="s">
        <v>52</v>
      </c>
      <c r="D29" t="s">
        <v>55</v>
      </c>
      <c r="E29" t="s">
        <v>55</v>
      </c>
      <c r="F29">
        <v>106040937</v>
      </c>
      <c r="G29" t="s">
        <v>22</v>
      </c>
      <c r="H29">
        <v>8.1300000000000008</v>
      </c>
      <c r="I29">
        <f>IF(AND(tbl_Stroke[[#This Row],[Risk Adjusted Rate]]&gt;0, NOT(ISBLANK(tbl_Stroke[[#This Row],[Risk Adjusted Rate]]))), tbl_Stroke[[#This Row],[Risk Adjusted Rate]], NA())</f>
        <v>8.1300000000000008</v>
      </c>
      <c r="J29">
        <v>10</v>
      </c>
      <c r="K29">
        <v>176</v>
      </c>
      <c r="L29" t="s">
        <v>19</v>
      </c>
      <c r="M29" t="s">
        <v>56</v>
      </c>
      <c r="N29" t="s">
        <v>21</v>
      </c>
      <c r="O29" t="s">
        <v>21</v>
      </c>
      <c r="P29" s="1">
        <v>8.6300000000000002E-2</v>
      </c>
    </row>
    <row r="30" spans="1:16" x14ac:dyDescent="0.3">
      <c r="A30" t="s">
        <v>15</v>
      </c>
      <c r="B30" t="s">
        <v>52</v>
      </c>
      <c r="C30" t="s">
        <v>52</v>
      </c>
      <c r="D30" t="s">
        <v>57</v>
      </c>
      <c r="E30" t="s">
        <v>58</v>
      </c>
      <c r="F30">
        <v>106040962</v>
      </c>
      <c r="G30" t="s">
        <v>22</v>
      </c>
      <c r="H30">
        <v>8.0299999999999994</v>
      </c>
      <c r="I30">
        <f>IF(AND(tbl_Stroke[[#This Row],[Risk Adjusted Rate]]&gt;0, NOT(ISBLANK(tbl_Stroke[[#This Row],[Risk Adjusted Rate]]))), tbl_Stroke[[#This Row],[Risk Adjusted Rate]], NA())</f>
        <v>8.0299999999999994</v>
      </c>
      <c r="J30">
        <v>41</v>
      </c>
      <c r="K30">
        <v>435</v>
      </c>
      <c r="L30" t="s">
        <v>19</v>
      </c>
      <c r="M30" t="s">
        <v>59</v>
      </c>
      <c r="N30" t="s">
        <v>21</v>
      </c>
      <c r="O30" t="s">
        <v>21</v>
      </c>
      <c r="P30" s="1">
        <v>0.13789999999999999</v>
      </c>
    </row>
    <row r="31" spans="1:16" x14ac:dyDescent="0.3">
      <c r="A31" t="s">
        <v>15</v>
      </c>
      <c r="B31" t="s">
        <v>52</v>
      </c>
      <c r="C31" t="s">
        <v>52</v>
      </c>
      <c r="D31" t="s">
        <v>57</v>
      </c>
      <c r="E31" t="s">
        <v>58</v>
      </c>
      <c r="F31">
        <v>106040962</v>
      </c>
      <c r="G31" t="s">
        <v>18</v>
      </c>
      <c r="H31">
        <v>9.8800000000000008</v>
      </c>
      <c r="I31">
        <f>IF(AND(tbl_Stroke[[#This Row],[Risk Adjusted Rate]]&gt;0, NOT(ISBLANK(tbl_Stroke[[#This Row],[Risk Adjusted Rate]]))), tbl_Stroke[[#This Row],[Risk Adjusted Rate]], NA())</f>
        <v>9.8800000000000008</v>
      </c>
      <c r="J31">
        <v>36</v>
      </c>
      <c r="K31">
        <v>411</v>
      </c>
      <c r="L31" t="s">
        <v>19</v>
      </c>
      <c r="M31" t="s">
        <v>59</v>
      </c>
      <c r="N31" t="s">
        <v>21</v>
      </c>
      <c r="O31" t="s">
        <v>21</v>
      </c>
      <c r="P31" s="1">
        <v>5.6800000000000003E-2</v>
      </c>
    </row>
    <row r="32" spans="1:16" x14ac:dyDescent="0.3">
      <c r="A32" t="s">
        <v>15</v>
      </c>
      <c r="B32" t="s">
        <v>60</v>
      </c>
      <c r="C32" t="s">
        <v>60</v>
      </c>
      <c r="D32" t="s">
        <v>61</v>
      </c>
      <c r="E32" t="s">
        <v>62</v>
      </c>
      <c r="F32">
        <v>106050932</v>
      </c>
      <c r="G32" t="s">
        <v>18</v>
      </c>
      <c r="H32">
        <v>15.31</v>
      </c>
      <c r="I32">
        <f>IF(AND(tbl_Stroke[[#This Row],[Risk Adjusted Rate]]&gt;0, NOT(ISBLANK(tbl_Stroke[[#This Row],[Risk Adjusted Rate]]))), tbl_Stroke[[#This Row],[Risk Adjusted Rate]], NA())</f>
        <v>15.31</v>
      </c>
      <c r="J32">
        <v>7</v>
      </c>
      <c r="K32">
        <v>51</v>
      </c>
      <c r="L32" t="s">
        <v>19</v>
      </c>
      <c r="M32" t="s">
        <v>63</v>
      </c>
      <c r="N32" t="s">
        <v>21</v>
      </c>
      <c r="O32" t="s">
        <v>21</v>
      </c>
      <c r="P32" s="1">
        <v>9.4299999999999995E-2</v>
      </c>
    </row>
    <row r="33" spans="1:16" x14ac:dyDescent="0.3">
      <c r="A33" t="s">
        <v>15</v>
      </c>
      <c r="B33" t="s">
        <v>60</v>
      </c>
      <c r="C33" t="s">
        <v>60</v>
      </c>
      <c r="D33" t="s">
        <v>61</v>
      </c>
      <c r="E33" t="s">
        <v>62</v>
      </c>
      <c r="F33">
        <v>106050932</v>
      </c>
      <c r="G33" t="s">
        <v>22</v>
      </c>
      <c r="H33">
        <v>12.82</v>
      </c>
      <c r="I33">
        <f>IF(AND(tbl_Stroke[[#This Row],[Risk Adjusted Rate]]&gt;0, NOT(ISBLANK(tbl_Stroke[[#This Row],[Risk Adjusted Rate]]))), tbl_Stroke[[#This Row],[Risk Adjusted Rate]], NA())</f>
        <v>12.82</v>
      </c>
      <c r="J33">
        <v>9</v>
      </c>
      <c r="K33">
        <v>56</v>
      </c>
      <c r="L33" t="s">
        <v>19</v>
      </c>
      <c r="M33" t="s">
        <v>63</v>
      </c>
      <c r="N33" t="s">
        <v>21</v>
      </c>
      <c r="O33" t="s">
        <v>21</v>
      </c>
      <c r="P33" s="1">
        <v>8.7599999999999997E-2</v>
      </c>
    </row>
    <row r="34" spans="1:16" x14ac:dyDescent="0.3">
      <c r="A34" t="s">
        <v>15</v>
      </c>
      <c r="B34" t="s">
        <v>64</v>
      </c>
      <c r="C34" t="s">
        <v>64</v>
      </c>
      <c r="D34" t="s">
        <v>65</v>
      </c>
      <c r="E34" t="s">
        <v>66</v>
      </c>
      <c r="F34">
        <v>106070904</v>
      </c>
      <c r="G34" t="s">
        <v>18</v>
      </c>
      <c r="H34">
        <v>12.93</v>
      </c>
      <c r="I34">
        <f>IF(AND(tbl_Stroke[[#This Row],[Risk Adjusted Rate]]&gt;0, NOT(ISBLANK(tbl_Stroke[[#This Row],[Risk Adjusted Rate]]))), tbl_Stroke[[#This Row],[Risk Adjusted Rate]], NA())</f>
        <v>12.93</v>
      </c>
      <c r="J34">
        <v>34</v>
      </c>
      <c r="K34">
        <v>238</v>
      </c>
      <c r="L34" t="s">
        <v>19</v>
      </c>
      <c r="M34" t="s">
        <v>67</v>
      </c>
      <c r="N34" t="s">
        <v>21</v>
      </c>
      <c r="O34" t="s">
        <v>21</v>
      </c>
      <c r="P34" s="1">
        <v>0.13730000000000001</v>
      </c>
    </row>
    <row r="35" spans="1:16" x14ac:dyDescent="0.3">
      <c r="A35" t="s">
        <v>15</v>
      </c>
      <c r="B35" t="s">
        <v>64</v>
      </c>
      <c r="C35" t="s">
        <v>64</v>
      </c>
      <c r="D35" t="s">
        <v>65</v>
      </c>
      <c r="E35" t="s">
        <v>66</v>
      </c>
      <c r="F35">
        <v>106070904</v>
      </c>
      <c r="G35" t="s">
        <v>22</v>
      </c>
      <c r="H35">
        <v>10.43</v>
      </c>
      <c r="I35">
        <f>IF(AND(tbl_Stroke[[#This Row],[Risk Adjusted Rate]]&gt;0, NOT(ISBLANK(tbl_Stroke[[#This Row],[Risk Adjusted Rate]]))), tbl_Stroke[[#This Row],[Risk Adjusted Rate]], NA())</f>
        <v>10.43</v>
      </c>
      <c r="J35">
        <v>27</v>
      </c>
      <c r="K35">
        <v>251</v>
      </c>
      <c r="L35" t="s">
        <v>19</v>
      </c>
      <c r="M35" t="s">
        <v>67</v>
      </c>
      <c r="N35" t="s">
        <v>21</v>
      </c>
      <c r="O35" t="s">
        <v>21</v>
      </c>
      <c r="P35" s="1">
        <v>0.16070000000000001</v>
      </c>
    </row>
    <row r="36" spans="1:16" x14ac:dyDescent="0.3">
      <c r="A36" t="s">
        <v>15</v>
      </c>
      <c r="B36" t="s">
        <v>64</v>
      </c>
      <c r="C36" t="s">
        <v>64</v>
      </c>
      <c r="D36" t="s">
        <v>68</v>
      </c>
      <c r="E36" t="s">
        <v>68</v>
      </c>
      <c r="F36">
        <v>106070924</v>
      </c>
      <c r="G36" t="s">
        <v>18</v>
      </c>
      <c r="H36">
        <v>12.39</v>
      </c>
      <c r="I36">
        <f>IF(AND(tbl_Stroke[[#This Row],[Risk Adjusted Rate]]&gt;0, NOT(ISBLANK(tbl_Stroke[[#This Row],[Risk Adjusted Rate]]))), tbl_Stroke[[#This Row],[Risk Adjusted Rate]], NA())</f>
        <v>12.39</v>
      </c>
      <c r="J36">
        <v>12</v>
      </c>
      <c r="K36">
        <v>105</v>
      </c>
      <c r="L36" t="s">
        <v>19</v>
      </c>
      <c r="M36" t="s">
        <v>69</v>
      </c>
      <c r="N36" t="s">
        <v>21</v>
      </c>
      <c r="O36" t="s">
        <v>21</v>
      </c>
      <c r="P36" s="1">
        <v>0.1429</v>
      </c>
    </row>
    <row r="37" spans="1:16" x14ac:dyDescent="0.3">
      <c r="A37" t="s">
        <v>15</v>
      </c>
      <c r="B37" t="s">
        <v>64</v>
      </c>
      <c r="C37" t="s">
        <v>64</v>
      </c>
      <c r="D37" t="s">
        <v>68</v>
      </c>
      <c r="E37" t="s">
        <v>68</v>
      </c>
      <c r="F37">
        <v>106070924</v>
      </c>
      <c r="G37" t="s">
        <v>22</v>
      </c>
      <c r="H37">
        <v>13.94</v>
      </c>
      <c r="I37">
        <f>IF(AND(tbl_Stroke[[#This Row],[Risk Adjusted Rate]]&gt;0, NOT(ISBLANK(tbl_Stroke[[#This Row],[Risk Adjusted Rate]]))), tbl_Stroke[[#This Row],[Risk Adjusted Rate]], NA())</f>
        <v>13.94</v>
      </c>
      <c r="J37">
        <v>7</v>
      </c>
      <c r="K37">
        <v>111</v>
      </c>
      <c r="L37" t="s">
        <v>19</v>
      </c>
      <c r="M37" t="s">
        <v>69</v>
      </c>
      <c r="N37" t="s">
        <v>21</v>
      </c>
      <c r="O37" t="s">
        <v>21</v>
      </c>
      <c r="P37" s="1">
        <v>0.1076</v>
      </c>
    </row>
    <row r="38" spans="1:16" x14ac:dyDescent="0.3">
      <c r="A38" t="s">
        <v>15</v>
      </c>
      <c r="B38" t="s">
        <v>64</v>
      </c>
      <c r="C38" t="s">
        <v>64</v>
      </c>
      <c r="D38" t="s">
        <v>70</v>
      </c>
      <c r="E38" t="s">
        <v>70</v>
      </c>
      <c r="F38">
        <v>106070934</v>
      </c>
      <c r="G38" t="s">
        <v>18</v>
      </c>
      <c r="H38">
        <v>13.93</v>
      </c>
      <c r="I38">
        <f>IF(AND(tbl_Stroke[[#This Row],[Risk Adjusted Rate]]&gt;0, NOT(ISBLANK(tbl_Stroke[[#This Row],[Risk Adjusted Rate]]))), tbl_Stroke[[#This Row],[Risk Adjusted Rate]], NA())</f>
        <v>13.93</v>
      </c>
      <c r="J38">
        <v>27</v>
      </c>
      <c r="K38">
        <v>172</v>
      </c>
      <c r="L38" t="s">
        <v>19</v>
      </c>
      <c r="M38" t="s">
        <v>71</v>
      </c>
      <c r="N38" t="s">
        <v>21</v>
      </c>
      <c r="O38" t="s">
        <v>21</v>
      </c>
      <c r="P38" s="1">
        <v>0.1143</v>
      </c>
    </row>
    <row r="39" spans="1:16" x14ac:dyDescent="0.3">
      <c r="A39" t="s">
        <v>15</v>
      </c>
      <c r="B39" t="s">
        <v>64</v>
      </c>
      <c r="C39" t="s">
        <v>64</v>
      </c>
      <c r="D39" t="s">
        <v>70</v>
      </c>
      <c r="E39" t="s">
        <v>70</v>
      </c>
      <c r="F39">
        <v>106070934</v>
      </c>
      <c r="G39" t="s">
        <v>22</v>
      </c>
      <c r="H39">
        <v>7.73</v>
      </c>
      <c r="I39">
        <f>IF(AND(tbl_Stroke[[#This Row],[Risk Adjusted Rate]]&gt;0, NOT(ISBLANK(tbl_Stroke[[#This Row],[Risk Adjusted Rate]]))), tbl_Stroke[[#This Row],[Risk Adjusted Rate]], NA())</f>
        <v>7.73</v>
      </c>
      <c r="J39">
        <v>17</v>
      </c>
      <c r="K39">
        <v>180</v>
      </c>
      <c r="L39" t="s">
        <v>19</v>
      </c>
      <c r="M39" t="s">
        <v>71</v>
      </c>
      <c r="N39" t="s">
        <v>21</v>
      </c>
      <c r="O39" t="s">
        <v>21</v>
      </c>
      <c r="P39" s="1">
        <v>6.3100000000000003E-2</v>
      </c>
    </row>
    <row r="40" spans="1:16" x14ac:dyDescent="0.3">
      <c r="A40" t="s">
        <v>15</v>
      </c>
      <c r="B40" t="s">
        <v>64</v>
      </c>
      <c r="C40" t="s">
        <v>64</v>
      </c>
      <c r="D40" t="s">
        <v>72</v>
      </c>
      <c r="E40" t="s">
        <v>73</v>
      </c>
      <c r="F40">
        <v>106070988</v>
      </c>
      <c r="G40" t="s">
        <v>18</v>
      </c>
      <c r="H40">
        <v>10.67</v>
      </c>
      <c r="I40">
        <f>IF(AND(tbl_Stroke[[#This Row],[Risk Adjusted Rate]]&gt;0, NOT(ISBLANK(tbl_Stroke[[#This Row],[Risk Adjusted Rate]]))), tbl_Stroke[[#This Row],[Risk Adjusted Rate]], NA())</f>
        <v>10.67</v>
      </c>
      <c r="J40">
        <v>37</v>
      </c>
      <c r="K40">
        <v>368</v>
      </c>
      <c r="L40" t="s">
        <v>19</v>
      </c>
      <c r="M40" t="s">
        <v>74</v>
      </c>
      <c r="N40" t="s">
        <v>21</v>
      </c>
      <c r="O40" t="s">
        <v>21</v>
      </c>
      <c r="P40" s="1">
        <v>0.157</v>
      </c>
    </row>
    <row r="41" spans="1:16" x14ac:dyDescent="0.3">
      <c r="A41" t="s">
        <v>15</v>
      </c>
      <c r="B41" t="s">
        <v>64</v>
      </c>
      <c r="C41" t="s">
        <v>64</v>
      </c>
      <c r="D41" t="s">
        <v>72</v>
      </c>
      <c r="E41" t="s">
        <v>73</v>
      </c>
      <c r="F41">
        <v>106070988</v>
      </c>
      <c r="G41" t="s">
        <v>22</v>
      </c>
      <c r="H41">
        <v>8.69</v>
      </c>
      <c r="I41">
        <f>IF(AND(tbl_Stroke[[#This Row],[Risk Adjusted Rate]]&gt;0, NOT(ISBLANK(tbl_Stroke[[#This Row],[Risk Adjusted Rate]]))), tbl_Stroke[[#This Row],[Risk Adjusted Rate]], NA())</f>
        <v>8.69</v>
      </c>
      <c r="J41">
        <v>55</v>
      </c>
      <c r="K41">
        <v>408</v>
      </c>
      <c r="L41" t="s">
        <v>19</v>
      </c>
      <c r="M41" t="s">
        <v>74</v>
      </c>
      <c r="N41" t="s">
        <v>21</v>
      </c>
      <c r="O41" t="s">
        <v>21</v>
      </c>
      <c r="P41" s="1">
        <v>9.4399999999999998E-2</v>
      </c>
    </row>
    <row r="42" spans="1:16" x14ac:dyDescent="0.3">
      <c r="A42" t="s">
        <v>15</v>
      </c>
      <c r="B42" t="s">
        <v>64</v>
      </c>
      <c r="C42" t="s">
        <v>64</v>
      </c>
      <c r="D42" t="s">
        <v>75</v>
      </c>
      <c r="E42" t="s">
        <v>76</v>
      </c>
      <c r="F42">
        <v>106070990</v>
      </c>
      <c r="G42" t="s">
        <v>18</v>
      </c>
      <c r="H42">
        <v>11.01</v>
      </c>
      <c r="I42">
        <f>IF(AND(tbl_Stroke[[#This Row],[Risk Adjusted Rate]]&gt;0, NOT(ISBLANK(tbl_Stroke[[#This Row],[Risk Adjusted Rate]]))), tbl_Stroke[[#This Row],[Risk Adjusted Rate]], NA())</f>
        <v>11.01</v>
      </c>
      <c r="J42">
        <v>39</v>
      </c>
      <c r="K42">
        <v>324</v>
      </c>
      <c r="L42" t="s">
        <v>19</v>
      </c>
      <c r="M42" t="s">
        <v>77</v>
      </c>
      <c r="N42" t="s">
        <v>21</v>
      </c>
      <c r="O42" t="s">
        <v>21</v>
      </c>
      <c r="P42" s="1">
        <v>0.10050000000000001</v>
      </c>
    </row>
    <row r="43" spans="1:16" x14ac:dyDescent="0.3">
      <c r="A43" t="s">
        <v>15</v>
      </c>
      <c r="B43" t="s">
        <v>64</v>
      </c>
      <c r="C43" t="s">
        <v>64</v>
      </c>
      <c r="D43" t="s">
        <v>75</v>
      </c>
      <c r="E43" t="s">
        <v>76</v>
      </c>
      <c r="F43">
        <v>106070990</v>
      </c>
      <c r="G43" t="s">
        <v>22</v>
      </c>
      <c r="H43">
        <v>9.16</v>
      </c>
      <c r="I43">
        <f>IF(AND(tbl_Stroke[[#This Row],[Risk Adjusted Rate]]&gt;0, NOT(ISBLANK(tbl_Stroke[[#This Row],[Risk Adjusted Rate]]))), tbl_Stroke[[#This Row],[Risk Adjusted Rate]], NA())</f>
        <v>9.16</v>
      </c>
      <c r="J43">
        <v>45</v>
      </c>
      <c r="K43">
        <v>344</v>
      </c>
      <c r="L43" t="s">
        <v>19</v>
      </c>
      <c r="M43" t="s">
        <v>77</v>
      </c>
      <c r="N43" t="s">
        <v>21</v>
      </c>
      <c r="O43" t="s">
        <v>21</v>
      </c>
      <c r="P43" s="1">
        <v>0.1348</v>
      </c>
    </row>
    <row r="44" spans="1:16" x14ac:dyDescent="0.3">
      <c r="A44" t="s">
        <v>15</v>
      </c>
      <c r="B44" t="s">
        <v>64</v>
      </c>
      <c r="C44" t="s">
        <v>64</v>
      </c>
      <c r="D44" t="s">
        <v>78</v>
      </c>
      <c r="E44" t="s">
        <v>79</v>
      </c>
      <c r="F44">
        <v>106071018</v>
      </c>
      <c r="G44" t="s">
        <v>18</v>
      </c>
      <c r="H44">
        <v>13.57</v>
      </c>
      <c r="I44">
        <f>IF(AND(tbl_Stroke[[#This Row],[Risk Adjusted Rate]]&gt;0, NOT(ISBLANK(tbl_Stroke[[#This Row],[Risk Adjusted Rate]]))), tbl_Stroke[[#This Row],[Risk Adjusted Rate]], NA())</f>
        <v>13.57</v>
      </c>
      <c r="J44">
        <v>42</v>
      </c>
      <c r="K44">
        <v>282</v>
      </c>
      <c r="L44" t="s">
        <v>19</v>
      </c>
      <c r="M44" t="s">
        <v>80</v>
      </c>
      <c r="N44" t="s">
        <v>21</v>
      </c>
      <c r="O44" t="s">
        <v>21</v>
      </c>
      <c r="P44" s="1">
        <v>0.12039999999999999</v>
      </c>
    </row>
    <row r="45" spans="1:16" x14ac:dyDescent="0.3">
      <c r="A45" t="s">
        <v>15</v>
      </c>
      <c r="B45" t="s">
        <v>64</v>
      </c>
      <c r="C45" t="s">
        <v>64</v>
      </c>
      <c r="D45" t="s">
        <v>78</v>
      </c>
      <c r="E45" t="s">
        <v>79</v>
      </c>
      <c r="F45">
        <v>106071018</v>
      </c>
      <c r="G45" t="s">
        <v>22</v>
      </c>
      <c r="H45">
        <v>9.33</v>
      </c>
      <c r="I45">
        <f>IF(AND(tbl_Stroke[[#This Row],[Risk Adjusted Rate]]&gt;0, NOT(ISBLANK(tbl_Stroke[[#This Row],[Risk Adjusted Rate]]))), tbl_Stroke[[#This Row],[Risk Adjusted Rate]], NA())</f>
        <v>9.33</v>
      </c>
      <c r="J45">
        <v>32</v>
      </c>
      <c r="K45">
        <v>300</v>
      </c>
      <c r="L45" t="s">
        <v>19</v>
      </c>
      <c r="M45" t="s">
        <v>80</v>
      </c>
      <c r="N45" t="s">
        <v>21</v>
      </c>
      <c r="O45" t="s">
        <v>21</v>
      </c>
      <c r="P45" s="1">
        <v>0.1308</v>
      </c>
    </row>
    <row r="46" spans="1:16" x14ac:dyDescent="0.3">
      <c r="A46" t="s">
        <v>15</v>
      </c>
      <c r="B46" t="s">
        <v>64</v>
      </c>
      <c r="C46" t="s">
        <v>64</v>
      </c>
      <c r="D46" t="s">
        <v>81</v>
      </c>
      <c r="E46" t="s">
        <v>81</v>
      </c>
      <c r="F46">
        <v>106074017</v>
      </c>
      <c r="G46" t="s">
        <v>18</v>
      </c>
      <c r="H46">
        <v>12.11</v>
      </c>
      <c r="I46">
        <f>IF(AND(tbl_Stroke[[#This Row],[Risk Adjusted Rate]]&gt;0, NOT(ISBLANK(tbl_Stroke[[#This Row],[Risk Adjusted Rate]]))), tbl_Stroke[[#This Row],[Risk Adjusted Rate]], NA())</f>
        <v>12.11</v>
      </c>
      <c r="J46">
        <v>13</v>
      </c>
      <c r="K46">
        <v>114</v>
      </c>
      <c r="L46" t="s">
        <v>19</v>
      </c>
      <c r="M46" t="s">
        <v>82</v>
      </c>
      <c r="N46" t="s">
        <v>21</v>
      </c>
      <c r="O46" t="s">
        <v>21</v>
      </c>
      <c r="P46" s="1">
        <v>0.1489</v>
      </c>
    </row>
    <row r="47" spans="1:16" x14ac:dyDescent="0.3">
      <c r="A47" t="s">
        <v>15</v>
      </c>
      <c r="B47" t="s">
        <v>64</v>
      </c>
      <c r="C47" t="s">
        <v>64</v>
      </c>
      <c r="D47" t="s">
        <v>81</v>
      </c>
      <c r="E47" t="s">
        <v>81</v>
      </c>
      <c r="F47">
        <v>106074017</v>
      </c>
      <c r="G47" t="s">
        <v>22</v>
      </c>
      <c r="H47">
        <v>9.5500000000000007</v>
      </c>
      <c r="I47">
        <f>IF(AND(tbl_Stroke[[#This Row],[Risk Adjusted Rate]]&gt;0, NOT(ISBLANK(tbl_Stroke[[#This Row],[Risk Adjusted Rate]]))), tbl_Stroke[[#This Row],[Risk Adjusted Rate]], NA())</f>
        <v>9.5500000000000007</v>
      </c>
      <c r="J47">
        <v>12</v>
      </c>
      <c r="K47">
        <v>123</v>
      </c>
      <c r="L47" t="s">
        <v>19</v>
      </c>
      <c r="M47" t="s">
        <v>82</v>
      </c>
      <c r="N47" t="s">
        <v>21</v>
      </c>
      <c r="O47" t="s">
        <v>21</v>
      </c>
      <c r="P47" s="1">
        <v>0.1067</v>
      </c>
    </row>
    <row r="48" spans="1:16" x14ac:dyDescent="0.3">
      <c r="A48" t="s">
        <v>15</v>
      </c>
      <c r="B48" t="s">
        <v>64</v>
      </c>
      <c r="C48" t="s">
        <v>64</v>
      </c>
      <c r="D48" t="s">
        <v>83</v>
      </c>
      <c r="E48" t="s">
        <v>84</v>
      </c>
      <c r="F48">
        <v>106074097</v>
      </c>
      <c r="G48" t="s">
        <v>18</v>
      </c>
      <c r="H48">
        <v>8.7899999999999991</v>
      </c>
      <c r="I48">
        <f>IF(AND(tbl_Stroke[[#This Row],[Risk Adjusted Rate]]&gt;0, NOT(ISBLANK(tbl_Stroke[[#This Row],[Risk Adjusted Rate]]))), tbl_Stroke[[#This Row],[Risk Adjusted Rate]], NA())</f>
        <v>8.7899999999999991</v>
      </c>
      <c r="J48">
        <v>19</v>
      </c>
      <c r="K48">
        <v>197</v>
      </c>
      <c r="L48" t="s">
        <v>19</v>
      </c>
      <c r="M48" t="s">
        <v>85</v>
      </c>
      <c r="N48" t="s">
        <v>21</v>
      </c>
      <c r="O48" t="s">
        <v>21</v>
      </c>
      <c r="P48" s="1">
        <v>0.114</v>
      </c>
    </row>
    <row r="49" spans="1:16" x14ac:dyDescent="0.3">
      <c r="A49" t="s">
        <v>15</v>
      </c>
      <c r="B49" t="s">
        <v>64</v>
      </c>
      <c r="C49" t="s">
        <v>64</v>
      </c>
      <c r="D49" t="s">
        <v>83</v>
      </c>
      <c r="E49" t="s">
        <v>84</v>
      </c>
      <c r="F49">
        <v>106074097</v>
      </c>
      <c r="G49" t="s">
        <v>22</v>
      </c>
      <c r="H49">
        <v>10.25</v>
      </c>
      <c r="I49">
        <f>IF(AND(tbl_Stroke[[#This Row],[Risk Adjusted Rate]]&gt;0, NOT(ISBLANK(tbl_Stroke[[#This Row],[Risk Adjusted Rate]]))), tbl_Stroke[[#This Row],[Risk Adjusted Rate]], NA())</f>
        <v>10.25</v>
      </c>
      <c r="J49">
        <v>28</v>
      </c>
      <c r="K49">
        <v>208</v>
      </c>
      <c r="L49" t="s">
        <v>19</v>
      </c>
      <c r="M49" t="s">
        <v>85</v>
      </c>
      <c r="N49" t="s">
        <v>21</v>
      </c>
      <c r="O49" t="s">
        <v>21</v>
      </c>
      <c r="P49" s="1">
        <v>9.7600000000000006E-2</v>
      </c>
    </row>
    <row r="50" spans="1:16" x14ac:dyDescent="0.3">
      <c r="A50" t="s">
        <v>15</v>
      </c>
      <c r="B50" t="s">
        <v>86</v>
      </c>
      <c r="C50" t="s">
        <v>86</v>
      </c>
      <c r="D50" t="s">
        <v>87</v>
      </c>
      <c r="E50" t="s">
        <v>87</v>
      </c>
      <c r="F50">
        <v>106084001</v>
      </c>
      <c r="G50" t="s">
        <v>18</v>
      </c>
      <c r="H50">
        <v>10.62</v>
      </c>
      <c r="I50">
        <f>IF(AND(tbl_Stroke[[#This Row],[Risk Adjusted Rate]]&gt;0, NOT(ISBLANK(tbl_Stroke[[#This Row],[Risk Adjusted Rate]]))), tbl_Stroke[[#This Row],[Risk Adjusted Rate]], NA())</f>
        <v>10.62</v>
      </c>
      <c r="J50">
        <v>8</v>
      </c>
      <c r="K50">
        <v>83</v>
      </c>
      <c r="L50" t="s">
        <v>19</v>
      </c>
      <c r="M50" t="s">
        <v>88</v>
      </c>
      <c r="N50" t="s">
        <v>21</v>
      </c>
      <c r="O50" t="s">
        <v>21</v>
      </c>
      <c r="P50" s="1">
        <v>9.64E-2</v>
      </c>
    </row>
    <row r="51" spans="1:16" x14ac:dyDescent="0.3">
      <c r="A51" t="s">
        <v>15</v>
      </c>
      <c r="B51" t="s">
        <v>86</v>
      </c>
      <c r="C51" t="s">
        <v>86</v>
      </c>
      <c r="D51" t="s">
        <v>87</v>
      </c>
      <c r="E51" t="s">
        <v>87</v>
      </c>
      <c r="F51">
        <v>106084001</v>
      </c>
      <c r="G51" t="s">
        <v>22</v>
      </c>
      <c r="H51">
        <v>6.39</v>
      </c>
      <c r="I51">
        <f>IF(AND(tbl_Stroke[[#This Row],[Risk Adjusted Rate]]&gt;0, NOT(ISBLANK(tbl_Stroke[[#This Row],[Risk Adjusted Rate]]))), tbl_Stroke[[#This Row],[Risk Adjusted Rate]], NA())</f>
        <v>6.39</v>
      </c>
      <c r="J51">
        <v>6</v>
      </c>
      <c r="K51">
        <v>87</v>
      </c>
      <c r="L51" t="s">
        <v>19</v>
      </c>
      <c r="M51" t="s">
        <v>88</v>
      </c>
      <c r="N51" t="s">
        <v>21</v>
      </c>
      <c r="O51" t="s">
        <v>21</v>
      </c>
      <c r="P51" s="1">
        <v>0.1346</v>
      </c>
    </row>
    <row r="52" spans="1:16" x14ac:dyDescent="0.3">
      <c r="A52" t="s">
        <v>15</v>
      </c>
      <c r="B52" t="s">
        <v>89</v>
      </c>
      <c r="C52" t="s">
        <v>89</v>
      </c>
      <c r="D52" t="s">
        <v>90</v>
      </c>
      <c r="E52" t="s">
        <v>90</v>
      </c>
      <c r="F52">
        <v>106090793</v>
      </c>
      <c r="G52" t="s">
        <v>18</v>
      </c>
      <c r="H52">
        <v>6.09</v>
      </c>
      <c r="I52">
        <f>IF(AND(tbl_Stroke[[#This Row],[Risk Adjusted Rate]]&gt;0, NOT(ISBLANK(tbl_Stroke[[#This Row],[Risk Adjusted Rate]]))), tbl_Stroke[[#This Row],[Risk Adjusted Rate]], NA())</f>
        <v>6.09</v>
      </c>
      <c r="J52">
        <v>2</v>
      </c>
      <c r="K52">
        <v>36</v>
      </c>
      <c r="L52" t="s">
        <v>19</v>
      </c>
      <c r="M52" t="s">
        <v>91</v>
      </c>
      <c r="N52" t="s">
        <v>21</v>
      </c>
      <c r="O52" t="s">
        <v>21</v>
      </c>
      <c r="P52" s="1">
        <v>9.64E-2</v>
      </c>
    </row>
    <row r="53" spans="1:16" x14ac:dyDescent="0.3">
      <c r="A53" t="s">
        <v>15</v>
      </c>
      <c r="B53" t="s">
        <v>89</v>
      </c>
      <c r="C53" t="s">
        <v>89</v>
      </c>
      <c r="D53" t="s">
        <v>90</v>
      </c>
      <c r="E53" t="s">
        <v>90</v>
      </c>
      <c r="F53">
        <v>106090793</v>
      </c>
      <c r="G53" t="s">
        <v>22</v>
      </c>
      <c r="H53">
        <v>14.26</v>
      </c>
      <c r="I53">
        <f>IF(AND(tbl_Stroke[[#This Row],[Risk Adjusted Rate]]&gt;0, NOT(ISBLANK(tbl_Stroke[[#This Row],[Risk Adjusted Rate]]))), tbl_Stroke[[#This Row],[Risk Adjusted Rate]], NA())</f>
        <v>14.26</v>
      </c>
      <c r="J53">
        <v>5</v>
      </c>
      <c r="K53">
        <v>39</v>
      </c>
      <c r="L53" t="s">
        <v>19</v>
      </c>
      <c r="M53" t="s">
        <v>91</v>
      </c>
      <c r="N53" t="s">
        <v>21</v>
      </c>
      <c r="O53" t="s">
        <v>21</v>
      </c>
      <c r="P53" s="1">
        <v>6.9000000000000006E-2</v>
      </c>
    </row>
    <row r="54" spans="1:16" x14ac:dyDescent="0.3">
      <c r="A54" t="s">
        <v>15</v>
      </c>
      <c r="B54" t="s">
        <v>89</v>
      </c>
      <c r="C54" t="s">
        <v>89</v>
      </c>
      <c r="D54" t="s">
        <v>92</v>
      </c>
      <c r="E54" t="s">
        <v>92</v>
      </c>
      <c r="F54">
        <v>106090933</v>
      </c>
      <c r="G54" t="s">
        <v>18</v>
      </c>
      <c r="H54">
        <v>9.36</v>
      </c>
      <c r="I54">
        <f>IF(AND(tbl_Stroke[[#This Row],[Risk Adjusted Rate]]&gt;0, NOT(ISBLANK(tbl_Stroke[[#This Row],[Risk Adjusted Rate]]))), tbl_Stroke[[#This Row],[Risk Adjusted Rate]], NA())</f>
        <v>9.36</v>
      </c>
      <c r="J54">
        <v>15</v>
      </c>
      <c r="K54">
        <v>160</v>
      </c>
      <c r="L54" t="s">
        <v>19</v>
      </c>
      <c r="M54" t="s">
        <v>93</v>
      </c>
      <c r="N54" t="s">
        <v>21</v>
      </c>
      <c r="O54" t="s">
        <v>21</v>
      </c>
      <c r="P54" s="1">
        <v>5.5599999999999997E-2</v>
      </c>
    </row>
    <row r="55" spans="1:16" x14ac:dyDescent="0.3">
      <c r="A55" t="s">
        <v>15</v>
      </c>
      <c r="B55" t="s">
        <v>89</v>
      </c>
      <c r="C55" t="s">
        <v>89</v>
      </c>
      <c r="D55" t="s">
        <v>92</v>
      </c>
      <c r="E55" t="s">
        <v>92</v>
      </c>
      <c r="F55">
        <v>106090933</v>
      </c>
      <c r="G55" t="s">
        <v>22</v>
      </c>
      <c r="H55">
        <v>11.5</v>
      </c>
      <c r="I55">
        <f>IF(AND(tbl_Stroke[[#This Row],[Risk Adjusted Rate]]&gt;0, NOT(ISBLANK(tbl_Stroke[[#This Row],[Risk Adjusted Rate]]))), tbl_Stroke[[#This Row],[Risk Adjusted Rate]], NA())</f>
        <v>11.5</v>
      </c>
      <c r="J55">
        <v>31</v>
      </c>
      <c r="K55">
        <v>177</v>
      </c>
      <c r="L55" t="s">
        <v>19</v>
      </c>
      <c r="M55" t="s">
        <v>93</v>
      </c>
      <c r="N55" t="s">
        <v>21</v>
      </c>
      <c r="O55" t="s">
        <v>21</v>
      </c>
      <c r="P55" s="1">
        <v>0.12820000000000001</v>
      </c>
    </row>
    <row r="56" spans="1:16" x14ac:dyDescent="0.3">
      <c r="A56" t="s">
        <v>15</v>
      </c>
      <c r="B56" t="s">
        <v>94</v>
      </c>
      <c r="C56" t="s">
        <v>94</v>
      </c>
      <c r="D56" t="s">
        <v>95</v>
      </c>
      <c r="E56" t="s">
        <v>95</v>
      </c>
      <c r="F56">
        <v>106100005</v>
      </c>
      <c r="G56" t="s">
        <v>18</v>
      </c>
      <c r="H56">
        <v>12.61</v>
      </c>
      <c r="I56">
        <f>IF(AND(tbl_Stroke[[#This Row],[Risk Adjusted Rate]]&gt;0, NOT(ISBLANK(tbl_Stroke[[#This Row],[Risk Adjusted Rate]]))), tbl_Stroke[[#This Row],[Risk Adjusted Rate]], NA())</f>
        <v>12.61</v>
      </c>
      <c r="J56">
        <v>20</v>
      </c>
      <c r="K56">
        <v>166</v>
      </c>
      <c r="L56" t="s">
        <v>19</v>
      </c>
      <c r="M56" t="s">
        <v>96</v>
      </c>
      <c r="N56" t="s">
        <v>21</v>
      </c>
      <c r="O56" t="s">
        <v>21</v>
      </c>
      <c r="P56" s="1">
        <v>9.3799999999999994E-2</v>
      </c>
    </row>
    <row r="57" spans="1:16" x14ac:dyDescent="0.3">
      <c r="A57" t="s">
        <v>15</v>
      </c>
      <c r="B57" t="s">
        <v>94</v>
      </c>
      <c r="C57" t="s">
        <v>94</v>
      </c>
      <c r="D57" t="s">
        <v>95</v>
      </c>
      <c r="E57" t="s">
        <v>95</v>
      </c>
      <c r="F57">
        <v>106100005</v>
      </c>
      <c r="G57" t="s">
        <v>22</v>
      </c>
      <c r="H57">
        <v>10.29</v>
      </c>
      <c r="I57">
        <f>IF(AND(tbl_Stroke[[#This Row],[Risk Adjusted Rate]]&gt;0, NOT(ISBLANK(tbl_Stroke[[#This Row],[Risk Adjusted Rate]]))), tbl_Stroke[[#This Row],[Risk Adjusted Rate]], NA())</f>
        <v>10.29</v>
      </c>
      <c r="J57">
        <v>13</v>
      </c>
      <c r="K57">
        <v>169</v>
      </c>
      <c r="L57" t="s">
        <v>19</v>
      </c>
      <c r="M57" t="s">
        <v>96</v>
      </c>
      <c r="N57" t="s">
        <v>21</v>
      </c>
      <c r="O57" t="s">
        <v>21</v>
      </c>
      <c r="P57" s="1">
        <v>0.17510000000000001</v>
      </c>
    </row>
    <row r="58" spans="1:16" x14ac:dyDescent="0.3">
      <c r="A58" t="s">
        <v>15</v>
      </c>
      <c r="B58" t="s">
        <v>94</v>
      </c>
      <c r="C58" t="s">
        <v>94</v>
      </c>
      <c r="D58" t="s">
        <v>97</v>
      </c>
      <c r="E58" t="s">
        <v>98</v>
      </c>
      <c r="F58">
        <v>106100717</v>
      </c>
      <c r="G58" t="s">
        <v>18</v>
      </c>
      <c r="H58">
        <v>14.26</v>
      </c>
      <c r="I58">
        <f>IF(AND(tbl_Stroke[[#This Row],[Risk Adjusted Rate]]&gt;0, NOT(ISBLANK(tbl_Stroke[[#This Row],[Risk Adjusted Rate]]))), tbl_Stroke[[#This Row],[Risk Adjusted Rate]], NA())</f>
        <v>14.26</v>
      </c>
      <c r="J58">
        <v>94</v>
      </c>
      <c r="K58">
        <v>639</v>
      </c>
      <c r="L58" t="s">
        <v>19</v>
      </c>
      <c r="M58" t="s">
        <v>99</v>
      </c>
      <c r="N58" t="s">
        <v>21</v>
      </c>
      <c r="O58" t="s">
        <v>21</v>
      </c>
      <c r="P58" s="1">
        <v>0.1205</v>
      </c>
    </row>
    <row r="59" spans="1:16" x14ac:dyDescent="0.3">
      <c r="A59" t="s">
        <v>15</v>
      </c>
      <c r="B59" t="s">
        <v>94</v>
      </c>
      <c r="C59" t="s">
        <v>94</v>
      </c>
      <c r="D59" t="s">
        <v>97</v>
      </c>
      <c r="E59" t="s">
        <v>98</v>
      </c>
      <c r="F59">
        <v>106100717</v>
      </c>
      <c r="G59" t="s">
        <v>22</v>
      </c>
      <c r="H59">
        <v>12.48</v>
      </c>
      <c r="I59">
        <f>IF(AND(tbl_Stroke[[#This Row],[Risk Adjusted Rate]]&gt;0, NOT(ISBLANK(tbl_Stroke[[#This Row],[Risk Adjusted Rate]]))), tbl_Stroke[[#This Row],[Risk Adjusted Rate]], NA())</f>
        <v>12.48</v>
      </c>
      <c r="J59">
        <v>62</v>
      </c>
      <c r="K59">
        <v>677</v>
      </c>
      <c r="L59" t="s">
        <v>19</v>
      </c>
      <c r="M59" t="s">
        <v>99</v>
      </c>
      <c r="N59" t="s">
        <v>21</v>
      </c>
      <c r="O59" t="s">
        <v>21</v>
      </c>
      <c r="P59" s="1">
        <v>7.6899999999999996E-2</v>
      </c>
    </row>
    <row r="60" spans="1:16" x14ac:dyDescent="0.3">
      <c r="A60" t="s">
        <v>15</v>
      </c>
      <c r="B60" t="s">
        <v>94</v>
      </c>
      <c r="C60" t="s">
        <v>94</v>
      </c>
      <c r="D60" t="s">
        <v>100</v>
      </c>
      <c r="E60" t="s">
        <v>100</v>
      </c>
      <c r="F60">
        <v>106100899</v>
      </c>
      <c r="G60" t="s">
        <v>18</v>
      </c>
      <c r="H60">
        <v>13.74</v>
      </c>
      <c r="I60">
        <f>IF(AND(tbl_Stroke[[#This Row],[Risk Adjusted Rate]]&gt;0, NOT(ISBLANK(tbl_Stroke[[#This Row],[Risk Adjusted Rate]]))), tbl_Stroke[[#This Row],[Risk Adjusted Rate]], NA())</f>
        <v>13.74</v>
      </c>
      <c r="J60">
        <v>104</v>
      </c>
      <c r="K60">
        <v>749</v>
      </c>
      <c r="L60" t="s">
        <v>19</v>
      </c>
      <c r="M60" t="s">
        <v>101</v>
      </c>
      <c r="N60" t="s">
        <v>21</v>
      </c>
      <c r="O60" t="s">
        <v>21</v>
      </c>
      <c r="P60" s="1">
        <v>0.14710000000000001</v>
      </c>
    </row>
    <row r="61" spans="1:16" x14ac:dyDescent="0.3">
      <c r="A61" t="s">
        <v>15</v>
      </c>
      <c r="B61" t="s">
        <v>94</v>
      </c>
      <c r="C61" t="s">
        <v>94</v>
      </c>
      <c r="D61" t="s">
        <v>100</v>
      </c>
      <c r="E61" t="s">
        <v>100</v>
      </c>
      <c r="F61">
        <v>106100899</v>
      </c>
      <c r="G61" t="s">
        <v>22</v>
      </c>
      <c r="H61">
        <v>12.6</v>
      </c>
      <c r="I61">
        <f>IF(AND(tbl_Stroke[[#This Row],[Risk Adjusted Rate]]&gt;0, NOT(ISBLANK(tbl_Stroke[[#This Row],[Risk Adjusted Rate]]))), tbl_Stroke[[#This Row],[Risk Adjusted Rate]], NA())</f>
        <v>12.6</v>
      </c>
      <c r="J61">
        <v>101</v>
      </c>
      <c r="K61">
        <v>793</v>
      </c>
      <c r="L61" t="s">
        <v>19</v>
      </c>
      <c r="M61" t="s">
        <v>101</v>
      </c>
      <c r="N61" t="s">
        <v>21</v>
      </c>
      <c r="O61" t="s">
        <v>21</v>
      </c>
      <c r="P61" s="1">
        <v>9.1600000000000001E-2</v>
      </c>
    </row>
    <row r="62" spans="1:16" x14ac:dyDescent="0.3">
      <c r="A62" t="s">
        <v>15</v>
      </c>
      <c r="B62" t="s">
        <v>94</v>
      </c>
      <c r="C62" t="s">
        <v>94</v>
      </c>
      <c r="D62" t="s">
        <v>102</v>
      </c>
      <c r="E62" t="s">
        <v>103</v>
      </c>
      <c r="F62">
        <v>106104062</v>
      </c>
      <c r="G62" t="s">
        <v>22</v>
      </c>
      <c r="H62">
        <v>12.29</v>
      </c>
      <c r="I62">
        <f>IF(AND(tbl_Stroke[[#This Row],[Risk Adjusted Rate]]&gt;0, NOT(ISBLANK(tbl_Stroke[[#This Row],[Risk Adjusted Rate]]))), tbl_Stroke[[#This Row],[Risk Adjusted Rate]], NA())</f>
        <v>12.29</v>
      </c>
      <c r="J62">
        <v>42</v>
      </c>
      <c r="K62">
        <v>319</v>
      </c>
      <c r="L62" t="s">
        <v>19</v>
      </c>
      <c r="M62" t="s">
        <v>104</v>
      </c>
      <c r="N62" t="s">
        <v>21</v>
      </c>
      <c r="O62" t="s">
        <v>21</v>
      </c>
      <c r="P62" s="1">
        <v>0.1389</v>
      </c>
    </row>
    <row r="63" spans="1:16" x14ac:dyDescent="0.3">
      <c r="A63" t="s">
        <v>15</v>
      </c>
      <c r="B63" t="s">
        <v>94</v>
      </c>
      <c r="C63" t="s">
        <v>94</v>
      </c>
      <c r="D63" t="s">
        <v>102</v>
      </c>
      <c r="E63" t="s">
        <v>103</v>
      </c>
      <c r="F63">
        <v>106104062</v>
      </c>
      <c r="G63" t="s">
        <v>18</v>
      </c>
      <c r="H63">
        <v>11.08</v>
      </c>
      <c r="I63">
        <f>IF(AND(tbl_Stroke[[#This Row],[Risk Adjusted Rate]]&gt;0, NOT(ISBLANK(tbl_Stroke[[#This Row],[Risk Adjusted Rate]]))), tbl_Stroke[[#This Row],[Risk Adjusted Rate]], NA())</f>
        <v>11.08</v>
      </c>
      <c r="J63">
        <v>36</v>
      </c>
      <c r="K63">
        <v>300</v>
      </c>
      <c r="L63" t="s">
        <v>19</v>
      </c>
      <c r="M63" t="s">
        <v>104</v>
      </c>
      <c r="N63" t="s">
        <v>21</v>
      </c>
      <c r="O63" t="s">
        <v>21</v>
      </c>
      <c r="P63" s="1">
        <v>0.12740000000000001</v>
      </c>
    </row>
    <row r="64" spans="1:16" x14ac:dyDescent="0.3">
      <c r="A64" t="s">
        <v>15</v>
      </c>
      <c r="B64" t="s">
        <v>105</v>
      </c>
      <c r="C64" t="s">
        <v>105</v>
      </c>
      <c r="D64" t="s">
        <v>106</v>
      </c>
      <c r="E64" t="s">
        <v>106</v>
      </c>
      <c r="F64">
        <v>106121002</v>
      </c>
      <c r="G64" t="s">
        <v>18</v>
      </c>
      <c r="H64">
        <v>22.39</v>
      </c>
      <c r="I64">
        <f>IF(AND(tbl_Stroke[[#This Row],[Risk Adjusted Rate]]&gt;0, NOT(ISBLANK(tbl_Stroke[[#This Row],[Risk Adjusted Rate]]))), tbl_Stroke[[#This Row],[Risk Adjusted Rate]], NA())</f>
        <v>22.39</v>
      </c>
      <c r="J64">
        <v>9</v>
      </c>
      <c r="K64">
        <v>51</v>
      </c>
      <c r="L64" t="s">
        <v>19</v>
      </c>
      <c r="M64" t="s">
        <v>107</v>
      </c>
      <c r="N64" t="s">
        <v>21</v>
      </c>
      <c r="O64" t="s">
        <v>21</v>
      </c>
      <c r="P64" s="1">
        <v>0.13170000000000001</v>
      </c>
    </row>
    <row r="65" spans="1:16" x14ac:dyDescent="0.3">
      <c r="A65" t="s">
        <v>15</v>
      </c>
      <c r="B65" t="s">
        <v>105</v>
      </c>
      <c r="C65" t="s">
        <v>105</v>
      </c>
      <c r="D65" t="s">
        <v>106</v>
      </c>
      <c r="E65" t="s">
        <v>106</v>
      </c>
      <c r="F65">
        <v>106121002</v>
      </c>
      <c r="G65" t="s">
        <v>22</v>
      </c>
      <c r="H65">
        <v>17.79</v>
      </c>
      <c r="I65">
        <f>IF(AND(tbl_Stroke[[#This Row],[Risk Adjusted Rate]]&gt;0, NOT(ISBLANK(tbl_Stroke[[#This Row],[Risk Adjusted Rate]]))), tbl_Stroke[[#This Row],[Risk Adjusted Rate]], NA())</f>
        <v>17.79</v>
      </c>
      <c r="J65">
        <v>8</v>
      </c>
      <c r="K65">
        <v>51</v>
      </c>
      <c r="L65" t="s">
        <v>19</v>
      </c>
      <c r="M65" t="s">
        <v>107</v>
      </c>
      <c r="N65" t="s">
        <v>21</v>
      </c>
      <c r="O65" t="s">
        <v>21</v>
      </c>
      <c r="P65" s="1">
        <v>0.12</v>
      </c>
    </row>
    <row r="66" spans="1:16" x14ac:dyDescent="0.3">
      <c r="A66" t="s">
        <v>15</v>
      </c>
      <c r="B66" t="s">
        <v>105</v>
      </c>
      <c r="C66" t="s">
        <v>105</v>
      </c>
      <c r="D66" t="s">
        <v>108</v>
      </c>
      <c r="E66" t="s">
        <v>108</v>
      </c>
      <c r="F66">
        <v>106121051</v>
      </c>
      <c r="G66" t="s">
        <v>18</v>
      </c>
      <c r="H66">
        <v>11.56</v>
      </c>
      <c r="I66">
        <f>IF(AND(tbl_Stroke[[#This Row],[Risk Adjusted Rate]]&gt;0, NOT(ISBLANK(tbl_Stroke[[#This Row],[Risk Adjusted Rate]]))), tbl_Stroke[[#This Row],[Risk Adjusted Rate]], NA())</f>
        <v>11.56</v>
      </c>
      <c r="J66">
        <v>4</v>
      </c>
      <c r="K66">
        <v>37</v>
      </c>
      <c r="L66" t="s">
        <v>19</v>
      </c>
      <c r="M66" t="s">
        <v>109</v>
      </c>
      <c r="N66" t="s">
        <v>21</v>
      </c>
      <c r="O66" t="s">
        <v>21</v>
      </c>
      <c r="P66" s="1">
        <v>0.17649999999999999</v>
      </c>
    </row>
    <row r="67" spans="1:16" x14ac:dyDescent="0.3">
      <c r="A67" t="s">
        <v>15</v>
      </c>
      <c r="B67" t="s">
        <v>105</v>
      </c>
      <c r="C67" t="s">
        <v>105</v>
      </c>
      <c r="D67" t="s">
        <v>108</v>
      </c>
      <c r="E67" t="s">
        <v>108</v>
      </c>
      <c r="F67">
        <v>106121051</v>
      </c>
      <c r="G67" t="s">
        <v>22</v>
      </c>
      <c r="H67">
        <v>15.82</v>
      </c>
      <c r="I67">
        <f>IF(AND(tbl_Stroke[[#This Row],[Risk Adjusted Rate]]&gt;0, NOT(ISBLANK(tbl_Stroke[[#This Row],[Risk Adjusted Rate]]))), tbl_Stroke[[#This Row],[Risk Adjusted Rate]], NA())</f>
        <v>15.82</v>
      </c>
      <c r="J67">
        <v>10</v>
      </c>
      <c r="K67">
        <v>41</v>
      </c>
      <c r="L67" t="s">
        <v>19</v>
      </c>
      <c r="M67" t="s">
        <v>109</v>
      </c>
      <c r="N67" t="s">
        <v>21</v>
      </c>
      <c r="O67" t="s">
        <v>21</v>
      </c>
      <c r="P67" s="1">
        <v>0.15690000000000001</v>
      </c>
    </row>
    <row r="68" spans="1:16" x14ac:dyDescent="0.3">
      <c r="A68" t="s">
        <v>15</v>
      </c>
      <c r="B68" t="s">
        <v>105</v>
      </c>
      <c r="C68" t="s">
        <v>105</v>
      </c>
      <c r="D68" t="s">
        <v>110</v>
      </c>
      <c r="E68" t="s">
        <v>111</v>
      </c>
      <c r="F68">
        <v>106121080</v>
      </c>
      <c r="G68" t="s">
        <v>18</v>
      </c>
      <c r="H68">
        <v>8.56</v>
      </c>
      <c r="I68">
        <f>IF(AND(tbl_Stroke[[#This Row],[Risk Adjusted Rate]]&gt;0, NOT(ISBLANK(tbl_Stroke[[#This Row],[Risk Adjusted Rate]]))), tbl_Stroke[[#This Row],[Risk Adjusted Rate]], NA())</f>
        <v>8.56</v>
      </c>
      <c r="J68">
        <v>15</v>
      </c>
      <c r="K68">
        <v>173</v>
      </c>
      <c r="L68" t="s">
        <v>19</v>
      </c>
      <c r="M68" t="s">
        <v>112</v>
      </c>
      <c r="N68" t="s">
        <v>21</v>
      </c>
      <c r="O68" t="s">
        <v>21</v>
      </c>
      <c r="P68" s="1">
        <v>0.1081</v>
      </c>
    </row>
    <row r="69" spans="1:16" x14ac:dyDescent="0.3">
      <c r="A69" t="s">
        <v>15</v>
      </c>
      <c r="B69" t="s">
        <v>105</v>
      </c>
      <c r="C69" t="s">
        <v>105</v>
      </c>
      <c r="D69" t="s">
        <v>110</v>
      </c>
      <c r="E69" t="s">
        <v>111</v>
      </c>
      <c r="F69">
        <v>106121080</v>
      </c>
      <c r="G69" t="s">
        <v>22</v>
      </c>
      <c r="H69">
        <v>12.74</v>
      </c>
      <c r="I69">
        <f>IF(AND(tbl_Stroke[[#This Row],[Risk Adjusted Rate]]&gt;0, NOT(ISBLANK(tbl_Stroke[[#This Row],[Risk Adjusted Rate]]))), tbl_Stroke[[#This Row],[Risk Adjusted Rate]], NA())</f>
        <v>12.74</v>
      </c>
      <c r="J69">
        <v>29</v>
      </c>
      <c r="K69">
        <v>192</v>
      </c>
      <c r="L69" t="s">
        <v>19</v>
      </c>
      <c r="M69" t="s">
        <v>112</v>
      </c>
      <c r="N69" t="s">
        <v>21</v>
      </c>
      <c r="O69" t="s">
        <v>21</v>
      </c>
      <c r="P69" s="1">
        <v>0.24390000000000001</v>
      </c>
    </row>
    <row r="70" spans="1:16" x14ac:dyDescent="0.3">
      <c r="A70" t="s">
        <v>15</v>
      </c>
      <c r="B70" t="s">
        <v>113</v>
      </c>
      <c r="C70" t="s">
        <v>113</v>
      </c>
      <c r="D70" t="s">
        <v>114</v>
      </c>
      <c r="E70" t="s">
        <v>114</v>
      </c>
      <c r="F70">
        <v>106130699</v>
      </c>
      <c r="G70" t="s">
        <v>18</v>
      </c>
      <c r="H70">
        <v>14.43</v>
      </c>
      <c r="I70">
        <f>IF(AND(tbl_Stroke[[#This Row],[Risk Adjusted Rate]]&gt;0, NOT(ISBLANK(tbl_Stroke[[#This Row],[Risk Adjusted Rate]]))), tbl_Stroke[[#This Row],[Risk Adjusted Rate]], NA())</f>
        <v>14.43</v>
      </c>
      <c r="J70">
        <v>29</v>
      </c>
      <c r="K70">
        <v>191</v>
      </c>
      <c r="L70" t="s">
        <v>19</v>
      </c>
      <c r="M70" t="s">
        <v>115</v>
      </c>
      <c r="N70" t="s">
        <v>21</v>
      </c>
      <c r="O70" t="s">
        <v>21</v>
      </c>
      <c r="P70" s="1">
        <v>8.6699999999999999E-2</v>
      </c>
    </row>
    <row r="71" spans="1:16" x14ac:dyDescent="0.3">
      <c r="A71" t="s">
        <v>15</v>
      </c>
      <c r="B71" t="s">
        <v>113</v>
      </c>
      <c r="C71" t="s">
        <v>113</v>
      </c>
      <c r="D71" t="s">
        <v>114</v>
      </c>
      <c r="E71" t="s">
        <v>114</v>
      </c>
      <c r="F71">
        <v>106130699</v>
      </c>
      <c r="G71" t="s">
        <v>22</v>
      </c>
      <c r="H71">
        <v>12.92</v>
      </c>
      <c r="I71">
        <f>IF(AND(tbl_Stroke[[#This Row],[Risk Adjusted Rate]]&gt;0, NOT(ISBLANK(tbl_Stroke[[#This Row],[Risk Adjusted Rate]]))), tbl_Stroke[[#This Row],[Risk Adjusted Rate]], NA())</f>
        <v>12.92</v>
      </c>
      <c r="J71">
        <v>23</v>
      </c>
      <c r="K71">
        <v>204</v>
      </c>
      <c r="L71" t="s">
        <v>19</v>
      </c>
      <c r="M71" t="s">
        <v>115</v>
      </c>
      <c r="N71" t="s">
        <v>21</v>
      </c>
      <c r="O71" t="s">
        <v>21</v>
      </c>
      <c r="P71" s="1">
        <v>0.151</v>
      </c>
    </row>
    <row r="72" spans="1:16" x14ac:dyDescent="0.3">
      <c r="A72" t="s">
        <v>15</v>
      </c>
      <c r="B72" t="s">
        <v>113</v>
      </c>
      <c r="C72" t="s">
        <v>113</v>
      </c>
      <c r="D72" t="s">
        <v>116</v>
      </c>
      <c r="E72" t="s">
        <v>116</v>
      </c>
      <c r="F72">
        <v>106130760</v>
      </c>
      <c r="G72" t="s">
        <v>18</v>
      </c>
      <c r="H72">
        <v>12.45</v>
      </c>
      <c r="I72">
        <f>IF(AND(tbl_Stroke[[#This Row],[Risk Adjusted Rate]]&gt;0, NOT(ISBLANK(tbl_Stroke[[#This Row],[Risk Adjusted Rate]]))), tbl_Stroke[[#This Row],[Risk Adjusted Rate]], NA())</f>
        <v>12.45</v>
      </c>
      <c r="J72">
        <v>17</v>
      </c>
      <c r="K72">
        <v>147</v>
      </c>
      <c r="L72" t="s">
        <v>19</v>
      </c>
      <c r="M72" t="s">
        <v>117</v>
      </c>
      <c r="N72" t="s">
        <v>21</v>
      </c>
      <c r="O72" t="s">
        <v>21</v>
      </c>
      <c r="P72" s="1">
        <v>0.15179999999999999</v>
      </c>
    </row>
    <row r="73" spans="1:16" x14ac:dyDescent="0.3">
      <c r="A73" t="s">
        <v>15</v>
      </c>
      <c r="B73" t="s">
        <v>113</v>
      </c>
      <c r="C73" t="s">
        <v>113</v>
      </c>
      <c r="D73" t="s">
        <v>116</v>
      </c>
      <c r="E73" t="s">
        <v>116</v>
      </c>
      <c r="F73">
        <v>106130760</v>
      </c>
      <c r="G73" t="s">
        <v>22</v>
      </c>
      <c r="H73">
        <v>7.13</v>
      </c>
      <c r="I73">
        <f>IF(AND(tbl_Stroke[[#This Row],[Risk Adjusted Rate]]&gt;0, NOT(ISBLANK(tbl_Stroke[[#This Row],[Risk Adjusted Rate]]))), tbl_Stroke[[#This Row],[Risk Adjusted Rate]], NA())</f>
        <v>7.13</v>
      </c>
      <c r="J73">
        <v>8</v>
      </c>
      <c r="K73">
        <v>152</v>
      </c>
      <c r="L73" t="s">
        <v>19</v>
      </c>
      <c r="M73" t="s">
        <v>117</v>
      </c>
      <c r="N73" t="s">
        <v>21</v>
      </c>
      <c r="O73" t="s">
        <v>21</v>
      </c>
      <c r="P73" s="1">
        <v>0.11269999999999999</v>
      </c>
    </row>
    <row r="74" spans="1:16" x14ac:dyDescent="0.3">
      <c r="A74" t="s">
        <v>15</v>
      </c>
      <c r="B74" t="s">
        <v>118</v>
      </c>
      <c r="C74" t="s">
        <v>118</v>
      </c>
      <c r="D74" t="s">
        <v>119</v>
      </c>
      <c r="E74" t="s">
        <v>119</v>
      </c>
      <c r="F74">
        <v>106150706</v>
      </c>
      <c r="G74" t="s">
        <v>18</v>
      </c>
      <c r="H74">
        <v>19.71</v>
      </c>
      <c r="I74">
        <f>IF(AND(tbl_Stroke[[#This Row],[Risk Adjusted Rate]]&gt;0, NOT(ISBLANK(tbl_Stroke[[#This Row],[Risk Adjusted Rate]]))), tbl_Stroke[[#This Row],[Risk Adjusted Rate]], NA())</f>
        <v>19.71</v>
      </c>
      <c r="J74">
        <v>6</v>
      </c>
      <c r="K74">
        <v>30</v>
      </c>
      <c r="L74" t="s">
        <v>19</v>
      </c>
      <c r="M74" t="s">
        <v>120</v>
      </c>
      <c r="N74" t="s">
        <v>21</v>
      </c>
      <c r="O74" t="s">
        <v>21</v>
      </c>
      <c r="P74" s="1">
        <v>0.11559999999999999</v>
      </c>
    </row>
    <row r="75" spans="1:16" x14ac:dyDescent="0.3">
      <c r="A75" t="s">
        <v>15</v>
      </c>
      <c r="B75" t="s">
        <v>118</v>
      </c>
      <c r="C75" t="s">
        <v>118</v>
      </c>
      <c r="D75" t="s">
        <v>119</v>
      </c>
      <c r="E75" t="s">
        <v>119</v>
      </c>
      <c r="F75">
        <v>106150706</v>
      </c>
      <c r="G75" t="s">
        <v>22</v>
      </c>
      <c r="H75">
        <v>16.07</v>
      </c>
      <c r="I75">
        <f>IF(AND(tbl_Stroke[[#This Row],[Risk Adjusted Rate]]&gt;0, NOT(ISBLANK(tbl_Stroke[[#This Row],[Risk Adjusted Rate]]))), tbl_Stroke[[#This Row],[Risk Adjusted Rate]], NA())</f>
        <v>16.07</v>
      </c>
      <c r="J75">
        <v>6</v>
      </c>
      <c r="K75">
        <v>34</v>
      </c>
      <c r="L75" t="s">
        <v>19</v>
      </c>
      <c r="M75" t="s">
        <v>120</v>
      </c>
      <c r="N75" t="s">
        <v>21</v>
      </c>
      <c r="O75" t="s">
        <v>21</v>
      </c>
      <c r="P75" s="1">
        <v>5.2600000000000001E-2</v>
      </c>
    </row>
    <row r="76" spans="1:16" x14ac:dyDescent="0.3">
      <c r="A76" t="s">
        <v>15</v>
      </c>
      <c r="B76" t="s">
        <v>118</v>
      </c>
      <c r="C76" t="s">
        <v>118</v>
      </c>
      <c r="D76" t="s">
        <v>121</v>
      </c>
      <c r="E76" t="s">
        <v>121</v>
      </c>
      <c r="F76">
        <v>106150722</v>
      </c>
      <c r="G76" t="s">
        <v>18</v>
      </c>
      <c r="H76">
        <v>12.29</v>
      </c>
      <c r="I76">
        <f>IF(AND(tbl_Stroke[[#This Row],[Risk Adjusted Rate]]&gt;0, NOT(ISBLANK(tbl_Stroke[[#This Row],[Risk Adjusted Rate]]))), tbl_Stroke[[#This Row],[Risk Adjusted Rate]], NA())</f>
        <v>12.29</v>
      </c>
      <c r="J76">
        <v>36</v>
      </c>
      <c r="K76">
        <v>282</v>
      </c>
      <c r="L76" t="s">
        <v>19</v>
      </c>
      <c r="M76" t="s">
        <v>122</v>
      </c>
      <c r="N76" t="s">
        <v>21</v>
      </c>
      <c r="O76" t="s">
        <v>21</v>
      </c>
      <c r="P76" s="1">
        <v>0.2</v>
      </c>
    </row>
    <row r="77" spans="1:16" x14ac:dyDescent="0.3">
      <c r="A77" t="s">
        <v>15</v>
      </c>
      <c r="B77" t="s">
        <v>118</v>
      </c>
      <c r="C77" t="s">
        <v>118</v>
      </c>
      <c r="D77" t="s">
        <v>121</v>
      </c>
      <c r="E77" t="s">
        <v>121</v>
      </c>
      <c r="F77">
        <v>106150722</v>
      </c>
      <c r="G77" t="s">
        <v>22</v>
      </c>
      <c r="H77">
        <v>14.09</v>
      </c>
      <c r="I77">
        <f>IF(AND(tbl_Stroke[[#This Row],[Risk Adjusted Rate]]&gt;0, NOT(ISBLANK(tbl_Stroke[[#This Row],[Risk Adjusted Rate]]))), tbl_Stroke[[#This Row],[Risk Adjusted Rate]], NA())</f>
        <v>14.09</v>
      </c>
      <c r="J77">
        <v>34</v>
      </c>
      <c r="K77">
        <v>298</v>
      </c>
      <c r="L77" t="s">
        <v>19</v>
      </c>
      <c r="M77" t="s">
        <v>122</v>
      </c>
      <c r="N77" t="s">
        <v>21</v>
      </c>
      <c r="O77" t="s">
        <v>21</v>
      </c>
      <c r="P77" s="1">
        <v>0.17649999999999999</v>
      </c>
    </row>
    <row r="78" spans="1:16" x14ac:dyDescent="0.3">
      <c r="A78" t="s">
        <v>15</v>
      </c>
      <c r="B78" t="s">
        <v>118</v>
      </c>
      <c r="C78" t="s">
        <v>118</v>
      </c>
      <c r="D78" t="s">
        <v>123</v>
      </c>
      <c r="E78" t="s">
        <v>123</v>
      </c>
      <c r="F78">
        <v>106150736</v>
      </c>
      <c r="G78" t="s">
        <v>18</v>
      </c>
      <c r="H78">
        <v>6.76</v>
      </c>
      <c r="I78">
        <f>IF(AND(tbl_Stroke[[#This Row],[Risk Adjusted Rate]]&gt;0, NOT(ISBLANK(tbl_Stroke[[#This Row],[Risk Adjusted Rate]]))), tbl_Stroke[[#This Row],[Risk Adjusted Rate]], NA())</f>
        <v>6.76</v>
      </c>
      <c r="J78">
        <v>3</v>
      </c>
      <c r="K78">
        <v>51</v>
      </c>
      <c r="L78" t="s">
        <v>19</v>
      </c>
      <c r="M78" t="s">
        <v>124</v>
      </c>
      <c r="N78" t="s">
        <v>21</v>
      </c>
      <c r="O78" t="s">
        <v>21</v>
      </c>
      <c r="P78" s="1">
        <v>0.12770000000000001</v>
      </c>
    </row>
    <row r="79" spans="1:16" x14ac:dyDescent="0.3">
      <c r="A79" t="s">
        <v>15</v>
      </c>
      <c r="B79" t="s">
        <v>118</v>
      </c>
      <c r="C79" t="s">
        <v>118</v>
      </c>
      <c r="D79" t="s">
        <v>123</v>
      </c>
      <c r="E79" t="s">
        <v>123</v>
      </c>
      <c r="F79">
        <v>106150736</v>
      </c>
      <c r="G79" t="s">
        <v>22</v>
      </c>
      <c r="H79">
        <v>10.42</v>
      </c>
      <c r="I79">
        <f>IF(AND(tbl_Stroke[[#This Row],[Risk Adjusted Rate]]&gt;0, NOT(ISBLANK(tbl_Stroke[[#This Row],[Risk Adjusted Rate]]))), tbl_Stroke[[#This Row],[Risk Adjusted Rate]], NA())</f>
        <v>10.42</v>
      </c>
      <c r="J79">
        <v>1</v>
      </c>
      <c r="K79">
        <v>51</v>
      </c>
      <c r="L79" t="s">
        <v>19</v>
      </c>
      <c r="M79" t="s">
        <v>124</v>
      </c>
      <c r="N79" t="s">
        <v>21</v>
      </c>
      <c r="O79" t="s">
        <v>21</v>
      </c>
      <c r="P79" s="1">
        <v>0.11409999999999999</v>
      </c>
    </row>
    <row r="80" spans="1:16" x14ac:dyDescent="0.3">
      <c r="A80" t="s">
        <v>15</v>
      </c>
      <c r="B80" t="s">
        <v>118</v>
      </c>
      <c r="C80" t="s">
        <v>118</v>
      </c>
      <c r="D80" t="s">
        <v>125</v>
      </c>
      <c r="E80" t="s">
        <v>126</v>
      </c>
      <c r="F80">
        <v>106150761</v>
      </c>
      <c r="G80" t="s">
        <v>18</v>
      </c>
      <c r="H80">
        <v>16.03</v>
      </c>
      <c r="I80">
        <f>IF(AND(tbl_Stroke[[#This Row],[Risk Adjusted Rate]]&gt;0, NOT(ISBLANK(tbl_Stroke[[#This Row],[Risk Adjusted Rate]]))), tbl_Stroke[[#This Row],[Risk Adjusted Rate]], NA())</f>
        <v>16.03</v>
      </c>
      <c r="J80">
        <v>25</v>
      </c>
      <c r="K80">
        <v>166</v>
      </c>
      <c r="L80" t="s">
        <v>19</v>
      </c>
      <c r="M80" t="s">
        <v>127</v>
      </c>
      <c r="N80" t="s">
        <v>21</v>
      </c>
      <c r="O80" t="s">
        <v>21</v>
      </c>
      <c r="P80" s="1">
        <v>5.8799999999999998E-2</v>
      </c>
    </row>
    <row r="81" spans="1:16" x14ac:dyDescent="0.3">
      <c r="A81" t="s">
        <v>15</v>
      </c>
      <c r="B81" t="s">
        <v>118</v>
      </c>
      <c r="C81" t="s">
        <v>118</v>
      </c>
      <c r="D81" t="s">
        <v>125</v>
      </c>
      <c r="E81" t="s">
        <v>126</v>
      </c>
      <c r="F81">
        <v>106150761</v>
      </c>
      <c r="G81" t="s">
        <v>22</v>
      </c>
      <c r="H81">
        <v>15.48</v>
      </c>
      <c r="I81">
        <f>IF(AND(tbl_Stroke[[#This Row],[Risk Adjusted Rate]]&gt;0, NOT(ISBLANK(tbl_Stroke[[#This Row],[Risk Adjusted Rate]]))), tbl_Stroke[[#This Row],[Risk Adjusted Rate]], NA())</f>
        <v>15.48</v>
      </c>
      <c r="J81">
        <v>27</v>
      </c>
      <c r="K81">
        <v>180</v>
      </c>
      <c r="L81" t="s">
        <v>19</v>
      </c>
      <c r="M81" t="s">
        <v>127</v>
      </c>
      <c r="N81" t="s">
        <v>21</v>
      </c>
      <c r="O81" t="s">
        <v>21</v>
      </c>
      <c r="P81" s="1">
        <v>1.9599999999999999E-2</v>
      </c>
    </row>
    <row r="82" spans="1:16" x14ac:dyDescent="0.3">
      <c r="A82" t="s">
        <v>15</v>
      </c>
      <c r="B82" t="s">
        <v>118</v>
      </c>
      <c r="C82" t="s">
        <v>118</v>
      </c>
      <c r="D82" t="s">
        <v>128</v>
      </c>
      <c r="E82" t="s">
        <v>128</v>
      </c>
      <c r="F82">
        <v>106150782</v>
      </c>
      <c r="G82" t="s">
        <v>18</v>
      </c>
      <c r="H82">
        <v>7.19</v>
      </c>
      <c r="I82">
        <f>IF(AND(tbl_Stroke[[#This Row],[Risk Adjusted Rate]]&gt;0, NOT(ISBLANK(tbl_Stroke[[#This Row],[Risk Adjusted Rate]]))), tbl_Stroke[[#This Row],[Risk Adjusted Rate]], NA())</f>
        <v>7.19</v>
      </c>
      <c r="J82">
        <v>2</v>
      </c>
      <c r="K82">
        <v>32</v>
      </c>
      <c r="L82" t="s">
        <v>19</v>
      </c>
      <c r="M82" t="s">
        <v>129</v>
      </c>
      <c r="N82" t="s">
        <v>21</v>
      </c>
      <c r="O82" t="s">
        <v>21</v>
      </c>
      <c r="P82" s="1">
        <v>0.15060000000000001</v>
      </c>
    </row>
    <row r="83" spans="1:16" x14ac:dyDescent="0.3">
      <c r="A83" t="s">
        <v>15</v>
      </c>
      <c r="B83" t="s">
        <v>118</v>
      </c>
      <c r="C83" t="s">
        <v>118</v>
      </c>
      <c r="D83" t="s">
        <v>128</v>
      </c>
      <c r="E83" t="s">
        <v>128</v>
      </c>
      <c r="F83">
        <v>106150782</v>
      </c>
      <c r="G83" t="s">
        <v>22</v>
      </c>
      <c r="H83">
        <v>24.57</v>
      </c>
      <c r="I83">
        <f>IF(AND(tbl_Stroke[[#This Row],[Risk Adjusted Rate]]&gt;0, NOT(ISBLANK(tbl_Stroke[[#This Row],[Risk Adjusted Rate]]))), tbl_Stroke[[#This Row],[Risk Adjusted Rate]], NA())</f>
        <v>24.57</v>
      </c>
      <c r="J83">
        <v>9</v>
      </c>
      <c r="K83">
        <v>36</v>
      </c>
      <c r="L83" t="s">
        <v>130</v>
      </c>
      <c r="M83" t="s">
        <v>129</v>
      </c>
      <c r="N83" t="s">
        <v>21</v>
      </c>
      <c r="O83" t="s">
        <v>21</v>
      </c>
      <c r="P83" s="1">
        <v>0.15</v>
      </c>
    </row>
    <row r="84" spans="1:16" x14ac:dyDescent="0.3">
      <c r="A84" t="s">
        <v>15</v>
      </c>
      <c r="B84" t="s">
        <v>118</v>
      </c>
      <c r="C84" t="s">
        <v>118</v>
      </c>
      <c r="D84" t="s">
        <v>131</v>
      </c>
      <c r="E84" t="s">
        <v>131</v>
      </c>
      <c r="F84">
        <v>106150788</v>
      </c>
      <c r="G84" t="s">
        <v>18</v>
      </c>
      <c r="H84">
        <v>13.32</v>
      </c>
      <c r="I84">
        <f>IF(AND(tbl_Stroke[[#This Row],[Risk Adjusted Rate]]&gt;0, NOT(ISBLANK(tbl_Stroke[[#This Row],[Risk Adjusted Rate]]))), tbl_Stroke[[#This Row],[Risk Adjusted Rate]], NA())</f>
        <v>13.32</v>
      </c>
      <c r="J84">
        <v>81</v>
      </c>
      <c r="K84">
        <v>643</v>
      </c>
      <c r="L84" t="s">
        <v>19</v>
      </c>
      <c r="M84" t="s">
        <v>132</v>
      </c>
      <c r="N84" t="s">
        <v>21</v>
      </c>
      <c r="O84" t="s">
        <v>21</v>
      </c>
      <c r="P84" s="1">
        <v>6.25E-2</v>
      </c>
    </row>
    <row r="85" spans="1:16" x14ac:dyDescent="0.3">
      <c r="A85" t="s">
        <v>15</v>
      </c>
      <c r="B85" t="s">
        <v>118</v>
      </c>
      <c r="C85" t="s">
        <v>118</v>
      </c>
      <c r="D85" t="s">
        <v>131</v>
      </c>
      <c r="E85" t="s">
        <v>131</v>
      </c>
      <c r="F85">
        <v>106150788</v>
      </c>
      <c r="G85" t="s">
        <v>22</v>
      </c>
      <c r="H85">
        <v>14.77</v>
      </c>
      <c r="I85">
        <f>IF(AND(tbl_Stroke[[#This Row],[Risk Adjusted Rate]]&gt;0, NOT(ISBLANK(tbl_Stroke[[#This Row],[Risk Adjusted Rate]]))), tbl_Stroke[[#This Row],[Risk Adjusted Rate]], NA())</f>
        <v>14.77</v>
      </c>
      <c r="J85">
        <v>76</v>
      </c>
      <c r="K85">
        <v>672</v>
      </c>
      <c r="L85" t="s">
        <v>130</v>
      </c>
      <c r="M85" t="s">
        <v>132</v>
      </c>
      <c r="N85" t="s">
        <v>21</v>
      </c>
      <c r="O85" t="s">
        <v>21</v>
      </c>
      <c r="P85" s="1">
        <v>0.25</v>
      </c>
    </row>
    <row r="86" spans="1:16" x14ac:dyDescent="0.3">
      <c r="A86" t="s">
        <v>15</v>
      </c>
      <c r="B86" t="s">
        <v>118</v>
      </c>
      <c r="C86" t="s">
        <v>118</v>
      </c>
      <c r="D86" t="s">
        <v>133</v>
      </c>
      <c r="E86" t="s">
        <v>133</v>
      </c>
      <c r="F86">
        <v>106154101</v>
      </c>
      <c r="G86" t="s">
        <v>18</v>
      </c>
      <c r="H86">
        <v>10.79</v>
      </c>
      <c r="I86">
        <f>IF(AND(tbl_Stroke[[#This Row],[Risk Adjusted Rate]]&gt;0, NOT(ISBLANK(tbl_Stroke[[#This Row],[Risk Adjusted Rate]]))), tbl_Stroke[[#This Row],[Risk Adjusted Rate]], NA())</f>
        <v>10.79</v>
      </c>
      <c r="J86">
        <v>10</v>
      </c>
      <c r="K86">
        <v>97</v>
      </c>
      <c r="L86" t="s">
        <v>19</v>
      </c>
      <c r="M86" t="s">
        <v>134</v>
      </c>
      <c r="N86" t="s">
        <v>21</v>
      </c>
      <c r="O86" t="s">
        <v>21</v>
      </c>
      <c r="P86" s="1">
        <v>0.126</v>
      </c>
    </row>
    <row r="87" spans="1:16" x14ac:dyDescent="0.3">
      <c r="A87" t="s">
        <v>15</v>
      </c>
      <c r="B87" t="s">
        <v>118</v>
      </c>
      <c r="C87" t="s">
        <v>118</v>
      </c>
      <c r="D87" t="s">
        <v>133</v>
      </c>
      <c r="E87" t="s">
        <v>133</v>
      </c>
      <c r="F87">
        <v>106154101</v>
      </c>
      <c r="G87" t="s">
        <v>22</v>
      </c>
      <c r="H87">
        <v>5.3</v>
      </c>
      <c r="I87">
        <f>IF(AND(tbl_Stroke[[#This Row],[Risk Adjusted Rate]]&gt;0, NOT(ISBLANK(tbl_Stroke[[#This Row],[Risk Adjusted Rate]]))), tbl_Stroke[[#This Row],[Risk Adjusted Rate]], NA())</f>
        <v>5.3</v>
      </c>
      <c r="J87">
        <v>4</v>
      </c>
      <c r="K87">
        <v>100</v>
      </c>
      <c r="L87" t="s">
        <v>19</v>
      </c>
      <c r="M87" t="s">
        <v>134</v>
      </c>
      <c r="N87" t="s">
        <v>21</v>
      </c>
      <c r="O87" t="s">
        <v>21</v>
      </c>
      <c r="P87" s="1">
        <v>0.11310000000000001</v>
      </c>
    </row>
    <row r="88" spans="1:16" x14ac:dyDescent="0.3">
      <c r="A88" t="s">
        <v>15</v>
      </c>
      <c r="B88" t="s">
        <v>135</v>
      </c>
      <c r="C88" t="s">
        <v>135</v>
      </c>
      <c r="D88" t="s">
        <v>136</v>
      </c>
      <c r="E88" t="s">
        <v>136</v>
      </c>
      <c r="F88">
        <v>106164029</v>
      </c>
      <c r="G88" t="s">
        <v>18</v>
      </c>
      <c r="H88">
        <v>13.27</v>
      </c>
      <c r="I88">
        <f>IF(AND(tbl_Stroke[[#This Row],[Risk Adjusted Rate]]&gt;0, NOT(ISBLANK(tbl_Stroke[[#This Row],[Risk Adjusted Rate]]))), tbl_Stroke[[#This Row],[Risk Adjusted Rate]], NA())</f>
        <v>13.27</v>
      </c>
      <c r="J88">
        <v>28</v>
      </c>
      <c r="K88">
        <v>198</v>
      </c>
      <c r="L88" t="s">
        <v>19</v>
      </c>
      <c r="M88" t="s">
        <v>137</v>
      </c>
      <c r="N88" t="s">
        <v>21</v>
      </c>
      <c r="O88" t="s">
        <v>21</v>
      </c>
      <c r="P88" s="1">
        <v>0.1031</v>
      </c>
    </row>
    <row r="89" spans="1:16" x14ac:dyDescent="0.3">
      <c r="A89" t="s">
        <v>15</v>
      </c>
      <c r="B89" t="s">
        <v>135</v>
      </c>
      <c r="C89" t="s">
        <v>135</v>
      </c>
      <c r="D89" t="s">
        <v>136</v>
      </c>
      <c r="E89" t="s">
        <v>136</v>
      </c>
      <c r="F89">
        <v>106164029</v>
      </c>
      <c r="G89" t="s">
        <v>22</v>
      </c>
      <c r="H89">
        <v>11.07</v>
      </c>
      <c r="I89">
        <f>IF(AND(tbl_Stroke[[#This Row],[Risk Adjusted Rate]]&gt;0, NOT(ISBLANK(tbl_Stroke[[#This Row],[Risk Adjusted Rate]]))), tbl_Stroke[[#This Row],[Risk Adjusted Rate]], NA())</f>
        <v>11.07</v>
      </c>
      <c r="J89">
        <v>24</v>
      </c>
      <c r="K89">
        <v>216</v>
      </c>
      <c r="L89" t="s">
        <v>19</v>
      </c>
      <c r="M89" t="s">
        <v>137</v>
      </c>
      <c r="N89" t="s">
        <v>21</v>
      </c>
      <c r="O89" t="s">
        <v>21</v>
      </c>
      <c r="P89" s="1">
        <v>0.04</v>
      </c>
    </row>
    <row r="90" spans="1:16" x14ac:dyDescent="0.3">
      <c r="A90" t="s">
        <v>15</v>
      </c>
      <c r="B90" t="s">
        <v>138</v>
      </c>
      <c r="C90" t="s">
        <v>138</v>
      </c>
      <c r="D90" t="s">
        <v>139</v>
      </c>
      <c r="E90" t="s">
        <v>139</v>
      </c>
      <c r="F90">
        <v>106171395</v>
      </c>
      <c r="G90" t="s">
        <v>18</v>
      </c>
      <c r="H90">
        <v>3.27</v>
      </c>
      <c r="I90">
        <f>IF(AND(tbl_Stroke[[#This Row],[Risk Adjusted Rate]]&gt;0, NOT(ISBLANK(tbl_Stroke[[#This Row],[Risk Adjusted Rate]]))), tbl_Stroke[[#This Row],[Risk Adjusted Rate]], NA())</f>
        <v>3.27</v>
      </c>
      <c r="J90">
        <v>2</v>
      </c>
      <c r="K90">
        <v>56</v>
      </c>
      <c r="L90" t="s">
        <v>33</v>
      </c>
      <c r="M90" t="s">
        <v>140</v>
      </c>
      <c r="N90" t="s">
        <v>21</v>
      </c>
      <c r="O90" t="s">
        <v>21</v>
      </c>
      <c r="P90" s="1">
        <v>0.1414</v>
      </c>
    </row>
    <row r="91" spans="1:16" x14ac:dyDescent="0.3">
      <c r="A91" t="s">
        <v>15</v>
      </c>
      <c r="B91" t="s">
        <v>138</v>
      </c>
      <c r="C91" t="s">
        <v>138</v>
      </c>
      <c r="D91" t="s">
        <v>139</v>
      </c>
      <c r="E91" t="s">
        <v>139</v>
      </c>
      <c r="F91">
        <v>106171395</v>
      </c>
      <c r="G91" t="s">
        <v>22</v>
      </c>
      <c r="H91">
        <v>12.24</v>
      </c>
      <c r="I91">
        <f>IF(AND(tbl_Stroke[[#This Row],[Risk Adjusted Rate]]&gt;0, NOT(ISBLANK(tbl_Stroke[[#This Row],[Risk Adjusted Rate]]))), tbl_Stroke[[#This Row],[Risk Adjusted Rate]], NA())</f>
        <v>12.24</v>
      </c>
      <c r="J91">
        <v>10</v>
      </c>
      <c r="K91">
        <v>57</v>
      </c>
      <c r="L91" t="s">
        <v>19</v>
      </c>
      <c r="M91" t="s">
        <v>140</v>
      </c>
      <c r="N91" t="s">
        <v>21</v>
      </c>
      <c r="O91" t="s">
        <v>21</v>
      </c>
      <c r="P91" s="1">
        <v>0.1111</v>
      </c>
    </row>
    <row r="92" spans="1:16" x14ac:dyDescent="0.3">
      <c r="A92" t="s">
        <v>15</v>
      </c>
      <c r="B92" t="s">
        <v>141</v>
      </c>
      <c r="C92" t="s">
        <v>141</v>
      </c>
      <c r="D92" t="s">
        <v>142</v>
      </c>
      <c r="E92" t="s">
        <v>142</v>
      </c>
      <c r="F92">
        <v>106190017</v>
      </c>
      <c r="G92" t="s">
        <v>18</v>
      </c>
      <c r="H92">
        <v>10.4</v>
      </c>
      <c r="I92">
        <f>IF(AND(tbl_Stroke[[#This Row],[Risk Adjusted Rate]]&gt;0, NOT(ISBLANK(tbl_Stroke[[#This Row],[Risk Adjusted Rate]]))), tbl_Stroke[[#This Row],[Risk Adjusted Rate]], NA())</f>
        <v>10.4</v>
      </c>
      <c r="J92">
        <v>12</v>
      </c>
      <c r="K92">
        <v>96</v>
      </c>
      <c r="L92" t="s">
        <v>19</v>
      </c>
      <c r="M92" t="s">
        <v>143</v>
      </c>
      <c r="N92" t="s">
        <v>21</v>
      </c>
      <c r="O92" t="s">
        <v>21</v>
      </c>
      <c r="P92" s="1">
        <v>3.5700000000000003E-2</v>
      </c>
    </row>
    <row r="93" spans="1:16" x14ac:dyDescent="0.3">
      <c r="A93" t="s">
        <v>15</v>
      </c>
      <c r="B93" t="s">
        <v>141</v>
      </c>
      <c r="C93" t="s">
        <v>141</v>
      </c>
      <c r="D93" t="s">
        <v>142</v>
      </c>
      <c r="E93" t="s">
        <v>142</v>
      </c>
      <c r="F93">
        <v>106190017</v>
      </c>
      <c r="G93" t="s">
        <v>22</v>
      </c>
      <c r="H93">
        <v>4.63</v>
      </c>
      <c r="I93">
        <f>IF(AND(tbl_Stroke[[#This Row],[Risk Adjusted Rate]]&gt;0, NOT(ISBLANK(tbl_Stroke[[#This Row],[Risk Adjusted Rate]]))), tbl_Stroke[[#This Row],[Risk Adjusted Rate]], NA())</f>
        <v>4.63</v>
      </c>
      <c r="J93">
        <v>5</v>
      </c>
      <c r="K93">
        <v>100</v>
      </c>
      <c r="L93" t="s">
        <v>19</v>
      </c>
      <c r="M93" t="s">
        <v>143</v>
      </c>
      <c r="N93" t="s">
        <v>21</v>
      </c>
      <c r="O93" t="s">
        <v>21</v>
      </c>
      <c r="P93" s="1">
        <v>0.1754</v>
      </c>
    </row>
    <row r="94" spans="1:16" x14ac:dyDescent="0.3">
      <c r="A94" t="s">
        <v>15</v>
      </c>
      <c r="B94" t="s">
        <v>141</v>
      </c>
      <c r="C94" t="s">
        <v>141</v>
      </c>
      <c r="D94" t="s">
        <v>144</v>
      </c>
      <c r="E94" t="s">
        <v>144</v>
      </c>
      <c r="F94">
        <v>106190034</v>
      </c>
      <c r="G94" t="s">
        <v>18</v>
      </c>
      <c r="H94">
        <v>14.61</v>
      </c>
      <c r="I94">
        <f>IF(AND(tbl_Stroke[[#This Row],[Risk Adjusted Rate]]&gt;0, NOT(ISBLANK(tbl_Stroke[[#This Row],[Risk Adjusted Rate]]))), tbl_Stroke[[#This Row],[Risk Adjusted Rate]], NA())</f>
        <v>14.61</v>
      </c>
      <c r="J94">
        <v>61</v>
      </c>
      <c r="K94">
        <v>414</v>
      </c>
      <c r="L94" t="s">
        <v>19</v>
      </c>
      <c r="M94" t="s">
        <v>145</v>
      </c>
      <c r="N94" t="s">
        <v>21</v>
      </c>
      <c r="O94" t="s">
        <v>21</v>
      </c>
      <c r="P94" s="1">
        <v>0.125</v>
      </c>
    </row>
    <row r="95" spans="1:16" x14ac:dyDescent="0.3">
      <c r="A95" t="s">
        <v>15</v>
      </c>
      <c r="B95" t="s">
        <v>141</v>
      </c>
      <c r="C95" t="s">
        <v>141</v>
      </c>
      <c r="D95" t="s">
        <v>144</v>
      </c>
      <c r="E95" t="s">
        <v>144</v>
      </c>
      <c r="F95">
        <v>106190034</v>
      </c>
      <c r="G95" t="s">
        <v>22</v>
      </c>
      <c r="H95">
        <v>12.32</v>
      </c>
      <c r="I95">
        <f>IF(AND(tbl_Stroke[[#This Row],[Risk Adjusted Rate]]&gt;0, NOT(ISBLANK(tbl_Stroke[[#This Row],[Risk Adjusted Rate]]))), tbl_Stroke[[#This Row],[Risk Adjusted Rate]], NA())</f>
        <v>12.32</v>
      </c>
      <c r="J95">
        <v>41</v>
      </c>
      <c r="K95">
        <v>431</v>
      </c>
      <c r="L95" t="s">
        <v>19</v>
      </c>
      <c r="M95" t="s">
        <v>145</v>
      </c>
      <c r="N95" t="s">
        <v>21</v>
      </c>
      <c r="O95" t="s">
        <v>21</v>
      </c>
      <c r="P95" s="1">
        <v>0.05</v>
      </c>
    </row>
    <row r="96" spans="1:16" x14ac:dyDescent="0.3">
      <c r="A96" t="s">
        <v>15</v>
      </c>
      <c r="B96" t="s">
        <v>141</v>
      </c>
      <c r="C96" t="s">
        <v>141</v>
      </c>
      <c r="D96" t="s">
        <v>146</v>
      </c>
      <c r="E96" t="s">
        <v>146</v>
      </c>
      <c r="F96">
        <v>106190053</v>
      </c>
      <c r="G96" t="s">
        <v>18</v>
      </c>
      <c r="H96">
        <v>11.55</v>
      </c>
      <c r="I96">
        <f>IF(AND(tbl_Stroke[[#This Row],[Risk Adjusted Rate]]&gt;0, NOT(ISBLANK(tbl_Stroke[[#This Row],[Risk Adjusted Rate]]))), tbl_Stroke[[#This Row],[Risk Adjusted Rate]], NA())</f>
        <v>11.55</v>
      </c>
      <c r="J96">
        <v>26</v>
      </c>
      <c r="K96">
        <v>189</v>
      </c>
      <c r="L96" t="s">
        <v>19</v>
      </c>
      <c r="M96" t="s">
        <v>147</v>
      </c>
      <c r="N96" t="s">
        <v>21</v>
      </c>
      <c r="O96" t="s">
        <v>21</v>
      </c>
      <c r="P96" s="1">
        <v>0.14729999999999999</v>
      </c>
    </row>
    <row r="97" spans="1:16" x14ac:dyDescent="0.3">
      <c r="A97" t="s">
        <v>15</v>
      </c>
      <c r="B97" t="s">
        <v>141</v>
      </c>
      <c r="C97" t="s">
        <v>141</v>
      </c>
      <c r="D97" t="s">
        <v>146</v>
      </c>
      <c r="E97" t="s">
        <v>146</v>
      </c>
      <c r="F97">
        <v>106190053</v>
      </c>
      <c r="G97" t="s">
        <v>22</v>
      </c>
      <c r="H97">
        <v>10.119999999999999</v>
      </c>
      <c r="I97">
        <f>IF(AND(tbl_Stroke[[#This Row],[Risk Adjusted Rate]]&gt;0, NOT(ISBLANK(tbl_Stroke[[#This Row],[Risk Adjusted Rate]]))), tbl_Stroke[[#This Row],[Risk Adjusted Rate]], NA())</f>
        <v>10.119999999999999</v>
      </c>
      <c r="J97">
        <v>18</v>
      </c>
      <c r="K97">
        <v>198</v>
      </c>
      <c r="L97" t="s">
        <v>19</v>
      </c>
      <c r="M97" t="s">
        <v>147</v>
      </c>
      <c r="N97" t="s">
        <v>21</v>
      </c>
      <c r="O97" t="s">
        <v>21</v>
      </c>
      <c r="P97" s="1">
        <v>9.5100000000000004E-2</v>
      </c>
    </row>
    <row r="98" spans="1:16" x14ac:dyDescent="0.3">
      <c r="A98" t="s">
        <v>15</v>
      </c>
      <c r="B98" t="s">
        <v>141</v>
      </c>
      <c r="C98" t="s">
        <v>141</v>
      </c>
      <c r="D98" t="s">
        <v>148</v>
      </c>
      <c r="E98" t="s">
        <v>148</v>
      </c>
      <c r="F98">
        <v>106190081</v>
      </c>
      <c r="G98" t="s">
        <v>22</v>
      </c>
      <c r="H98">
        <v>13.65</v>
      </c>
      <c r="I98">
        <f>IF(AND(tbl_Stroke[[#This Row],[Risk Adjusted Rate]]&gt;0, NOT(ISBLANK(tbl_Stroke[[#This Row],[Risk Adjusted Rate]]))), tbl_Stroke[[#This Row],[Risk Adjusted Rate]], NA())</f>
        <v>13.65</v>
      </c>
      <c r="J98">
        <v>19</v>
      </c>
      <c r="K98">
        <v>159</v>
      </c>
      <c r="L98" t="s">
        <v>19</v>
      </c>
      <c r="M98" t="s">
        <v>149</v>
      </c>
      <c r="N98" t="s">
        <v>21</v>
      </c>
      <c r="O98" t="s">
        <v>21</v>
      </c>
      <c r="P98" s="1">
        <v>0.1376</v>
      </c>
    </row>
    <row r="99" spans="1:16" x14ac:dyDescent="0.3">
      <c r="A99" t="s">
        <v>15</v>
      </c>
      <c r="B99" t="s">
        <v>141</v>
      </c>
      <c r="C99" t="s">
        <v>141</v>
      </c>
      <c r="D99" t="s">
        <v>148</v>
      </c>
      <c r="E99" t="s">
        <v>148</v>
      </c>
      <c r="F99">
        <v>106190081</v>
      </c>
      <c r="G99" t="s">
        <v>18</v>
      </c>
      <c r="H99">
        <v>12.6</v>
      </c>
      <c r="I99">
        <f>IF(AND(tbl_Stroke[[#This Row],[Risk Adjusted Rate]]&gt;0, NOT(ISBLANK(tbl_Stroke[[#This Row],[Risk Adjusted Rate]]))), tbl_Stroke[[#This Row],[Risk Adjusted Rate]], NA())</f>
        <v>12.6</v>
      </c>
      <c r="J99">
        <v>20</v>
      </c>
      <c r="K99">
        <v>146</v>
      </c>
      <c r="L99" t="s">
        <v>19</v>
      </c>
      <c r="M99" t="s">
        <v>149</v>
      </c>
      <c r="N99" t="s">
        <v>21</v>
      </c>
      <c r="O99" t="s">
        <v>21</v>
      </c>
      <c r="P99" s="1">
        <v>9.0899999999999995E-2</v>
      </c>
    </row>
    <row r="100" spans="1:16" x14ac:dyDescent="0.3">
      <c r="A100" t="s">
        <v>15</v>
      </c>
      <c r="B100" t="s">
        <v>141</v>
      </c>
      <c r="C100" t="s">
        <v>141</v>
      </c>
      <c r="D100" t="s">
        <v>150</v>
      </c>
      <c r="E100" t="s">
        <v>150</v>
      </c>
      <c r="F100">
        <v>106190110</v>
      </c>
      <c r="G100" t="s">
        <v>18</v>
      </c>
      <c r="H100">
        <v>18.84</v>
      </c>
      <c r="I100">
        <f>IF(AND(tbl_Stroke[[#This Row],[Risk Adjusted Rate]]&gt;0, NOT(ISBLANK(tbl_Stroke[[#This Row],[Risk Adjusted Rate]]))), tbl_Stroke[[#This Row],[Risk Adjusted Rate]], NA())</f>
        <v>18.84</v>
      </c>
      <c r="J100">
        <v>30</v>
      </c>
      <c r="K100">
        <v>136</v>
      </c>
      <c r="L100" t="s">
        <v>19</v>
      </c>
      <c r="M100" t="s">
        <v>151</v>
      </c>
      <c r="N100" t="s">
        <v>21</v>
      </c>
      <c r="O100" t="s">
        <v>21</v>
      </c>
      <c r="P100" s="1">
        <v>0.1195</v>
      </c>
    </row>
    <row r="101" spans="1:16" x14ac:dyDescent="0.3">
      <c r="A101" t="s">
        <v>15</v>
      </c>
      <c r="B101" t="s">
        <v>141</v>
      </c>
      <c r="C101" t="s">
        <v>141</v>
      </c>
      <c r="D101" t="s">
        <v>150</v>
      </c>
      <c r="E101" t="s">
        <v>150</v>
      </c>
      <c r="F101">
        <v>106190110</v>
      </c>
      <c r="G101" t="s">
        <v>22</v>
      </c>
      <c r="H101">
        <v>7.07</v>
      </c>
      <c r="I101">
        <f>IF(AND(tbl_Stroke[[#This Row],[Risk Adjusted Rate]]&gt;0, NOT(ISBLANK(tbl_Stroke[[#This Row],[Risk Adjusted Rate]]))), tbl_Stroke[[#This Row],[Risk Adjusted Rate]], NA())</f>
        <v>7.07</v>
      </c>
      <c r="J101">
        <v>8</v>
      </c>
      <c r="K101">
        <v>142</v>
      </c>
      <c r="L101" t="s">
        <v>19</v>
      </c>
      <c r="M101" t="s">
        <v>151</v>
      </c>
      <c r="N101" t="s">
        <v>21</v>
      </c>
      <c r="O101" t="s">
        <v>21</v>
      </c>
      <c r="P101" s="1">
        <v>0.13700000000000001</v>
      </c>
    </row>
    <row r="102" spans="1:16" x14ac:dyDescent="0.3">
      <c r="A102" t="s">
        <v>15</v>
      </c>
      <c r="B102" t="s">
        <v>141</v>
      </c>
      <c r="C102" t="s">
        <v>141</v>
      </c>
      <c r="D102" t="s">
        <v>152</v>
      </c>
      <c r="E102" t="s">
        <v>153</v>
      </c>
      <c r="F102">
        <v>106190125</v>
      </c>
      <c r="G102" t="s">
        <v>18</v>
      </c>
      <c r="H102">
        <v>14.06</v>
      </c>
      <c r="I102">
        <f>IF(AND(tbl_Stroke[[#This Row],[Risk Adjusted Rate]]&gt;0, NOT(ISBLANK(tbl_Stroke[[#This Row],[Risk Adjusted Rate]]))), tbl_Stroke[[#This Row],[Risk Adjusted Rate]], NA())</f>
        <v>14.06</v>
      </c>
      <c r="J102">
        <v>27</v>
      </c>
      <c r="K102">
        <v>182</v>
      </c>
      <c r="L102" t="s">
        <v>19</v>
      </c>
      <c r="M102" t="s">
        <v>154</v>
      </c>
      <c r="N102" t="s">
        <v>21</v>
      </c>
      <c r="O102" t="s">
        <v>21</v>
      </c>
      <c r="P102" s="1">
        <v>0.22059999999999999</v>
      </c>
    </row>
    <row r="103" spans="1:16" x14ac:dyDescent="0.3">
      <c r="A103" t="s">
        <v>15</v>
      </c>
      <c r="B103" t="s">
        <v>141</v>
      </c>
      <c r="C103" t="s">
        <v>141</v>
      </c>
      <c r="D103" t="s">
        <v>152</v>
      </c>
      <c r="E103" t="s">
        <v>153</v>
      </c>
      <c r="F103">
        <v>106190125</v>
      </c>
      <c r="G103" t="s">
        <v>22</v>
      </c>
      <c r="H103">
        <v>7.91</v>
      </c>
      <c r="I103">
        <f>IF(AND(tbl_Stroke[[#This Row],[Risk Adjusted Rate]]&gt;0, NOT(ISBLANK(tbl_Stroke[[#This Row],[Risk Adjusted Rate]]))), tbl_Stroke[[#This Row],[Risk Adjusted Rate]], NA())</f>
        <v>7.91</v>
      </c>
      <c r="J103">
        <v>9</v>
      </c>
      <c r="K103">
        <v>188</v>
      </c>
      <c r="L103" t="s">
        <v>19</v>
      </c>
      <c r="M103" t="s">
        <v>154</v>
      </c>
      <c r="N103" t="s">
        <v>21</v>
      </c>
      <c r="O103" t="s">
        <v>21</v>
      </c>
      <c r="P103" s="1">
        <v>5.6300000000000003E-2</v>
      </c>
    </row>
    <row r="104" spans="1:16" x14ac:dyDescent="0.3">
      <c r="A104" t="s">
        <v>15</v>
      </c>
      <c r="B104" t="s">
        <v>141</v>
      </c>
      <c r="C104" t="s">
        <v>141</v>
      </c>
      <c r="D104" t="s">
        <v>155</v>
      </c>
      <c r="E104" t="s">
        <v>155</v>
      </c>
      <c r="F104">
        <v>106190148</v>
      </c>
      <c r="G104" t="s">
        <v>18</v>
      </c>
      <c r="H104">
        <v>16.59</v>
      </c>
      <c r="I104">
        <f>IF(AND(tbl_Stroke[[#This Row],[Risk Adjusted Rate]]&gt;0, NOT(ISBLANK(tbl_Stroke[[#This Row],[Risk Adjusted Rate]]))), tbl_Stroke[[#This Row],[Risk Adjusted Rate]], NA())</f>
        <v>16.59</v>
      </c>
      <c r="J104">
        <v>102</v>
      </c>
      <c r="K104">
        <v>488</v>
      </c>
      <c r="L104" t="s">
        <v>130</v>
      </c>
      <c r="M104" t="s">
        <v>156</v>
      </c>
      <c r="N104" t="s">
        <v>21</v>
      </c>
      <c r="O104" t="s">
        <v>21</v>
      </c>
      <c r="P104" s="1">
        <v>0.1484</v>
      </c>
    </row>
    <row r="105" spans="1:16" x14ac:dyDescent="0.3">
      <c r="A105" t="s">
        <v>15</v>
      </c>
      <c r="B105" t="s">
        <v>141</v>
      </c>
      <c r="C105" t="s">
        <v>141</v>
      </c>
      <c r="D105" t="s">
        <v>155</v>
      </c>
      <c r="E105" t="s">
        <v>155</v>
      </c>
      <c r="F105">
        <v>106190148</v>
      </c>
      <c r="G105" t="s">
        <v>22</v>
      </c>
      <c r="H105">
        <v>7.28</v>
      </c>
      <c r="I105">
        <f>IF(AND(tbl_Stroke[[#This Row],[Risk Adjusted Rate]]&gt;0, NOT(ISBLANK(tbl_Stroke[[#This Row],[Risk Adjusted Rate]]))), tbl_Stroke[[#This Row],[Risk Adjusted Rate]], NA())</f>
        <v>7.28</v>
      </c>
      <c r="J105">
        <v>20</v>
      </c>
      <c r="K105">
        <v>503</v>
      </c>
      <c r="L105" t="s">
        <v>19</v>
      </c>
      <c r="M105" t="s">
        <v>156</v>
      </c>
      <c r="N105" t="s">
        <v>21</v>
      </c>
      <c r="O105" t="s">
        <v>21</v>
      </c>
      <c r="P105" s="1">
        <v>4.7899999999999998E-2</v>
      </c>
    </row>
    <row r="106" spans="1:16" x14ac:dyDescent="0.3">
      <c r="A106" t="s">
        <v>15</v>
      </c>
      <c r="B106" t="s">
        <v>141</v>
      </c>
      <c r="C106" t="s">
        <v>141</v>
      </c>
      <c r="D106" t="s">
        <v>157</v>
      </c>
      <c r="E106" t="s">
        <v>158</v>
      </c>
      <c r="F106">
        <v>106190197</v>
      </c>
      <c r="G106" t="s">
        <v>18</v>
      </c>
      <c r="H106">
        <v>8.43</v>
      </c>
      <c r="I106">
        <f>IF(AND(tbl_Stroke[[#This Row],[Risk Adjusted Rate]]&gt;0, NOT(ISBLANK(tbl_Stroke[[#This Row],[Risk Adjusted Rate]]))), tbl_Stroke[[#This Row],[Risk Adjusted Rate]], NA())</f>
        <v>8.43</v>
      </c>
      <c r="J106">
        <v>4</v>
      </c>
      <c r="K106">
        <v>49</v>
      </c>
      <c r="L106" t="s">
        <v>19</v>
      </c>
      <c r="M106" t="s">
        <v>159</v>
      </c>
      <c r="N106" t="s">
        <v>21</v>
      </c>
      <c r="O106" t="s">
        <v>21</v>
      </c>
      <c r="P106" s="1">
        <v>0.20899999999999999</v>
      </c>
    </row>
    <row r="107" spans="1:16" hidden="1" x14ac:dyDescent="0.3">
      <c r="A107" t="s">
        <v>15</v>
      </c>
      <c r="B107" t="s">
        <v>141</v>
      </c>
      <c r="C107" t="s">
        <v>141</v>
      </c>
      <c r="D107" t="s">
        <v>157</v>
      </c>
      <c r="E107" t="s">
        <v>158</v>
      </c>
      <c r="F107">
        <v>106190197</v>
      </c>
      <c r="G107" t="s">
        <v>22</v>
      </c>
      <c r="H107">
        <v>0</v>
      </c>
      <c r="I107" t="e">
        <f>IF(AND(tbl_Stroke[[#This Row],[Risk Adjusted Rate]]&gt;0, NOT(ISBLANK(tbl_Stroke[[#This Row],[Risk Adjusted Rate]]))), tbl_Stroke[[#This Row],[Risk Adjusted Rate]], NA())</f>
        <v>#N/A</v>
      </c>
      <c r="J107">
        <v>0</v>
      </c>
      <c r="K107">
        <v>49</v>
      </c>
      <c r="L107" t="s">
        <v>19</v>
      </c>
      <c r="M107" t="s">
        <v>159</v>
      </c>
      <c r="N107" t="s">
        <v>21</v>
      </c>
      <c r="O107" t="s">
        <v>21</v>
      </c>
      <c r="P107" s="1">
        <v>3.9800000000000002E-2</v>
      </c>
    </row>
    <row r="108" spans="1:16" x14ac:dyDescent="0.3">
      <c r="A108" t="s">
        <v>15</v>
      </c>
      <c r="B108" t="s">
        <v>141</v>
      </c>
      <c r="C108" t="s">
        <v>141</v>
      </c>
      <c r="D108" t="s">
        <v>160</v>
      </c>
      <c r="E108" t="s">
        <v>160</v>
      </c>
      <c r="F108">
        <v>106190198</v>
      </c>
      <c r="G108" t="s">
        <v>18</v>
      </c>
      <c r="H108">
        <v>18.38</v>
      </c>
      <c r="I108">
        <f>IF(AND(tbl_Stroke[[#This Row],[Risk Adjusted Rate]]&gt;0, NOT(ISBLANK(tbl_Stroke[[#This Row],[Risk Adjusted Rate]]))), tbl_Stroke[[#This Row],[Risk Adjusted Rate]], NA())</f>
        <v>18.38</v>
      </c>
      <c r="J108">
        <v>14</v>
      </c>
      <c r="K108">
        <v>57</v>
      </c>
      <c r="L108" t="s">
        <v>19</v>
      </c>
      <c r="M108" t="s">
        <v>161</v>
      </c>
      <c r="N108" t="s">
        <v>21</v>
      </c>
      <c r="O108" t="s">
        <v>21</v>
      </c>
      <c r="P108" s="1">
        <v>8.1600000000000006E-2</v>
      </c>
    </row>
    <row r="109" spans="1:16" x14ac:dyDescent="0.3">
      <c r="A109" t="s">
        <v>15</v>
      </c>
      <c r="B109" t="s">
        <v>141</v>
      </c>
      <c r="C109" t="s">
        <v>141</v>
      </c>
      <c r="D109" t="s">
        <v>160</v>
      </c>
      <c r="E109" t="s">
        <v>160</v>
      </c>
      <c r="F109">
        <v>106190198</v>
      </c>
      <c r="G109" t="s">
        <v>22</v>
      </c>
      <c r="H109">
        <v>3.37</v>
      </c>
      <c r="I109">
        <f>IF(AND(tbl_Stroke[[#This Row],[Risk Adjusted Rate]]&gt;0, NOT(ISBLANK(tbl_Stroke[[#This Row],[Risk Adjusted Rate]]))), tbl_Stroke[[#This Row],[Risk Adjusted Rate]], NA())</f>
        <v>3.37</v>
      </c>
      <c r="J109">
        <v>2</v>
      </c>
      <c r="K109">
        <v>59</v>
      </c>
      <c r="L109" t="s">
        <v>19</v>
      </c>
      <c r="M109" t="s">
        <v>161</v>
      </c>
      <c r="N109" t="s">
        <v>21</v>
      </c>
      <c r="O109" t="s">
        <v>21</v>
      </c>
      <c r="P109" s="1">
        <v>0</v>
      </c>
    </row>
    <row r="110" spans="1:16" x14ac:dyDescent="0.3">
      <c r="A110" t="s">
        <v>15</v>
      </c>
      <c r="B110" t="s">
        <v>141</v>
      </c>
      <c r="C110" t="s">
        <v>141</v>
      </c>
      <c r="D110" t="s">
        <v>162</v>
      </c>
      <c r="E110" t="s">
        <v>162</v>
      </c>
      <c r="F110">
        <v>106190200</v>
      </c>
      <c r="G110" t="s">
        <v>18</v>
      </c>
      <c r="H110">
        <v>14.67</v>
      </c>
      <c r="I110">
        <f>IF(AND(tbl_Stroke[[#This Row],[Risk Adjusted Rate]]&gt;0, NOT(ISBLANK(tbl_Stroke[[#This Row],[Risk Adjusted Rate]]))), tbl_Stroke[[#This Row],[Risk Adjusted Rate]], NA())</f>
        <v>14.67</v>
      </c>
      <c r="J110">
        <v>24</v>
      </c>
      <c r="K110">
        <v>155</v>
      </c>
      <c r="L110" t="s">
        <v>19</v>
      </c>
      <c r="M110" t="s">
        <v>163</v>
      </c>
      <c r="N110" t="s">
        <v>21</v>
      </c>
      <c r="O110" t="s">
        <v>21</v>
      </c>
      <c r="P110" s="1">
        <v>0.24560000000000001</v>
      </c>
    </row>
    <row r="111" spans="1:16" x14ac:dyDescent="0.3">
      <c r="A111" t="s">
        <v>15</v>
      </c>
      <c r="B111" t="s">
        <v>141</v>
      </c>
      <c r="C111" t="s">
        <v>141</v>
      </c>
      <c r="D111" t="s">
        <v>162</v>
      </c>
      <c r="E111" t="s">
        <v>162</v>
      </c>
      <c r="F111">
        <v>106190200</v>
      </c>
      <c r="G111" t="s">
        <v>22</v>
      </c>
      <c r="H111">
        <v>6</v>
      </c>
      <c r="I111">
        <f>IF(AND(tbl_Stroke[[#This Row],[Risk Adjusted Rate]]&gt;0, NOT(ISBLANK(tbl_Stroke[[#This Row],[Risk Adjusted Rate]]))), tbl_Stroke[[#This Row],[Risk Adjusted Rate]], NA())</f>
        <v>6</v>
      </c>
      <c r="J111">
        <v>11</v>
      </c>
      <c r="K111">
        <v>160</v>
      </c>
      <c r="L111" t="s">
        <v>19</v>
      </c>
      <c r="M111" t="s">
        <v>163</v>
      </c>
      <c r="N111" t="s">
        <v>21</v>
      </c>
      <c r="O111" t="s">
        <v>21</v>
      </c>
      <c r="P111" s="1">
        <v>3.39E-2</v>
      </c>
    </row>
    <row r="112" spans="1:16" x14ac:dyDescent="0.3">
      <c r="A112" t="s">
        <v>15</v>
      </c>
      <c r="B112" t="s">
        <v>141</v>
      </c>
      <c r="C112" t="s">
        <v>141</v>
      </c>
      <c r="D112" t="s">
        <v>164</v>
      </c>
      <c r="E112" t="s">
        <v>164</v>
      </c>
      <c r="F112">
        <v>106190240</v>
      </c>
      <c r="G112" t="s">
        <v>18</v>
      </c>
      <c r="H112">
        <v>15.09</v>
      </c>
      <c r="I112">
        <f>IF(AND(tbl_Stroke[[#This Row],[Risk Adjusted Rate]]&gt;0, NOT(ISBLANK(tbl_Stroke[[#This Row],[Risk Adjusted Rate]]))), tbl_Stroke[[#This Row],[Risk Adjusted Rate]], NA())</f>
        <v>15.09</v>
      </c>
      <c r="J112">
        <v>49</v>
      </c>
      <c r="K112">
        <v>307</v>
      </c>
      <c r="L112" t="s">
        <v>19</v>
      </c>
      <c r="M112" t="s">
        <v>165</v>
      </c>
      <c r="N112" t="s">
        <v>21</v>
      </c>
      <c r="O112" t="s">
        <v>21</v>
      </c>
      <c r="P112" s="1">
        <v>0.15479999999999999</v>
      </c>
    </row>
    <row r="113" spans="1:16" x14ac:dyDescent="0.3">
      <c r="A113" t="s">
        <v>15</v>
      </c>
      <c r="B113" t="s">
        <v>141</v>
      </c>
      <c r="C113" t="s">
        <v>141</v>
      </c>
      <c r="D113" t="s">
        <v>164</v>
      </c>
      <c r="E113" t="s">
        <v>164</v>
      </c>
      <c r="F113">
        <v>106190240</v>
      </c>
      <c r="G113" t="s">
        <v>22</v>
      </c>
      <c r="H113">
        <v>11.46</v>
      </c>
      <c r="I113">
        <f>IF(AND(tbl_Stroke[[#This Row],[Risk Adjusted Rate]]&gt;0, NOT(ISBLANK(tbl_Stroke[[#This Row],[Risk Adjusted Rate]]))), tbl_Stroke[[#This Row],[Risk Adjusted Rate]], NA())</f>
        <v>11.46</v>
      </c>
      <c r="J113">
        <v>30</v>
      </c>
      <c r="K113">
        <v>323</v>
      </c>
      <c r="L113" t="s">
        <v>19</v>
      </c>
      <c r="M113" t="s">
        <v>165</v>
      </c>
      <c r="N113" t="s">
        <v>21</v>
      </c>
      <c r="O113" t="s">
        <v>21</v>
      </c>
      <c r="P113" s="1">
        <v>6.88E-2</v>
      </c>
    </row>
    <row r="114" spans="1:16" x14ac:dyDescent="0.3">
      <c r="A114" t="s">
        <v>15</v>
      </c>
      <c r="B114" t="s">
        <v>141</v>
      </c>
      <c r="C114" t="s">
        <v>141</v>
      </c>
      <c r="D114" t="s">
        <v>166</v>
      </c>
      <c r="E114" t="s">
        <v>166</v>
      </c>
      <c r="F114">
        <v>106190243</v>
      </c>
      <c r="G114" t="s">
        <v>18</v>
      </c>
      <c r="H114">
        <v>15.11</v>
      </c>
      <c r="I114">
        <f>IF(AND(tbl_Stroke[[#This Row],[Risk Adjusted Rate]]&gt;0, NOT(ISBLANK(tbl_Stroke[[#This Row],[Risk Adjusted Rate]]))), tbl_Stroke[[#This Row],[Risk Adjusted Rate]], NA())</f>
        <v>15.11</v>
      </c>
      <c r="J114">
        <v>39</v>
      </c>
      <c r="K114">
        <v>244</v>
      </c>
      <c r="L114" t="s">
        <v>19</v>
      </c>
      <c r="M114" t="s">
        <v>167</v>
      </c>
      <c r="N114" t="s">
        <v>21</v>
      </c>
      <c r="O114" t="s">
        <v>21</v>
      </c>
      <c r="P114" s="1">
        <v>0.15959999999999999</v>
      </c>
    </row>
    <row r="115" spans="1:16" x14ac:dyDescent="0.3">
      <c r="A115" t="s">
        <v>15</v>
      </c>
      <c r="B115" t="s">
        <v>141</v>
      </c>
      <c r="C115" t="s">
        <v>141</v>
      </c>
      <c r="D115" t="s">
        <v>166</v>
      </c>
      <c r="E115" t="s">
        <v>166</v>
      </c>
      <c r="F115">
        <v>106190243</v>
      </c>
      <c r="G115" t="s">
        <v>22</v>
      </c>
      <c r="H115">
        <v>10.68</v>
      </c>
      <c r="I115">
        <f>IF(AND(tbl_Stroke[[#This Row],[Risk Adjusted Rate]]&gt;0, NOT(ISBLANK(tbl_Stroke[[#This Row],[Risk Adjusted Rate]]))), tbl_Stroke[[#This Row],[Risk Adjusted Rate]], NA())</f>
        <v>10.68</v>
      </c>
      <c r="J115">
        <v>26</v>
      </c>
      <c r="K115">
        <v>255</v>
      </c>
      <c r="L115" t="s">
        <v>19</v>
      </c>
      <c r="M115" t="s">
        <v>167</v>
      </c>
      <c r="N115" t="s">
        <v>21</v>
      </c>
      <c r="O115" t="s">
        <v>21</v>
      </c>
      <c r="P115" s="1">
        <v>9.2899999999999996E-2</v>
      </c>
    </row>
    <row r="116" spans="1:16" hidden="1" x14ac:dyDescent="0.3">
      <c r="A116" t="s">
        <v>15</v>
      </c>
      <c r="B116" t="s">
        <v>141</v>
      </c>
      <c r="C116" t="s">
        <v>141</v>
      </c>
      <c r="D116" t="s">
        <v>168</v>
      </c>
      <c r="E116" t="s">
        <v>168</v>
      </c>
      <c r="F116">
        <v>106190256</v>
      </c>
      <c r="G116" t="s">
        <v>22</v>
      </c>
      <c r="H116">
        <v>0</v>
      </c>
      <c r="I116" t="e">
        <f>IF(AND(tbl_Stroke[[#This Row],[Risk Adjusted Rate]]&gt;0, NOT(ISBLANK(tbl_Stroke[[#This Row],[Risk Adjusted Rate]]))), tbl_Stroke[[#This Row],[Risk Adjusted Rate]], NA())</f>
        <v>#N/A</v>
      </c>
      <c r="J116">
        <v>0</v>
      </c>
      <c r="K116">
        <v>38</v>
      </c>
      <c r="L116" t="s">
        <v>19</v>
      </c>
      <c r="M116" t="s">
        <v>169</v>
      </c>
      <c r="N116" t="s">
        <v>21</v>
      </c>
      <c r="O116" t="s">
        <v>21</v>
      </c>
      <c r="P116" s="1">
        <v>0.1598</v>
      </c>
    </row>
    <row r="117" spans="1:16" x14ac:dyDescent="0.3">
      <c r="A117" t="s">
        <v>15</v>
      </c>
      <c r="B117" t="s">
        <v>141</v>
      </c>
      <c r="C117" t="s">
        <v>141</v>
      </c>
      <c r="D117" t="s">
        <v>168</v>
      </c>
      <c r="E117" t="s">
        <v>168</v>
      </c>
      <c r="F117">
        <v>106190256</v>
      </c>
      <c r="G117" t="s">
        <v>18</v>
      </c>
      <c r="H117">
        <v>8.81</v>
      </c>
      <c r="I117">
        <f>IF(AND(tbl_Stroke[[#This Row],[Risk Adjusted Rate]]&gt;0, NOT(ISBLANK(tbl_Stroke[[#This Row],[Risk Adjusted Rate]]))), tbl_Stroke[[#This Row],[Risk Adjusted Rate]], NA())</f>
        <v>8.81</v>
      </c>
      <c r="J117">
        <v>4</v>
      </c>
      <c r="K117">
        <v>38</v>
      </c>
      <c r="L117" t="s">
        <v>19</v>
      </c>
      <c r="M117" t="s">
        <v>169</v>
      </c>
      <c r="N117" t="s">
        <v>21</v>
      </c>
      <c r="O117" t="s">
        <v>21</v>
      </c>
      <c r="P117" s="1">
        <v>0.10199999999999999</v>
      </c>
    </row>
    <row r="118" spans="1:16" x14ac:dyDescent="0.3">
      <c r="A118" t="s">
        <v>15</v>
      </c>
      <c r="B118" t="s">
        <v>141</v>
      </c>
      <c r="C118" t="s">
        <v>141</v>
      </c>
      <c r="D118" t="s">
        <v>170</v>
      </c>
      <c r="E118" t="s">
        <v>170</v>
      </c>
      <c r="F118">
        <v>106190280</v>
      </c>
      <c r="G118" t="s">
        <v>18</v>
      </c>
      <c r="H118">
        <v>16.22</v>
      </c>
      <c r="I118">
        <f>IF(AND(tbl_Stroke[[#This Row],[Risk Adjusted Rate]]&gt;0, NOT(ISBLANK(tbl_Stroke[[#This Row],[Risk Adjusted Rate]]))), tbl_Stroke[[#This Row],[Risk Adjusted Rate]], NA())</f>
        <v>16.22</v>
      </c>
      <c r="J118">
        <v>8</v>
      </c>
      <c r="K118">
        <v>38</v>
      </c>
      <c r="L118" t="s">
        <v>19</v>
      </c>
      <c r="M118" t="s">
        <v>171</v>
      </c>
      <c r="N118" t="s">
        <v>21</v>
      </c>
      <c r="O118" t="s">
        <v>21</v>
      </c>
      <c r="P118" s="1">
        <v>0</v>
      </c>
    </row>
    <row r="119" spans="1:16" x14ac:dyDescent="0.3">
      <c r="A119" t="s">
        <v>15</v>
      </c>
      <c r="B119" t="s">
        <v>141</v>
      </c>
      <c r="C119" t="s">
        <v>141</v>
      </c>
      <c r="D119" t="s">
        <v>170</v>
      </c>
      <c r="E119" t="s">
        <v>170</v>
      </c>
      <c r="F119">
        <v>106190280</v>
      </c>
      <c r="G119" t="s">
        <v>22</v>
      </c>
      <c r="H119">
        <v>2.67</v>
      </c>
      <c r="I119">
        <f>IF(AND(tbl_Stroke[[#This Row],[Risk Adjusted Rate]]&gt;0, NOT(ISBLANK(tbl_Stroke[[#This Row],[Risk Adjusted Rate]]))), tbl_Stroke[[#This Row],[Risk Adjusted Rate]], NA())</f>
        <v>2.67</v>
      </c>
      <c r="J119">
        <v>2</v>
      </c>
      <c r="K119">
        <v>39</v>
      </c>
      <c r="L119" t="s">
        <v>33</v>
      </c>
      <c r="M119" t="s">
        <v>171</v>
      </c>
      <c r="N119" t="s">
        <v>21</v>
      </c>
      <c r="O119" t="s">
        <v>21</v>
      </c>
      <c r="P119" s="1">
        <v>0.1053</v>
      </c>
    </row>
    <row r="120" spans="1:16" x14ac:dyDescent="0.3">
      <c r="A120" t="s">
        <v>15</v>
      </c>
      <c r="B120" t="s">
        <v>141</v>
      </c>
      <c r="C120" t="s">
        <v>141</v>
      </c>
      <c r="D120" t="s">
        <v>172</v>
      </c>
      <c r="E120" t="s">
        <v>173</v>
      </c>
      <c r="F120">
        <v>106190298</v>
      </c>
      <c r="G120" t="s">
        <v>22</v>
      </c>
      <c r="H120">
        <v>12.11</v>
      </c>
      <c r="I120">
        <f>IF(AND(tbl_Stroke[[#This Row],[Risk Adjusted Rate]]&gt;0, NOT(ISBLANK(tbl_Stroke[[#This Row],[Risk Adjusted Rate]]))), tbl_Stroke[[#This Row],[Risk Adjusted Rate]], NA())</f>
        <v>12.11</v>
      </c>
      <c r="J120">
        <v>15</v>
      </c>
      <c r="K120">
        <v>128</v>
      </c>
      <c r="L120" t="s">
        <v>19</v>
      </c>
      <c r="M120" t="s">
        <v>174</v>
      </c>
      <c r="N120" t="s">
        <v>21</v>
      </c>
      <c r="O120" t="s">
        <v>21</v>
      </c>
      <c r="P120" s="1">
        <v>0.21049999999999999</v>
      </c>
    </row>
    <row r="121" spans="1:16" x14ac:dyDescent="0.3">
      <c r="A121" t="s">
        <v>15</v>
      </c>
      <c r="B121" t="s">
        <v>141</v>
      </c>
      <c r="C121" t="s">
        <v>141</v>
      </c>
      <c r="D121" t="s">
        <v>172</v>
      </c>
      <c r="E121" t="s">
        <v>173</v>
      </c>
      <c r="F121">
        <v>106190298</v>
      </c>
      <c r="G121" t="s">
        <v>18</v>
      </c>
      <c r="H121">
        <v>17.2</v>
      </c>
      <c r="I121">
        <f>IF(AND(tbl_Stroke[[#This Row],[Risk Adjusted Rate]]&gt;0, NOT(ISBLANK(tbl_Stroke[[#This Row],[Risk Adjusted Rate]]))), tbl_Stroke[[#This Row],[Risk Adjusted Rate]], NA())</f>
        <v>17.2</v>
      </c>
      <c r="J121">
        <v>20</v>
      </c>
      <c r="K121">
        <v>123</v>
      </c>
      <c r="L121" t="s">
        <v>19</v>
      </c>
      <c r="M121" t="s">
        <v>174</v>
      </c>
      <c r="N121" t="s">
        <v>21</v>
      </c>
      <c r="O121" t="s">
        <v>21</v>
      </c>
      <c r="P121" s="1">
        <v>5.1299999999999998E-2</v>
      </c>
    </row>
    <row r="122" spans="1:16" x14ac:dyDescent="0.3">
      <c r="A122" t="s">
        <v>15</v>
      </c>
      <c r="B122" t="s">
        <v>141</v>
      </c>
      <c r="C122" t="s">
        <v>141</v>
      </c>
      <c r="D122" t="s">
        <v>175</v>
      </c>
      <c r="E122" t="s">
        <v>175</v>
      </c>
      <c r="F122">
        <v>106190307</v>
      </c>
      <c r="G122" t="s">
        <v>22</v>
      </c>
      <c r="H122">
        <v>2.6</v>
      </c>
      <c r="I122">
        <f>IF(AND(tbl_Stroke[[#This Row],[Risk Adjusted Rate]]&gt;0, NOT(ISBLANK(tbl_Stroke[[#This Row],[Risk Adjusted Rate]]))), tbl_Stroke[[#This Row],[Risk Adjusted Rate]], NA())</f>
        <v>2.6</v>
      </c>
      <c r="J122">
        <v>2</v>
      </c>
      <c r="K122">
        <v>88</v>
      </c>
      <c r="L122" t="s">
        <v>33</v>
      </c>
      <c r="M122" t="s">
        <v>176</v>
      </c>
      <c r="N122" t="s">
        <v>21</v>
      </c>
      <c r="O122" t="s">
        <v>21</v>
      </c>
      <c r="P122" s="1">
        <v>0.1172</v>
      </c>
    </row>
    <row r="123" spans="1:16" x14ac:dyDescent="0.3">
      <c r="A123" t="s">
        <v>15</v>
      </c>
      <c r="B123" t="s">
        <v>141</v>
      </c>
      <c r="C123" t="s">
        <v>141</v>
      </c>
      <c r="D123" t="s">
        <v>175</v>
      </c>
      <c r="E123" t="s">
        <v>175</v>
      </c>
      <c r="F123">
        <v>106190307</v>
      </c>
      <c r="G123" t="s">
        <v>18</v>
      </c>
      <c r="H123">
        <v>12.35</v>
      </c>
      <c r="I123">
        <f>IF(AND(tbl_Stroke[[#This Row],[Risk Adjusted Rate]]&gt;0, NOT(ISBLANK(tbl_Stroke[[#This Row],[Risk Adjusted Rate]]))), tbl_Stroke[[#This Row],[Risk Adjusted Rate]], NA())</f>
        <v>12.35</v>
      </c>
      <c r="J123">
        <v>13</v>
      </c>
      <c r="K123">
        <v>88</v>
      </c>
      <c r="L123" t="s">
        <v>19</v>
      </c>
      <c r="M123" t="s">
        <v>176</v>
      </c>
      <c r="N123" t="s">
        <v>21</v>
      </c>
      <c r="O123" t="s">
        <v>21</v>
      </c>
      <c r="P123" s="1">
        <v>0.16259999999999999</v>
      </c>
    </row>
    <row r="124" spans="1:16" x14ac:dyDescent="0.3">
      <c r="A124" t="s">
        <v>15</v>
      </c>
      <c r="B124" t="s">
        <v>141</v>
      </c>
      <c r="C124" t="s">
        <v>141</v>
      </c>
      <c r="D124" t="s">
        <v>177</v>
      </c>
      <c r="E124" t="s">
        <v>177</v>
      </c>
      <c r="F124">
        <v>106190315</v>
      </c>
      <c r="G124" t="s">
        <v>18</v>
      </c>
      <c r="H124">
        <v>15.64</v>
      </c>
      <c r="I124">
        <f>IF(AND(tbl_Stroke[[#This Row],[Risk Adjusted Rate]]&gt;0, NOT(ISBLANK(tbl_Stroke[[#This Row],[Risk Adjusted Rate]]))), tbl_Stroke[[#This Row],[Risk Adjusted Rate]], NA())</f>
        <v>15.64</v>
      </c>
      <c r="J124">
        <v>54</v>
      </c>
      <c r="K124">
        <v>304</v>
      </c>
      <c r="L124" t="s">
        <v>19</v>
      </c>
      <c r="M124" t="s">
        <v>178</v>
      </c>
      <c r="N124" t="s">
        <v>21</v>
      </c>
      <c r="O124" t="s">
        <v>21</v>
      </c>
      <c r="P124" s="1">
        <v>2.2700000000000001E-2</v>
      </c>
    </row>
    <row r="125" spans="1:16" x14ac:dyDescent="0.3">
      <c r="A125" t="s">
        <v>15</v>
      </c>
      <c r="B125" t="s">
        <v>141</v>
      </c>
      <c r="C125" t="s">
        <v>141</v>
      </c>
      <c r="D125" t="s">
        <v>177</v>
      </c>
      <c r="E125" t="s">
        <v>177</v>
      </c>
      <c r="F125">
        <v>106190315</v>
      </c>
      <c r="G125" t="s">
        <v>22</v>
      </c>
      <c r="H125">
        <v>4.3499999999999996</v>
      </c>
      <c r="I125">
        <f>IF(AND(tbl_Stroke[[#This Row],[Risk Adjusted Rate]]&gt;0, NOT(ISBLANK(tbl_Stroke[[#This Row],[Risk Adjusted Rate]]))), tbl_Stroke[[#This Row],[Risk Adjusted Rate]], NA())</f>
        <v>4.3499999999999996</v>
      </c>
      <c r="J125">
        <v>14</v>
      </c>
      <c r="K125">
        <v>315</v>
      </c>
      <c r="L125" t="s">
        <v>33</v>
      </c>
      <c r="M125" t="s">
        <v>178</v>
      </c>
      <c r="N125" t="s">
        <v>21</v>
      </c>
      <c r="O125" t="s">
        <v>21</v>
      </c>
      <c r="P125" s="1">
        <v>0.1477</v>
      </c>
    </row>
    <row r="126" spans="1:16" x14ac:dyDescent="0.3">
      <c r="A126" t="s">
        <v>15</v>
      </c>
      <c r="B126" t="s">
        <v>141</v>
      </c>
      <c r="C126" t="s">
        <v>141</v>
      </c>
      <c r="D126" t="s">
        <v>179</v>
      </c>
      <c r="E126" t="s">
        <v>180</v>
      </c>
      <c r="F126">
        <v>106190323</v>
      </c>
      <c r="G126" t="s">
        <v>18</v>
      </c>
      <c r="H126">
        <v>14.17</v>
      </c>
      <c r="I126">
        <f>IF(AND(tbl_Stroke[[#This Row],[Risk Adjusted Rate]]&gt;0, NOT(ISBLANK(tbl_Stroke[[#This Row],[Risk Adjusted Rate]]))), tbl_Stroke[[#This Row],[Risk Adjusted Rate]], NA())</f>
        <v>14.17</v>
      </c>
      <c r="J126">
        <v>51</v>
      </c>
      <c r="K126">
        <v>330</v>
      </c>
      <c r="L126" t="s">
        <v>19</v>
      </c>
      <c r="M126" t="s">
        <v>181</v>
      </c>
      <c r="N126" t="s">
        <v>21</v>
      </c>
      <c r="O126" t="s">
        <v>21</v>
      </c>
      <c r="P126" s="1">
        <v>0.17760000000000001</v>
      </c>
    </row>
    <row r="127" spans="1:16" x14ac:dyDescent="0.3">
      <c r="A127" t="s">
        <v>15</v>
      </c>
      <c r="B127" t="s">
        <v>141</v>
      </c>
      <c r="C127" t="s">
        <v>141</v>
      </c>
      <c r="D127" t="s">
        <v>179</v>
      </c>
      <c r="E127" t="s">
        <v>180</v>
      </c>
      <c r="F127">
        <v>106190323</v>
      </c>
      <c r="G127" t="s">
        <v>22</v>
      </c>
      <c r="H127">
        <v>10.029999999999999</v>
      </c>
      <c r="I127">
        <f>IF(AND(tbl_Stroke[[#This Row],[Risk Adjusted Rate]]&gt;0, NOT(ISBLANK(tbl_Stroke[[#This Row],[Risk Adjusted Rate]]))), tbl_Stroke[[#This Row],[Risk Adjusted Rate]], NA())</f>
        <v>10.029999999999999</v>
      </c>
      <c r="J127">
        <v>48</v>
      </c>
      <c r="K127">
        <v>359</v>
      </c>
      <c r="L127" t="s">
        <v>19</v>
      </c>
      <c r="M127" t="s">
        <v>181</v>
      </c>
      <c r="N127" t="s">
        <v>21</v>
      </c>
      <c r="O127" t="s">
        <v>21</v>
      </c>
      <c r="P127" s="1">
        <v>4.4400000000000002E-2</v>
      </c>
    </row>
    <row r="128" spans="1:16" x14ac:dyDescent="0.3">
      <c r="A128" t="s">
        <v>182</v>
      </c>
      <c r="B128" t="s">
        <v>183</v>
      </c>
      <c r="C128" t="s">
        <v>183</v>
      </c>
      <c r="D128" t="s">
        <v>184</v>
      </c>
      <c r="E128" t="s">
        <v>184</v>
      </c>
      <c r="F128">
        <v>106370652</v>
      </c>
      <c r="G128" t="s">
        <v>22</v>
      </c>
      <c r="H128">
        <v>9.76</v>
      </c>
      <c r="I128">
        <f>IF(AND(tbl_Stroke[[#This Row],[Risk Adjusted Rate]]&gt;0, NOT(ISBLANK(tbl_Stroke[[#This Row],[Risk Adjusted Rate]]))), tbl_Stroke[[#This Row],[Risk Adjusted Rate]], NA())</f>
        <v>9.76</v>
      </c>
      <c r="J128">
        <v>19</v>
      </c>
      <c r="K128">
        <v>149</v>
      </c>
      <c r="L128" t="s">
        <v>19</v>
      </c>
      <c r="M128" t="s">
        <v>185</v>
      </c>
      <c r="N128" t="s">
        <v>21</v>
      </c>
      <c r="O128" t="s">
        <v>21</v>
      </c>
      <c r="P128" s="1">
        <v>0.1545</v>
      </c>
    </row>
    <row r="129" spans="1:16" x14ac:dyDescent="0.3">
      <c r="A129" t="s">
        <v>15</v>
      </c>
      <c r="B129" t="s">
        <v>141</v>
      </c>
      <c r="C129" t="s">
        <v>141</v>
      </c>
      <c r="D129" t="s">
        <v>186</v>
      </c>
      <c r="E129" t="s">
        <v>186</v>
      </c>
      <c r="F129">
        <v>106190352</v>
      </c>
      <c r="G129" t="s">
        <v>18</v>
      </c>
      <c r="H129">
        <v>24.27</v>
      </c>
      <c r="I129">
        <f>IF(AND(tbl_Stroke[[#This Row],[Risk Adjusted Rate]]&gt;0, NOT(ISBLANK(tbl_Stroke[[#This Row],[Risk Adjusted Rate]]))), tbl_Stroke[[#This Row],[Risk Adjusted Rate]], NA())</f>
        <v>24.27</v>
      </c>
      <c r="J129">
        <v>12</v>
      </c>
      <c r="K129">
        <v>42</v>
      </c>
      <c r="L129" t="s">
        <v>19</v>
      </c>
      <c r="M129" t="s">
        <v>187</v>
      </c>
      <c r="N129" t="s">
        <v>21</v>
      </c>
      <c r="O129" t="s">
        <v>21</v>
      </c>
      <c r="P129" s="1">
        <v>0.13370000000000001</v>
      </c>
    </row>
    <row r="130" spans="1:16" x14ac:dyDescent="0.3">
      <c r="A130" t="s">
        <v>15</v>
      </c>
      <c r="B130" t="s">
        <v>141</v>
      </c>
      <c r="C130" t="s">
        <v>141</v>
      </c>
      <c r="D130" t="s">
        <v>186</v>
      </c>
      <c r="E130" t="s">
        <v>186</v>
      </c>
      <c r="F130">
        <v>106190352</v>
      </c>
      <c r="G130" t="s">
        <v>22</v>
      </c>
      <c r="H130">
        <v>4.84</v>
      </c>
      <c r="I130">
        <f>IF(AND(tbl_Stroke[[#This Row],[Risk Adjusted Rate]]&gt;0, NOT(ISBLANK(tbl_Stroke[[#This Row],[Risk Adjusted Rate]]))), tbl_Stroke[[#This Row],[Risk Adjusted Rate]], NA())</f>
        <v>4.84</v>
      </c>
      <c r="J130">
        <v>2</v>
      </c>
      <c r="K130">
        <v>43</v>
      </c>
      <c r="L130" t="s">
        <v>19</v>
      </c>
      <c r="M130" t="s">
        <v>187</v>
      </c>
      <c r="N130" t="s">
        <v>21</v>
      </c>
      <c r="O130" t="s">
        <v>21</v>
      </c>
      <c r="P130" s="1">
        <v>0.1275</v>
      </c>
    </row>
    <row r="131" spans="1:16" x14ac:dyDescent="0.3">
      <c r="A131" t="s">
        <v>15</v>
      </c>
      <c r="B131" t="s">
        <v>141</v>
      </c>
      <c r="C131" t="s">
        <v>141</v>
      </c>
      <c r="D131" t="s">
        <v>188</v>
      </c>
      <c r="E131" t="s">
        <v>188</v>
      </c>
      <c r="F131">
        <v>106190382</v>
      </c>
      <c r="G131" t="s">
        <v>18</v>
      </c>
      <c r="H131">
        <v>20.079999999999998</v>
      </c>
      <c r="I131">
        <f>IF(AND(tbl_Stroke[[#This Row],[Risk Adjusted Rate]]&gt;0, NOT(ISBLANK(tbl_Stroke[[#This Row],[Risk Adjusted Rate]]))), tbl_Stroke[[#This Row],[Risk Adjusted Rate]], NA())</f>
        <v>20.079999999999998</v>
      </c>
      <c r="J131">
        <v>54</v>
      </c>
      <c r="K131">
        <v>247</v>
      </c>
      <c r="L131" t="s">
        <v>130</v>
      </c>
      <c r="M131" t="s">
        <v>189</v>
      </c>
      <c r="N131" t="s">
        <v>21</v>
      </c>
      <c r="O131" t="s">
        <v>21</v>
      </c>
      <c r="P131" s="1">
        <v>0.28570000000000001</v>
      </c>
    </row>
    <row r="132" spans="1:16" x14ac:dyDescent="0.3">
      <c r="A132" t="s">
        <v>15</v>
      </c>
      <c r="B132" t="s">
        <v>141</v>
      </c>
      <c r="C132" t="s">
        <v>141</v>
      </c>
      <c r="D132" t="s">
        <v>188</v>
      </c>
      <c r="E132" t="s">
        <v>188</v>
      </c>
      <c r="F132">
        <v>106190382</v>
      </c>
      <c r="G132" t="s">
        <v>22</v>
      </c>
      <c r="H132">
        <v>8.42</v>
      </c>
      <c r="I132">
        <f>IF(AND(tbl_Stroke[[#This Row],[Risk Adjusted Rate]]&gt;0, NOT(ISBLANK(tbl_Stroke[[#This Row],[Risk Adjusted Rate]]))), tbl_Stroke[[#This Row],[Risk Adjusted Rate]], NA())</f>
        <v>8.42</v>
      </c>
      <c r="J132">
        <v>22</v>
      </c>
      <c r="K132">
        <v>256</v>
      </c>
      <c r="L132" t="s">
        <v>19</v>
      </c>
      <c r="M132" t="s">
        <v>189</v>
      </c>
      <c r="N132" t="s">
        <v>21</v>
      </c>
      <c r="O132" t="s">
        <v>21</v>
      </c>
      <c r="P132" s="1">
        <v>4.65E-2</v>
      </c>
    </row>
    <row r="133" spans="1:16" x14ac:dyDescent="0.3">
      <c r="A133" t="s">
        <v>15</v>
      </c>
      <c r="B133" t="s">
        <v>141</v>
      </c>
      <c r="C133" t="s">
        <v>141</v>
      </c>
      <c r="D133" t="s">
        <v>190</v>
      </c>
      <c r="E133" t="s">
        <v>190</v>
      </c>
      <c r="F133">
        <v>106190385</v>
      </c>
      <c r="G133" t="s">
        <v>18</v>
      </c>
      <c r="H133">
        <v>12.17</v>
      </c>
      <c r="I133">
        <f>IF(AND(tbl_Stroke[[#This Row],[Risk Adjusted Rate]]&gt;0, NOT(ISBLANK(tbl_Stroke[[#This Row],[Risk Adjusted Rate]]))), tbl_Stroke[[#This Row],[Risk Adjusted Rate]], NA())</f>
        <v>12.17</v>
      </c>
      <c r="J133">
        <v>46</v>
      </c>
      <c r="K133">
        <v>352</v>
      </c>
      <c r="L133" t="s">
        <v>19</v>
      </c>
      <c r="M133" t="s">
        <v>191</v>
      </c>
      <c r="N133" t="s">
        <v>21</v>
      </c>
      <c r="O133" t="s">
        <v>21</v>
      </c>
      <c r="P133" s="1">
        <v>0.21859999999999999</v>
      </c>
    </row>
    <row r="134" spans="1:16" x14ac:dyDescent="0.3">
      <c r="A134" t="s">
        <v>15</v>
      </c>
      <c r="B134" t="s">
        <v>141</v>
      </c>
      <c r="C134" t="s">
        <v>141</v>
      </c>
      <c r="D134" t="s">
        <v>190</v>
      </c>
      <c r="E134" t="s">
        <v>190</v>
      </c>
      <c r="F134">
        <v>106190385</v>
      </c>
      <c r="G134" t="s">
        <v>22</v>
      </c>
      <c r="H134">
        <v>9.31</v>
      </c>
      <c r="I134">
        <f>IF(AND(tbl_Stroke[[#This Row],[Risk Adjusted Rate]]&gt;0, NOT(ISBLANK(tbl_Stroke[[#This Row],[Risk Adjusted Rate]]))), tbl_Stroke[[#This Row],[Risk Adjusted Rate]], NA())</f>
        <v>9.31</v>
      </c>
      <c r="J134">
        <v>34</v>
      </c>
      <c r="K134">
        <v>371</v>
      </c>
      <c r="L134" t="s">
        <v>19</v>
      </c>
      <c r="M134" t="s">
        <v>191</v>
      </c>
      <c r="N134" t="s">
        <v>21</v>
      </c>
      <c r="O134" t="s">
        <v>21</v>
      </c>
      <c r="P134" s="1">
        <v>8.5900000000000004E-2</v>
      </c>
    </row>
    <row r="135" spans="1:16" x14ac:dyDescent="0.3">
      <c r="A135" t="s">
        <v>15</v>
      </c>
      <c r="B135" t="s">
        <v>141</v>
      </c>
      <c r="C135" t="s">
        <v>141</v>
      </c>
      <c r="D135" t="s">
        <v>192</v>
      </c>
      <c r="E135" t="s">
        <v>193</v>
      </c>
      <c r="F135">
        <v>106190392</v>
      </c>
      <c r="G135" t="s">
        <v>18</v>
      </c>
      <c r="H135">
        <v>14.69</v>
      </c>
      <c r="I135">
        <f>IF(AND(tbl_Stroke[[#This Row],[Risk Adjusted Rate]]&gt;0, NOT(ISBLANK(tbl_Stroke[[#This Row],[Risk Adjusted Rate]]))), tbl_Stroke[[#This Row],[Risk Adjusted Rate]], NA())</f>
        <v>14.69</v>
      </c>
      <c r="J135">
        <v>30</v>
      </c>
      <c r="K135">
        <v>191</v>
      </c>
      <c r="L135" t="s">
        <v>19</v>
      </c>
      <c r="M135" t="s">
        <v>194</v>
      </c>
      <c r="N135" t="s">
        <v>21</v>
      </c>
      <c r="O135" t="s">
        <v>21</v>
      </c>
      <c r="P135" s="1">
        <v>0.13070000000000001</v>
      </c>
    </row>
    <row r="136" spans="1:16" x14ac:dyDescent="0.3">
      <c r="A136" t="s">
        <v>15</v>
      </c>
      <c r="B136" t="s">
        <v>141</v>
      </c>
      <c r="C136" t="s">
        <v>141</v>
      </c>
      <c r="D136" t="s">
        <v>192</v>
      </c>
      <c r="E136" t="s">
        <v>193</v>
      </c>
      <c r="F136">
        <v>106190392</v>
      </c>
      <c r="G136" t="s">
        <v>22</v>
      </c>
      <c r="H136">
        <v>8.44</v>
      </c>
      <c r="I136">
        <f>IF(AND(tbl_Stroke[[#This Row],[Risk Adjusted Rate]]&gt;0, NOT(ISBLANK(tbl_Stroke[[#This Row],[Risk Adjusted Rate]]))), tbl_Stroke[[#This Row],[Risk Adjusted Rate]], NA())</f>
        <v>8.44</v>
      </c>
      <c r="J136">
        <v>14</v>
      </c>
      <c r="K136">
        <v>202</v>
      </c>
      <c r="L136" t="s">
        <v>19</v>
      </c>
      <c r="M136" t="s">
        <v>194</v>
      </c>
      <c r="N136" t="s">
        <v>21</v>
      </c>
      <c r="O136" t="s">
        <v>21</v>
      </c>
      <c r="P136" s="1">
        <v>9.1600000000000001E-2</v>
      </c>
    </row>
    <row r="137" spans="1:16" x14ac:dyDescent="0.3">
      <c r="A137" t="s">
        <v>15</v>
      </c>
      <c r="B137" t="s">
        <v>141</v>
      </c>
      <c r="C137" t="s">
        <v>141</v>
      </c>
      <c r="D137" t="s">
        <v>195</v>
      </c>
      <c r="E137" t="s">
        <v>195</v>
      </c>
      <c r="F137">
        <v>106190400</v>
      </c>
      <c r="G137" t="s">
        <v>18</v>
      </c>
      <c r="H137">
        <v>11.42</v>
      </c>
      <c r="I137">
        <f>IF(AND(tbl_Stroke[[#This Row],[Risk Adjusted Rate]]&gt;0, NOT(ISBLANK(tbl_Stroke[[#This Row],[Risk Adjusted Rate]]))), tbl_Stroke[[#This Row],[Risk Adjusted Rate]], NA())</f>
        <v>11.42</v>
      </c>
      <c r="J137">
        <v>58</v>
      </c>
      <c r="K137">
        <v>503</v>
      </c>
      <c r="L137" t="s">
        <v>19</v>
      </c>
      <c r="M137" t="s">
        <v>196</v>
      </c>
      <c r="N137" t="s">
        <v>21</v>
      </c>
      <c r="O137" t="s">
        <v>21</v>
      </c>
      <c r="P137" s="1">
        <v>0.15709999999999999</v>
      </c>
    </row>
    <row r="138" spans="1:16" x14ac:dyDescent="0.3">
      <c r="A138" t="s">
        <v>15</v>
      </c>
      <c r="B138" t="s">
        <v>141</v>
      </c>
      <c r="C138" t="s">
        <v>141</v>
      </c>
      <c r="D138" t="s">
        <v>195</v>
      </c>
      <c r="E138" t="s">
        <v>195</v>
      </c>
      <c r="F138">
        <v>106190400</v>
      </c>
      <c r="G138" t="s">
        <v>22</v>
      </c>
      <c r="H138">
        <v>10.23</v>
      </c>
      <c r="I138">
        <f>IF(AND(tbl_Stroke[[#This Row],[Risk Adjusted Rate]]&gt;0, NOT(ISBLANK(tbl_Stroke[[#This Row],[Risk Adjusted Rate]]))), tbl_Stroke[[#This Row],[Risk Adjusted Rate]], NA())</f>
        <v>10.23</v>
      </c>
      <c r="J138">
        <v>56</v>
      </c>
      <c r="K138">
        <v>514</v>
      </c>
      <c r="L138" t="s">
        <v>19</v>
      </c>
      <c r="M138" t="s">
        <v>196</v>
      </c>
      <c r="N138" t="s">
        <v>21</v>
      </c>
      <c r="O138" t="s">
        <v>21</v>
      </c>
      <c r="P138" s="1">
        <v>6.93E-2</v>
      </c>
    </row>
    <row r="139" spans="1:16" x14ac:dyDescent="0.3">
      <c r="A139" t="s">
        <v>15</v>
      </c>
      <c r="B139" t="s">
        <v>141</v>
      </c>
      <c r="C139" t="s">
        <v>141</v>
      </c>
      <c r="D139" t="s">
        <v>197</v>
      </c>
      <c r="E139" t="s">
        <v>198</v>
      </c>
      <c r="F139">
        <v>106190413</v>
      </c>
      <c r="G139" t="s">
        <v>18</v>
      </c>
      <c r="H139">
        <v>15.1</v>
      </c>
      <c r="I139">
        <f>IF(AND(tbl_Stroke[[#This Row],[Risk Adjusted Rate]]&gt;0, NOT(ISBLANK(tbl_Stroke[[#This Row],[Risk Adjusted Rate]]))), tbl_Stroke[[#This Row],[Risk Adjusted Rate]], NA())</f>
        <v>15.1</v>
      </c>
      <c r="J139">
        <v>26</v>
      </c>
      <c r="K139">
        <v>174</v>
      </c>
      <c r="L139" t="s">
        <v>19</v>
      </c>
      <c r="M139" t="s">
        <v>199</v>
      </c>
      <c r="N139" t="s">
        <v>21</v>
      </c>
      <c r="O139" t="s">
        <v>21</v>
      </c>
      <c r="P139" s="1">
        <v>0.1153</v>
      </c>
    </row>
    <row r="140" spans="1:16" x14ac:dyDescent="0.3">
      <c r="A140" t="s">
        <v>15</v>
      </c>
      <c r="B140" t="s">
        <v>141</v>
      </c>
      <c r="C140" t="s">
        <v>141</v>
      </c>
      <c r="D140" t="s">
        <v>197</v>
      </c>
      <c r="E140" t="s">
        <v>198</v>
      </c>
      <c r="F140">
        <v>106190413</v>
      </c>
      <c r="G140" t="s">
        <v>22</v>
      </c>
      <c r="H140">
        <v>7.48</v>
      </c>
      <c r="I140">
        <f>IF(AND(tbl_Stroke[[#This Row],[Risk Adjusted Rate]]&gt;0, NOT(ISBLANK(tbl_Stroke[[#This Row],[Risk Adjusted Rate]]))), tbl_Stroke[[#This Row],[Risk Adjusted Rate]], NA())</f>
        <v>7.48</v>
      </c>
      <c r="J140">
        <v>13</v>
      </c>
      <c r="K140">
        <v>177</v>
      </c>
      <c r="L140" t="s">
        <v>19</v>
      </c>
      <c r="M140" t="s">
        <v>199</v>
      </c>
      <c r="N140" t="s">
        <v>21</v>
      </c>
      <c r="O140" t="s">
        <v>21</v>
      </c>
      <c r="P140" s="1">
        <v>0.1089</v>
      </c>
    </row>
    <row r="141" spans="1:16" x14ac:dyDescent="0.3">
      <c r="A141" t="s">
        <v>15</v>
      </c>
      <c r="B141" t="s">
        <v>141</v>
      </c>
      <c r="C141" t="s">
        <v>141</v>
      </c>
      <c r="D141" t="s">
        <v>200</v>
      </c>
      <c r="E141" t="s">
        <v>200</v>
      </c>
      <c r="F141">
        <v>106190422</v>
      </c>
      <c r="G141" t="s">
        <v>18</v>
      </c>
      <c r="H141">
        <v>12.09</v>
      </c>
      <c r="I141">
        <f>IF(AND(tbl_Stroke[[#This Row],[Risk Adjusted Rate]]&gt;0, NOT(ISBLANK(tbl_Stroke[[#This Row],[Risk Adjusted Rate]]))), tbl_Stroke[[#This Row],[Risk Adjusted Rate]], NA())</f>
        <v>12.09</v>
      </c>
      <c r="J141">
        <v>68</v>
      </c>
      <c r="K141">
        <v>571</v>
      </c>
      <c r="L141" t="s">
        <v>19</v>
      </c>
      <c r="M141" t="s">
        <v>201</v>
      </c>
      <c r="N141" t="s">
        <v>21</v>
      </c>
      <c r="O141" t="s">
        <v>21</v>
      </c>
      <c r="P141" s="1">
        <v>0.14940000000000001</v>
      </c>
    </row>
    <row r="142" spans="1:16" x14ac:dyDescent="0.3">
      <c r="A142" t="s">
        <v>15</v>
      </c>
      <c r="B142" t="s">
        <v>141</v>
      </c>
      <c r="C142" t="s">
        <v>141</v>
      </c>
      <c r="D142" t="s">
        <v>200</v>
      </c>
      <c r="E142" t="s">
        <v>200</v>
      </c>
      <c r="F142">
        <v>106190422</v>
      </c>
      <c r="G142" t="s">
        <v>22</v>
      </c>
      <c r="H142">
        <v>9.3800000000000008</v>
      </c>
      <c r="I142">
        <f>IF(AND(tbl_Stroke[[#This Row],[Risk Adjusted Rate]]&gt;0, NOT(ISBLANK(tbl_Stroke[[#This Row],[Risk Adjusted Rate]]))), tbl_Stroke[[#This Row],[Risk Adjusted Rate]], NA())</f>
        <v>9.3800000000000008</v>
      </c>
      <c r="J142">
        <v>61</v>
      </c>
      <c r="K142">
        <v>596</v>
      </c>
      <c r="L142" t="s">
        <v>19</v>
      </c>
      <c r="M142" t="s">
        <v>201</v>
      </c>
      <c r="N142" t="s">
        <v>21</v>
      </c>
      <c r="O142" t="s">
        <v>21</v>
      </c>
      <c r="P142" s="1">
        <v>7.3400000000000007E-2</v>
      </c>
    </row>
    <row r="143" spans="1:16" x14ac:dyDescent="0.3">
      <c r="A143" t="s">
        <v>15</v>
      </c>
      <c r="B143" t="s">
        <v>141</v>
      </c>
      <c r="C143" t="s">
        <v>141</v>
      </c>
      <c r="D143" t="s">
        <v>202</v>
      </c>
      <c r="E143" t="s">
        <v>203</v>
      </c>
      <c r="F143">
        <v>106190429</v>
      </c>
      <c r="G143" t="s">
        <v>18</v>
      </c>
      <c r="H143">
        <v>10.75</v>
      </c>
      <c r="I143">
        <f>IF(AND(tbl_Stroke[[#This Row],[Risk Adjusted Rate]]&gt;0, NOT(ISBLANK(tbl_Stroke[[#This Row],[Risk Adjusted Rate]]))), tbl_Stroke[[#This Row],[Risk Adjusted Rate]], NA())</f>
        <v>10.75</v>
      </c>
      <c r="J143">
        <v>45</v>
      </c>
      <c r="K143">
        <v>418</v>
      </c>
      <c r="L143" t="s">
        <v>19</v>
      </c>
      <c r="M143" t="s">
        <v>204</v>
      </c>
      <c r="N143" t="s">
        <v>21</v>
      </c>
      <c r="O143" t="s">
        <v>21</v>
      </c>
      <c r="P143" s="1">
        <v>0.1191</v>
      </c>
    </row>
    <row r="144" spans="1:16" x14ac:dyDescent="0.3">
      <c r="A144" t="s">
        <v>15</v>
      </c>
      <c r="B144" t="s">
        <v>141</v>
      </c>
      <c r="C144" t="s">
        <v>141</v>
      </c>
      <c r="D144" t="s">
        <v>202</v>
      </c>
      <c r="E144" t="s">
        <v>203</v>
      </c>
      <c r="F144">
        <v>106190429</v>
      </c>
      <c r="G144" t="s">
        <v>22</v>
      </c>
      <c r="H144">
        <v>10.64</v>
      </c>
      <c r="I144">
        <f>IF(AND(tbl_Stroke[[#This Row],[Risk Adjusted Rate]]&gt;0, NOT(ISBLANK(tbl_Stroke[[#This Row],[Risk Adjusted Rate]]))), tbl_Stroke[[#This Row],[Risk Adjusted Rate]], NA())</f>
        <v>10.64</v>
      </c>
      <c r="J144">
        <v>33</v>
      </c>
      <c r="K144">
        <v>443</v>
      </c>
      <c r="L144" t="s">
        <v>19</v>
      </c>
      <c r="M144" t="s">
        <v>204</v>
      </c>
      <c r="N144" t="s">
        <v>21</v>
      </c>
      <c r="O144" t="s">
        <v>21</v>
      </c>
      <c r="P144" s="1">
        <v>0.1023</v>
      </c>
    </row>
    <row r="145" spans="1:16" x14ac:dyDescent="0.3">
      <c r="A145" t="s">
        <v>15</v>
      </c>
      <c r="B145" t="s">
        <v>141</v>
      </c>
      <c r="C145" t="s">
        <v>141</v>
      </c>
      <c r="D145" t="s">
        <v>205</v>
      </c>
      <c r="E145" t="s">
        <v>206</v>
      </c>
      <c r="F145">
        <v>106190431</v>
      </c>
      <c r="G145" t="s">
        <v>18</v>
      </c>
      <c r="H145">
        <v>15.98</v>
      </c>
      <c r="I145">
        <f>IF(AND(tbl_Stroke[[#This Row],[Risk Adjusted Rate]]&gt;0, NOT(ISBLANK(tbl_Stroke[[#This Row],[Risk Adjusted Rate]]))), tbl_Stroke[[#This Row],[Risk Adjusted Rate]], NA())</f>
        <v>15.98</v>
      </c>
      <c r="J145">
        <v>46</v>
      </c>
      <c r="K145">
        <v>256</v>
      </c>
      <c r="L145" t="s">
        <v>19</v>
      </c>
      <c r="M145" t="s">
        <v>207</v>
      </c>
      <c r="N145" t="s">
        <v>21</v>
      </c>
      <c r="O145" t="s">
        <v>21</v>
      </c>
      <c r="P145" s="1">
        <v>0.1077</v>
      </c>
    </row>
    <row r="146" spans="1:16" x14ac:dyDescent="0.3">
      <c r="A146" t="s">
        <v>15</v>
      </c>
      <c r="B146" t="s">
        <v>141</v>
      </c>
      <c r="C146" t="s">
        <v>141</v>
      </c>
      <c r="D146" t="s">
        <v>205</v>
      </c>
      <c r="E146" t="s">
        <v>206</v>
      </c>
      <c r="F146">
        <v>106190431</v>
      </c>
      <c r="G146" t="s">
        <v>22</v>
      </c>
      <c r="H146">
        <v>12.79</v>
      </c>
      <c r="I146">
        <f>IF(AND(tbl_Stroke[[#This Row],[Risk Adjusted Rate]]&gt;0, NOT(ISBLANK(tbl_Stroke[[#This Row],[Risk Adjusted Rate]]))), tbl_Stroke[[#This Row],[Risk Adjusted Rate]], NA())</f>
        <v>12.79</v>
      </c>
      <c r="J146">
        <v>26</v>
      </c>
      <c r="K146">
        <v>268</v>
      </c>
      <c r="L146" t="s">
        <v>19</v>
      </c>
      <c r="M146" t="s">
        <v>207</v>
      </c>
      <c r="N146" t="s">
        <v>21</v>
      </c>
      <c r="O146" t="s">
        <v>21</v>
      </c>
      <c r="P146" s="1">
        <v>7.4499999999999997E-2</v>
      </c>
    </row>
    <row r="147" spans="1:16" x14ac:dyDescent="0.3">
      <c r="A147" t="s">
        <v>15</v>
      </c>
      <c r="B147" t="s">
        <v>141</v>
      </c>
      <c r="C147" t="s">
        <v>141</v>
      </c>
      <c r="D147" t="s">
        <v>208</v>
      </c>
      <c r="E147" t="s">
        <v>209</v>
      </c>
      <c r="F147">
        <v>106190432</v>
      </c>
      <c r="G147" t="s">
        <v>18</v>
      </c>
      <c r="H147">
        <v>13.5</v>
      </c>
      <c r="I147">
        <f>IF(AND(tbl_Stroke[[#This Row],[Risk Adjusted Rate]]&gt;0, NOT(ISBLANK(tbl_Stroke[[#This Row],[Risk Adjusted Rate]]))), tbl_Stroke[[#This Row],[Risk Adjusted Rate]], NA())</f>
        <v>13.5</v>
      </c>
      <c r="J147">
        <v>35</v>
      </c>
      <c r="K147">
        <v>260</v>
      </c>
      <c r="L147" t="s">
        <v>19</v>
      </c>
      <c r="M147" t="s">
        <v>210</v>
      </c>
      <c r="N147" t="s">
        <v>21</v>
      </c>
      <c r="O147" t="s">
        <v>21</v>
      </c>
      <c r="P147" s="1">
        <v>0.1797</v>
      </c>
    </row>
    <row r="148" spans="1:16" x14ac:dyDescent="0.3">
      <c r="A148" t="s">
        <v>15</v>
      </c>
      <c r="B148" t="s">
        <v>141</v>
      </c>
      <c r="C148" t="s">
        <v>141</v>
      </c>
      <c r="D148" t="s">
        <v>208</v>
      </c>
      <c r="E148" t="s">
        <v>209</v>
      </c>
      <c r="F148">
        <v>106190432</v>
      </c>
      <c r="G148" t="s">
        <v>22</v>
      </c>
      <c r="H148">
        <v>13.04</v>
      </c>
      <c r="I148">
        <f>IF(AND(tbl_Stroke[[#This Row],[Risk Adjusted Rate]]&gt;0, NOT(ISBLANK(tbl_Stroke[[#This Row],[Risk Adjusted Rate]]))), tbl_Stroke[[#This Row],[Risk Adjusted Rate]], NA())</f>
        <v>13.04</v>
      </c>
      <c r="J148">
        <v>30</v>
      </c>
      <c r="K148">
        <v>269</v>
      </c>
      <c r="L148" t="s">
        <v>19</v>
      </c>
      <c r="M148" t="s">
        <v>210</v>
      </c>
      <c r="N148" t="s">
        <v>21</v>
      </c>
      <c r="O148" t="s">
        <v>21</v>
      </c>
      <c r="P148" s="1">
        <v>9.7000000000000003E-2</v>
      </c>
    </row>
    <row r="149" spans="1:16" x14ac:dyDescent="0.3">
      <c r="A149" t="s">
        <v>15</v>
      </c>
      <c r="B149" t="s">
        <v>141</v>
      </c>
      <c r="C149" t="s">
        <v>141</v>
      </c>
      <c r="D149" t="s">
        <v>211</v>
      </c>
      <c r="E149" t="s">
        <v>212</v>
      </c>
      <c r="F149">
        <v>106190434</v>
      </c>
      <c r="G149" t="s">
        <v>18</v>
      </c>
      <c r="H149">
        <v>15.19</v>
      </c>
      <c r="I149">
        <f>IF(AND(tbl_Stroke[[#This Row],[Risk Adjusted Rate]]&gt;0, NOT(ISBLANK(tbl_Stroke[[#This Row],[Risk Adjusted Rate]]))), tbl_Stroke[[#This Row],[Risk Adjusted Rate]], NA())</f>
        <v>15.19</v>
      </c>
      <c r="J149">
        <v>52</v>
      </c>
      <c r="K149">
        <v>309</v>
      </c>
      <c r="L149" t="s">
        <v>19</v>
      </c>
      <c r="M149" t="s">
        <v>213</v>
      </c>
      <c r="N149" t="s">
        <v>21</v>
      </c>
      <c r="O149" t="s">
        <v>21</v>
      </c>
      <c r="P149" s="1">
        <v>0.1346</v>
      </c>
    </row>
    <row r="150" spans="1:16" x14ac:dyDescent="0.3">
      <c r="A150" t="s">
        <v>15</v>
      </c>
      <c r="B150" t="s">
        <v>141</v>
      </c>
      <c r="C150" t="s">
        <v>141</v>
      </c>
      <c r="D150" t="s">
        <v>211</v>
      </c>
      <c r="E150" t="s">
        <v>212</v>
      </c>
      <c r="F150">
        <v>106190434</v>
      </c>
      <c r="G150" t="s">
        <v>22</v>
      </c>
      <c r="H150">
        <v>12.56</v>
      </c>
      <c r="I150">
        <f>IF(AND(tbl_Stroke[[#This Row],[Risk Adjusted Rate]]&gt;0, NOT(ISBLANK(tbl_Stroke[[#This Row],[Risk Adjusted Rate]]))), tbl_Stroke[[#This Row],[Risk Adjusted Rate]], NA())</f>
        <v>12.56</v>
      </c>
      <c r="J150">
        <v>26</v>
      </c>
      <c r="K150">
        <v>319</v>
      </c>
      <c r="L150" t="s">
        <v>19</v>
      </c>
      <c r="M150" t="s">
        <v>213</v>
      </c>
      <c r="N150" t="s">
        <v>21</v>
      </c>
      <c r="O150" t="s">
        <v>21</v>
      </c>
      <c r="P150" s="1">
        <v>0.1115</v>
      </c>
    </row>
    <row r="151" spans="1:16" x14ac:dyDescent="0.3">
      <c r="A151" t="s">
        <v>15</v>
      </c>
      <c r="B151" t="s">
        <v>141</v>
      </c>
      <c r="C151" t="s">
        <v>141</v>
      </c>
      <c r="D151" t="s">
        <v>214</v>
      </c>
      <c r="E151" t="s">
        <v>215</v>
      </c>
      <c r="F151">
        <v>106190470</v>
      </c>
      <c r="G151" t="s">
        <v>18</v>
      </c>
      <c r="H151">
        <v>13.39</v>
      </c>
      <c r="I151">
        <f>IF(AND(tbl_Stroke[[#This Row],[Risk Adjusted Rate]]&gt;0, NOT(ISBLANK(tbl_Stroke[[#This Row],[Risk Adjusted Rate]]))), tbl_Stroke[[#This Row],[Risk Adjusted Rate]], NA())</f>
        <v>13.39</v>
      </c>
      <c r="J151">
        <v>68</v>
      </c>
      <c r="K151">
        <v>519</v>
      </c>
      <c r="L151" t="s">
        <v>19</v>
      </c>
      <c r="M151" t="s">
        <v>216</v>
      </c>
      <c r="N151" t="s">
        <v>21</v>
      </c>
      <c r="O151" t="s">
        <v>21</v>
      </c>
      <c r="P151" s="1">
        <v>0.16830000000000001</v>
      </c>
    </row>
    <row r="152" spans="1:16" x14ac:dyDescent="0.3">
      <c r="A152" t="s">
        <v>15</v>
      </c>
      <c r="B152" t="s">
        <v>141</v>
      </c>
      <c r="C152" t="s">
        <v>141</v>
      </c>
      <c r="D152" t="s">
        <v>214</v>
      </c>
      <c r="E152" t="s">
        <v>215</v>
      </c>
      <c r="F152">
        <v>106190470</v>
      </c>
      <c r="G152" t="s">
        <v>22</v>
      </c>
      <c r="H152">
        <v>11.7</v>
      </c>
      <c r="I152">
        <f>IF(AND(tbl_Stroke[[#This Row],[Risk Adjusted Rate]]&gt;0, NOT(ISBLANK(tbl_Stroke[[#This Row],[Risk Adjusted Rate]]))), tbl_Stroke[[#This Row],[Risk Adjusted Rate]], NA())</f>
        <v>11.7</v>
      </c>
      <c r="J152">
        <v>59</v>
      </c>
      <c r="K152">
        <v>550</v>
      </c>
      <c r="L152" t="s">
        <v>19</v>
      </c>
      <c r="M152" t="s">
        <v>216</v>
      </c>
      <c r="N152" t="s">
        <v>21</v>
      </c>
      <c r="O152" t="s">
        <v>21</v>
      </c>
      <c r="P152" s="1">
        <v>8.1500000000000003E-2</v>
      </c>
    </row>
    <row r="153" spans="1:16" x14ac:dyDescent="0.3">
      <c r="A153" t="s">
        <v>15</v>
      </c>
      <c r="B153" t="s">
        <v>141</v>
      </c>
      <c r="C153" t="s">
        <v>141</v>
      </c>
      <c r="D153" t="s">
        <v>217</v>
      </c>
      <c r="E153" t="s">
        <v>218</v>
      </c>
      <c r="F153">
        <v>106190475</v>
      </c>
      <c r="G153" t="s">
        <v>18</v>
      </c>
      <c r="H153">
        <v>14.29</v>
      </c>
      <c r="I153">
        <f>IF(AND(tbl_Stroke[[#This Row],[Risk Adjusted Rate]]&gt;0, NOT(ISBLANK(tbl_Stroke[[#This Row],[Risk Adjusted Rate]]))), tbl_Stroke[[#This Row],[Risk Adjusted Rate]], NA())</f>
        <v>14.29</v>
      </c>
      <c r="J153">
        <v>8</v>
      </c>
      <c r="K153">
        <v>58</v>
      </c>
      <c r="L153" t="s">
        <v>19</v>
      </c>
      <c r="M153" t="s">
        <v>219</v>
      </c>
      <c r="N153" t="s">
        <v>21</v>
      </c>
      <c r="O153" t="s">
        <v>21</v>
      </c>
      <c r="P153" s="1">
        <v>0.13100000000000001</v>
      </c>
    </row>
    <row r="154" spans="1:16" x14ac:dyDescent="0.3">
      <c r="A154" t="s">
        <v>15</v>
      </c>
      <c r="B154" t="s">
        <v>141</v>
      </c>
      <c r="C154" t="s">
        <v>141</v>
      </c>
      <c r="D154" t="s">
        <v>217</v>
      </c>
      <c r="E154" t="s">
        <v>218</v>
      </c>
      <c r="F154">
        <v>106190475</v>
      </c>
      <c r="G154" t="s">
        <v>22</v>
      </c>
      <c r="H154">
        <v>13.63</v>
      </c>
      <c r="I154">
        <f>IF(AND(tbl_Stroke[[#This Row],[Risk Adjusted Rate]]&gt;0, NOT(ISBLANK(tbl_Stroke[[#This Row],[Risk Adjusted Rate]]))), tbl_Stroke[[#This Row],[Risk Adjusted Rate]], NA())</f>
        <v>13.63</v>
      </c>
      <c r="J154">
        <v>11</v>
      </c>
      <c r="K154">
        <v>64</v>
      </c>
      <c r="L154" t="s">
        <v>19</v>
      </c>
      <c r="M154" t="s">
        <v>219</v>
      </c>
      <c r="N154" t="s">
        <v>21</v>
      </c>
      <c r="O154" t="s">
        <v>21</v>
      </c>
      <c r="P154" s="1">
        <v>0.10730000000000001</v>
      </c>
    </row>
    <row r="155" spans="1:16" x14ac:dyDescent="0.3">
      <c r="A155" t="s">
        <v>15</v>
      </c>
      <c r="B155" t="s">
        <v>141</v>
      </c>
      <c r="C155" t="s">
        <v>141</v>
      </c>
      <c r="D155" t="s">
        <v>220</v>
      </c>
      <c r="E155" t="s">
        <v>220</v>
      </c>
      <c r="F155">
        <v>106190500</v>
      </c>
      <c r="G155" t="s">
        <v>18</v>
      </c>
      <c r="H155">
        <v>14.07</v>
      </c>
      <c r="I155">
        <f>IF(AND(tbl_Stroke[[#This Row],[Risk Adjusted Rate]]&gt;0, NOT(ISBLANK(tbl_Stroke[[#This Row],[Risk Adjusted Rate]]))), tbl_Stroke[[#This Row],[Risk Adjusted Rate]], NA())</f>
        <v>14.07</v>
      </c>
      <c r="J155">
        <v>14</v>
      </c>
      <c r="K155">
        <v>93</v>
      </c>
      <c r="L155" t="s">
        <v>19</v>
      </c>
      <c r="M155" t="s">
        <v>221</v>
      </c>
      <c r="N155" t="s">
        <v>21</v>
      </c>
      <c r="O155" t="s">
        <v>21</v>
      </c>
      <c r="P155" s="1">
        <v>0.13789999999999999</v>
      </c>
    </row>
    <row r="156" spans="1:16" x14ac:dyDescent="0.3">
      <c r="A156" t="s">
        <v>15</v>
      </c>
      <c r="B156" t="s">
        <v>141</v>
      </c>
      <c r="C156" t="s">
        <v>141</v>
      </c>
      <c r="D156" t="s">
        <v>220</v>
      </c>
      <c r="E156" t="s">
        <v>220</v>
      </c>
      <c r="F156">
        <v>106190500</v>
      </c>
      <c r="G156" t="s">
        <v>22</v>
      </c>
      <c r="H156">
        <v>6.44</v>
      </c>
      <c r="I156">
        <f>IF(AND(tbl_Stroke[[#This Row],[Risk Adjusted Rate]]&gt;0, NOT(ISBLANK(tbl_Stroke[[#This Row],[Risk Adjusted Rate]]))), tbl_Stroke[[#This Row],[Risk Adjusted Rate]], NA())</f>
        <v>6.44</v>
      </c>
      <c r="J156">
        <v>6</v>
      </c>
      <c r="K156">
        <v>93</v>
      </c>
      <c r="L156" t="s">
        <v>19</v>
      </c>
      <c r="M156" t="s">
        <v>221</v>
      </c>
      <c r="N156" t="s">
        <v>21</v>
      </c>
      <c r="O156" t="s">
        <v>21</v>
      </c>
      <c r="P156" s="1">
        <v>0.1719</v>
      </c>
    </row>
    <row r="157" spans="1:16" x14ac:dyDescent="0.3">
      <c r="A157" t="s">
        <v>15</v>
      </c>
      <c r="B157" t="s">
        <v>141</v>
      </c>
      <c r="C157" t="s">
        <v>141</v>
      </c>
      <c r="D157" t="s">
        <v>222</v>
      </c>
      <c r="E157" t="s">
        <v>222</v>
      </c>
      <c r="F157">
        <v>106190517</v>
      </c>
      <c r="G157" t="s">
        <v>18</v>
      </c>
      <c r="H157">
        <v>11.88</v>
      </c>
      <c r="I157">
        <f>IF(AND(tbl_Stroke[[#This Row],[Risk Adjusted Rate]]&gt;0, NOT(ISBLANK(tbl_Stroke[[#This Row],[Risk Adjusted Rate]]))), tbl_Stroke[[#This Row],[Risk Adjusted Rate]], NA())</f>
        <v>11.88</v>
      </c>
      <c r="J157">
        <v>35</v>
      </c>
      <c r="K157">
        <v>296</v>
      </c>
      <c r="L157" t="s">
        <v>19</v>
      </c>
      <c r="M157" t="s">
        <v>223</v>
      </c>
      <c r="N157" t="s">
        <v>21</v>
      </c>
      <c r="O157" t="s">
        <v>21</v>
      </c>
      <c r="P157" s="1">
        <v>0.15049999999999999</v>
      </c>
    </row>
    <row r="158" spans="1:16" x14ac:dyDescent="0.3">
      <c r="A158" t="s">
        <v>15</v>
      </c>
      <c r="B158" t="s">
        <v>141</v>
      </c>
      <c r="C158" t="s">
        <v>141</v>
      </c>
      <c r="D158" t="s">
        <v>222</v>
      </c>
      <c r="E158" t="s">
        <v>222</v>
      </c>
      <c r="F158">
        <v>106190517</v>
      </c>
      <c r="G158" t="s">
        <v>22</v>
      </c>
      <c r="H158">
        <v>6.68</v>
      </c>
      <c r="I158">
        <f>IF(AND(tbl_Stroke[[#This Row],[Risk Adjusted Rate]]&gt;0, NOT(ISBLANK(tbl_Stroke[[#This Row],[Risk Adjusted Rate]]))), tbl_Stroke[[#This Row],[Risk Adjusted Rate]], NA())</f>
        <v>6.68</v>
      </c>
      <c r="J158">
        <v>25</v>
      </c>
      <c r="K158">
        <v>310</v>
      </c>
      <c r="L158" t="s">
        <v>33</v>
      </c>
      <c r="M158" t="s">
        <v>223</v>
      </c>
      <c r="N158" t="s">
        <v>21</v>
      </c>
      <c r="O158" t="s">
        <v>21</v>
      </c>
      <c r="P158" s="1">
        <v>6.4500000000000002E-2</v>
      </c>
    </row>
    <row r="159" spans="1:16" x14ac:dyDescent="0.3">
      <c r="A159" t="s">
        <v>15</v>
      </c>
      <c r="B159" t="s">
        <v>141</v>
      </c>
      <c r="C159" t="s">
        <v>141</v>
      </c>
      <c r="D159" t="s">
        <v>224</v>
      </c>
      <c r="E159" t="s">
        <v>225</v>
      </c>
      <c r="F159">
        <v>106190521</v>
      </c>
      <c r="G159" t="s">
        <v>18</v>
      </c>
      <c r="H159">
        <v>11.45</v>
      </c>
      <c r="I159">
        <f>IF(AND(tbl_Stroke[[#This Row],[Risk Adjusted Rate]]&gt;0, NOT(ISBLANK(tbl_Stroke[[#This Row],[Risk Adjusted Rate]]))), tbl_Stroke[[#This Row],[Risk Adjusted Rate]], NA())</f>
        <v>11.45</v>
      </c>
      <c r="J159">
        <v>14</v>
      </c>
      <c r="K159">
        <v>103</v>
      </c>
      <c r="L159" t="s">
        <v>19</v>
      </c>
      <c r="M159" t="s">
        <v>226</v>
      </c>
      <c r="N159" t="s">
        <v>21</v>
      </c>
      <c r="O159" t="s">
        <v>21</v>
      </c>
      <c r="P159" s="1">
        <v>0.1182</v>
      </c>
    </row>
    <row r="160" spans="1:16" x14ac:dyDescent="0.3">
      <c r="A160" t="s">
        <v>15</v>
      </c>
      <c r="B160" t="s">
        <v>141</v>
      </c>
      <c r="C160" t="s">
        <v>141</v>
      </c>
      <c r="D160" t="s">
        <v>224</v>
      </c>
      <c r="E160" t="s">
        <v>225</v>
      </c>
      <c r="F160">
        <v>106190521</v>
      </c>
      <c r="G160" t="s">
        <v>22</v>
      </c>
      <c r="H160">
        <v>6.77</v>
      </c>
      <c r="I160">
        <f>IF(AND(tbl_Stroke[[#This Row],[Risk Adjusted Rate]]&gt;0, NOT(ISBLANK(tbl_Stroke[[#This Row],[Risk Adjusted Rate]]))), tbl_Stroke[[#This Row],[Risk Adjusted Rate]], NA())</f>
        <v>6.77</v>
      </c>
      <c r="J160">
        <v>4</v>
      </c>
      <c r="K160">
        <v>108</v>
      </c>
      <c r="L160" t="s">
        <v>19</v>
      </c>
      <c r="M160" t="s">
        <v>226</v>
      </c>
      <c r="N160" t="s">
        <v>21</v>
      </c>
      <c r="O160" t="s">
        <v>21</v>
      </c>
      <c r="P160" s="1">
        <v>8.0600000000000005E-2</v>
      </c>
    </row>
    <row r="161" spans="1:16" x14ac:dyDescent="0.3">
      <c r="A161" t="s">
        <v>15</v>
      </c>
      <c r="B161" t="s">
        <v>141</v>
      </c>
      <c r="C161" t="s">
        <v>141</v>
      </c>
      <c r="D161" t="s">
        <v>227</v>
      </c>
      <c r="E161" t="s">
        <v>228</v>
      </c>
      <c r="F161">
        <v>106190522</v>
      </c>
      <c r="G161" t="s">
        <v>18</v>
      </c>
      <c r="H161">
        <v>18.170000000000002</v>
      </c>
      <c r="I161">
        <f>IF(AND(tbl_Stroke[[#This Row],[Risk Adjusted Rate]]&gt;0, NOT(ISBLANK(tbl_Stroke[[#This Row],[Risk Adjusted Rate]]))), tbl_Stroke[[#This Row],[Risk Adjusted Rate]], NA())</f>
        <v>18.170000000000002</v>
      </c>
      <c r="J161">
        <v>36</v>
      </c>
      <c r="K161">
        <v>201</v>
      </c>
      <c r="L161" t="s">
        <v>19</v>
      </c>
      <c r="M161" t="s">
        <v>229</v>
      </c>
      <c r="N161" t="s">
        <v>21</v>
      </c>
      <c r="O161" t="s">
        <v>21</v>
      </c>
      <c r="P161" s="1">
        <v>0.13589999999999999</v>
      </c>
    </row>
    <row r="162" spans="1:16" x14ac:dyDescent="0.3">
      <c r="A162" t="s">
        <v>15</v>
      </c>
      <c r="B162" t="s">
        <v>141</v>
      </c>
      <c r="C162" t="s">
        <v>141</v>
      </c>
      <c r="D162" t="s">
        <v>227</v>
      </c>
      <c r="E162" t="s">
        <v>228</v>
      </c>
      <c r="F162">
        <v>106190522</v>
      </c>
      <c r="G162" t="s">
        <v>22</v>
      </c>
      <c r="H162">
        <v>9.56</v>
      </c>
      <c r="I162">
        <f>IF(AND(tbl_Stroke[[#This Row],[Risk Adjusted Rate]]&gt;0, NOT(ISBLANK(tbl_Stroke[[#This Row],[Risk Adjusted Rate]]))), tbl_Stroke[[#This Row],[Risk Adjusted Rate]], NA())</f>
        <v>9.56</v>
      </c>
      <c r="J162">
        <v>17</v>
      </c>
      <c r="K162">
        <v>210</v>
      </c>
      <c r="L162" t="s">
        <v>19</v>
      </c>
      <c r="M162" t="s">
        <v>229</v>
      </c>
      <c r="N162" t="s">
        <v>21</v>
      </c>
      <c r="O162" t="s">
        <v>21</v>
      </c>
      <c r="P162" s="1">
        <v>3.6999999999999998E-2</v>
      </c>
    </row>
    <row r="163" spans="1:16" x14ac:dyDescent="0.3">
      <c r="A163" t="s">
        <v>15</v>
      </c>
      <c r="B163" t="s">
        <v>141</v>
      </c>
      <c r="C163" t="s">
        <v>141</v>
      </c>
      <c r="D163" t="s">
        <v>230</v>
      </c>
      <c r="E163" t="s">
        <v>231</v>
      </c>
      <c r="F163">
        <v>106190524</v>
      </c>
      <c r="G163" t="s">
        <v>18</v>
      </c>
      <c r="H163">
        <v>14.42</v>
      </c>
      <c r="I163">
        <f>IF(AND(tbl_Stroke[[#This Row],[Risk Adjusted Rate]]&gt;0, NOT(ISBLANK(tbl_Stroke[[#This Row],[Risk Adjusted Rate]]))), tbl_Stroke[[#This Row],[Risk Adjusted Rate]], NA())</f>
        <v>14.42</v>
      </c>
      <c r="J163">
        <v>8</v>
      </c>
      <c r="K163">
        <v>43</v>
      </c>
      <c r="L163" t="s">
        <v>19</v>
      </c>
      <c r="M163" t="s">
        <v>232</v>
      </c>
      <c r="N163" t="s">
        <v>21</v>
      </c>
      <c r="O163" t="s">
        <v>21</v>
      </c>
      <c r="P163" s="1">
        <v>0.17910000000000001</v>
      </c>
    </row>
    <row r="164" spans="1:16" x14ac:dyDescent="0.3">
      <c r="A164" t="s">
        <v>15</v>
      </c>
      <c r="B164" t="s">
        <v>141</v>
      </c>
      <c r="C164" t="s">
        <v>141</v>
      </c>
      <c r="D164" t="s">
        <v>230</v>
      </c>
      <c r="E164" t="s">
        <v>231</v>
      </c>
      <c r="F164">
        <v>106190524</v>
      </c>
      <c r="G164" t="s">
        <v>22</v>
      </c>
      <c r="H164">
        <v>6.14</v>
      </c>
      <c r="I164">
        <f>IF(AND(tbl_Stroke[[#This Row],[Risk Adjusted Rate]]&gt;0, NOT(ISBLANK(tbl_Stroke[[#This Row],[Risk Adjusted Rate]]))), tbl_Stroke[[#This Row],[Risk Adjusted Rate]], NA())</f>
        <v>6.14</v>
      </c>
      <c r="J164">
        <v>3</v>
      </c>
      <c r="K164">
        <v>45</v>
      </c>
      <c r="L164" t="s">
        <v>19</v>
      </c>
      <c r="M164" t="s">
        <v>232</v>
      </c>
      <c r="N164" t="s">
        <v>21</v>
      </c>
      <c r="O164" t="s">
        <v>21</v>
      </c>
      <c r="P164" s="1">
        <v>8.1000000000000003E-2</v>
      </c>
    </row>
    <row r="165" spans="1:16" x14ac:dyDescent="0.3">
      <c r="A165" t="s">
        <v>15</v>
      </c>
      <c r="B165" t="s">
        <v>141</v>
      </c>
      <c r="C165" t="s">
        <v>141</v>
      </c>
      <c r="D165" t="s">
        <v>233</v>
      </c>
      <c r="E165" t="s">
        <v>233</v>
      </c>
      <c r="F165">
        <v>106190525</v>
      </c>
      <c r="G165" t="s">
        <v>18</v>
      </c>
      <c r="H165">
        <v>17.48</v>
      </c>
      <c r="I165">
        <f>IF(AND(tbl_Stroke[[#This Row],[Risk Adjusted Rate]]&gt;0, NOT(ISBLANK(tbl_Stroke[[#This Row],[Risk Adjusted Rate]]))), tbl_Stroke[[#This Row],[Risk Adjusted Rate]], NA())</f>
        <v>17.48</v>
      </c>
      <c r="J165">
        <v>103</v>
      </c>
      <c r="K165">
        <v>611</v>
      </c>
      <c r="L165" t="s">
        <v>130</v>
      </c>
      <c r="M165" t="s">
        <v>234</v>
      </c>
      <c r="N165" t="s">
        <v>21</v>
      </c>
      <c r="O165" t="s">
        <v>21</v>
      </c>
      <c r="P165" s="1">
        <v>0.186</v>
      </c>
    </row>
    <row r="166" spans="1:16" x14ac:dyDescent="0.3">
      <c r="A166" t="s">
        <v>15</v>
      </c>
      <c r="B166" t="s">
        <v>141</v>
      </c>
      <c r="C166" t="s">
        <v>141</v>
      </c>
      <c r="D166" t="s">
        <v>233</v>
      </c>
      <c r="E166" t="s">
        <v>233</v>
      </c>
      <c r="F166">
        <v>106190525</v>
      </c>
      <c r="G166" t="s">
        <v>22</v>
      </c>
      <c r="H166">
        <v>13.65</v>
      </c>
      <c r="I166">
        <f>IF(AND(tbl_Stroke[[#This Row],[Risk Adjusted Rate]]&gt;0, NOT(ISBLANK(tbl_Stroke[[#This Row],[Risk Adjusted Rate]]))), tbl_Stroke[[#This Row],[Risk Adjusted Rate]], NA())</f>
        <v>13.65</v>
      </c>
      <c r="J166">
        <v>66</v>
      </c>
      <c r="K166">
        <v>651</v>
      </c>
      <c r="L166" t="s">
        <v>19</v>
      </c>
      <c r="M166" t="s">
        <v>234</v>
      </c>
      <c r="N166" t="s">
        <v>21</v>
      </c>
      <c r="O166" t="s">
        <v>21</v>
      </c>
      <c r="P166" s="1">
        <v>6.6699999999999995E-2</v>
      </c>
    </row>
    <row r="167" spans="1:16" x14ac:dyDescent="0.3">
      <c r="A167" t="s">
        <v>15</v>
      </c>
      <c r="B167" t="s">
        <v>141</v>
      </c>
      <c r="C167" t="s">
        <v>141</v>
      </c>
      <c r="D167" t="s">
        <v>235</v>
      </c>
      <c r="E167" t="s">
        <v>236</v>
      </c>
      <c r="F167">
        <v>106190529</v>
      </c>
      <c r="G167" t="s">
        <v>18</v>
      </c>
      <c r="H167">
        <v>15.27</v>
      </c>
      <c r="I167">
        <f>IF(AND(tbl_Stroke[[#This Row],[Risk Adjusted Rate]]&gt;0, NOT(ISBLANK(tbl_Stroke[[#This Row],[Risk Adjusted Rate]]))), tbl_Stroke[[#This Row],[Risk Adjusted Rate]], NA())</f>
        <v>15.27</v>
      </c>
      <c r="J167">
        <v>88</v>
      </c>
      <c r="K167">
        <v>560</v>
      </c>
      <c r="L167" t="s">
        <v>19</v>
      </c>
      <c r="M167" t="s">
        <v>237</v>
      </c>
      <c r="N167" t="s">
        <v>21</v>
      </c>
      <c r="O167" t="s">
        <v>21</v>
      </c>
      <c r="P167" s="1">
        <v>0.1686</v>
      </c>
    </row>
    <row r="168" spans="1:16" x14ac:dyDescent="0.3">
      <c r="A168" t="s">
        <v>15</v>
      </c>
      <c r="B168" t="s">
        <v>141</v>
      </c>
      <c r="C168" t="s">
        <v>141</v>
      </c>
      <c r="D168" t="s">
        <v>235</v>
      </c>
      <c r="E168" t="s">
        <v>236</v>
      </c>
      <c r="F168">
        <v>106190529</v>
      </c>
      <c r="G168" t="s">
        <v>22</v>
      </c>
      <c r="H168">
        <v>10.92</v>
      </c>
      <c r="I168">
        <f>IF(AND(tbl_Stroke[[#This Row],[Risk Adjusted Rate]]&gt;0, NOT(ISBLANK(tbl_Stroke[[#This Row],[Risk Adjusted Rate]]))), tbl_Stroke[[#This Row],[Risk Adjusted Rate]], NA())</f>
        <v>10.92</v>
      </c>
      <c r="J168">
        <v>68</v>
      </c>
      <c r="K168">
        <v>582</v>
      </c>
      <c r="L168" t="s">
        <v>19</v>
      </c>
      <c r="M168" t="s">
        <v>237</v>
      </c>
      <c r="N168" t="s">
        <v>21</v>
      </c>
      <c r="O168" t="s">
        <v>21</v>
      </c>
      <c r="P168" s="1">
        <v>0.1014</v>
      </c>
    </row>
    <row r="169" spans="1:16" x14ac:dyDescent="0.3">
      <c r="A169" t="s">
        <v>15</v>
      </c>
      <c r="B169" t="s">
        <v>141</v>
      </c>
      <c r="C169" t="s">
        <v>141</v>
      </c>
      <c r="D169" t="s">
        <v>238</v>
      </c>
      <c r="E169" t="s">
        <v>238</v>
      </c>
      <c r="F169">
        <v>106190534</v>
      </c>
      <c r="G169" t="s">
        <v>18</v>
      </c>
      <c r="H169">
        <v>16.23</v>
      </c>
      <c r="I169">
        <f>IF(AND(tbl_Stroke[[#This Row],[Risk Adjusted Rate]]&gt;0, NOT(ISBLANK(tbl_Stroke[[#This Row],[Risk Adjusted Rate]]))), tbl_Stroke[[#This Row],[Risk Adjusted Rate]], NA())</f>
        <v>16.23</v>
      </c>
      <c r="J169">
        <v>19</v>
      </c>
      <c r="K169">
        <v>99</v>
      </c>
      <c r="L169" t="s">
        <v>19</v>
      </c>
      <c r="M169" t="s">
        <v>239</v>
      </c>
      <c r="N169" t="s">
        <v>21</v>
      </c>
      <c r="O169" t="s">
        <v>21</v>
      </c>
      <c r="P169" s="1">
        <v>0.15709999999999999</v>
      </c>
    </row>
    <row r="170" spans="1:16" x14ac:dyDescent="0.3">
      <c r="A170" t="s">
        <v>15</v>
      </c>
      <c r="B170" t="s">
        <v>141</v>
      </c>
      <c r="C170" t="s">
        <v>141</v>
      </c>
      <c r="D170" t="s">
        <v>238</v>
      </c>
      <c r="E170" t="s">
        <v>238</v>
      </c>
      <c r="F170">
        <v>106190534</v>
      </c>
      <c r="G170" t="s">
        <v>22</v>
      </c>
      <c r="H170">
        <v>9.5</v>
      </c>
      <c r="I170">
        <f>IF(AND(tbl_Stroke[[#This Row],[Risk Adjusted Rate]]&gt;0, NOT(ISBLANK(tbl_Stroke[[#This Row],[Risk Adjusted Rate]]))), tbl_Stroke[[#This Row],[Risk Adjusted Rate]], NA())</f>
        <v>9.5</v>
      </c>
      <c r="J170">
        <v>10</v>
      </c>
      <c r="K170">
        <v>102</v>
      </c>
      <c r="L170" t="s">
        <v>19</v>
      </c>
      <c r="M170" t="s">
        <v>239</v>
      </c>
      <c r="N170" t="s">
        <v>21</v>
      </c>
      <c r="O170" t="s">
        <v>21</v>
      </c>
      <c r="P170" s="1">
        <v>0.1168</v>
      </c>
    </row>
    <row r="171" spans="1:16" x14ac:dyDescent="0.3">
      <c r="A171" t="s">
        <v>15</v>
      </c>
      <c r="B171" t="s">
        <v>141</v>
      </c>
      <c r="C171" t="s">
        <v>141</v>
      </c>
      <c r="D171" t="s">
        <v>240</v>
      </c>
      <c r="E171" t="s">
        <v>240</v>
      </c>
      <c r="F171">
        <v>106190547</v>
      </c>
      <c r="G171" t="s">
        <v>18</v>
      </c>
      <c r="H171">
        <v>11.98</v>
      </c>
      <c r="I171">
        <f>IF(AND(tbl_Stroke[[#This Row],[Risk Adjusted Rate]]&gt;0, NOT(ISBLANK(tbl_Stroke[[#This Row],[Risk Adjusted Rate]]))), tbl_Stroke[[#This Row],[Risk Adjusted Rate]], NA())</f>
        <v>11.98</v>
      </c>
      <c r="J171">
        <v>7</v>
      </c>
      <c r="K171">
        <v>56</v>
      </c>
      <c r="L171" t="s">
        <v>19</v>
      </c>
      <c r="M171" t="s">
        <v>241</v>
      </c>
      <c r="N171" t="s">
        <v>21</v>
      </c>
      <c r="O171" t="s">
        <v>21</v>
      </c>
      <c r="P171" s="1">
        <v>0.19189999999999999</v>
      </c>
    </row>
    <row r="172" spans="1:16" x14ac:dyDescent="0.3">
      <c r="A172" t="s">
        <v>15</v>
      </c>
      <c r="B172" t="s">
        <v>141</v>
      </c>
      <c r="C172" t="s">
        <v>141</v>
      </c>
      <c r="D172" t="s">
        <v>240</v>
      </c>
      <c r="E172" t="s">
        <v>240</v>
      </c>
      <c r="F172">
        <v>106190547</v>
      </c>
      <c r="G172" t="s">
        <v>22</v>
      </c>
      <c r="H172">
        <v>8.23</v>
      </c>
      <c r="I172">
        <f>IF(AND(tbl_Stroke[[#This Row],[Risk Adjusted Rate]]&gt;0, NOT(ISBLANK(tbl_Stroke[[#This Row],[Risk Adjusted Rate]]))), tbl_Stroke[[#This Row],[Risk Adjusted Rate]], NA())</f>
        <v>8.23</v>
      </c>
      <c r="J172">
        <v>4</v>
      </c>
      <c r="K172">
        <v>60</v>
      </c>
      <c r="L172" t="s">
        <v>19</v>
      </c>
      <c r="M172" t="s">
        <v>241</v>
      </c>
      <c r="N172" t="s">
        <v>21</v>
      </c>
      <c r="O172" t="s">
        <v>21</v>
      </c>
      <c r="P172" s="1">
        <v>9.8000000000000004E-2</v>
      </c>
    </row>
    <row r="173" spans="1:16" x14ac:dyDescent="0.3">
      <c r="A173" t="s">
        <v>15</v>
      </c>
      <c r="B173" t="s">
        <v>141</v>
      </c>
      <c r="C173" t="s">
        <v>141</v>
      </c>
      <c r="D173" t="s">
        <v>242</v>
      </c>
      <c r="E173" t="s">
        <v>242</v>
      </c>
      <c r="F173">
        <v>106190555</v>
      </c>
      <c r="G173" t="s">
        <v>18</v>
      </c>
      <c r="H173">
        <v>15.8</v>
      </c>
      <c r="I173">
        <f>IF(AND(tbl_Stroke[[#This Row],[Risk Adjusted Rate]]&gt;0, NOT(ISBLANK(tbl_Stroke[[#This Row],[Risk Adjusted Rate]]))), tbl_Stroke[[#This Row],[Risk Adjusted Rate]], NA())</f>
        <v>15.8</v>
      </c>
      <c r="J173">
        <v>124</v>
      </c>
      <c r="K173">
        <v>741</v>
      </c>
      <c r="L173" t="s">
        <v>130</v>
      </c>
      <c r="M173" t="s">
        <v>243</v>
      </c>
      <c r="N173" t="s">
        <v>21</v>
      </c>
      <c r="O173" t="s">
        <v>21</v>
      </c>
      <c r="P173" s="1">
        <v>0.125</v>
      </c>
    </row>
    <row r="174" spans="1:16" x14ac:dyDescent="0.3">
      <c r="A174" t="s">
        <v>15</v>
      </c>
      <c r="B174" t="s">
        <v>141</v>
      </c>
      <c r="C174" t="s">
        <v>141</v>
      </c>
      <c r="D174" t="s">
        <v>242</v>
      </c>
      <c r="E174" t="s">
        <v>242</v>
      </c>
      <c r="F174">
        <v>106190555</v>
      </c>
      <c r="G174" t="s">
        <v>22</v>
      </c>
      <c r="H174">
        <v>6.11</v>
      </c>
      <c r="I174">
        <f>IF(AND(tbl_Stroke[[#This Row],[Risk Adjusted Rate]]&gt;0, NOT(ISBLANK(tbl_Stroke[[#This Row],[Risk Adjusted Rate]]))), tbl_Stroke[[#This Row],[Risk Adjusted Rate]], NA())</f>
        <v>6.11</v>
      </c>
      <c r="J174">
        <v>56</v>
      </c>
      <c r="K174">
        <v>773</v>
      </c>
      <c r="L174" t="s">
        <v>33</v>
      </c>
      <c r="M174" t="s">
        <v>243</v>
      </c>
      <c r="N174" t="s">
        <v>21</v>
      </c>
      <c r="O174" t="s">
        <v>21</v>
      </c>
      <c r="P174" s="1">
        <v>6.6699999999999995E-2</v>
      </c>
    </row>
    <row r="175" spans="1:16" x14ac:dyDescent="0.3">
      <c r="A175" t="s">
        <v>15</v>
      </c>
      <c r="B175" t="s">
        <v>141</v>
      </c>
      <c r="C175" t="s">
        <v>141</v>
      </c>
      <c r="D175" t="s">
        <v>244</v>
      </c>
      <c r="E175" t="s">
        <v>244</v>
      </c>
      <c r="F175">
        <v>106190568</v>
      </c>
      <c r="G175" t="s">
        <v>18</v>
      </c>
      <c r="H175">
        <v>11.58</v>
      </c>
      <c r="I175">
        <f>IF(AND(tbl_Stroke[[#This Row],[Risk Adjusted Rate]]&gt;0, NOT(ISBLANK(tbl_Stroke[[#This Row],[Risk Adjusted Rate]]))), tbl_Stroke[[#This Row],[Risk Adjusted Rate]], NA())</f>
        <v>11.58</v>
      </c>
      <c r="J175">
        <v>38</v>
      </c>
      <c r="K175">
        <v>337</v>
      </c>
      <c r="L175" t="s">
        <v>19</v>
      </c>
      <c r="M175" t="s">
        <v>245</v>
      </c>
      <c r="N175" t="s">
        <v>21</v>
      </c>
      <c r="O175" t="s">
        <v>21</v>
      </c>
      <c r="P175" s="1">
        <v>0.1673</v>
      </c>
    </row>
    <row r="176" spans="1:16" x14ac:dyDescent="0.3">
      <c r="A176" t="s">
        <v>15</v>
      </c>
      <c r="B176" t="s">
        <v>141</v>
      </c>
      <c r="C176" t="s">
        <v>141</v>
      </c>
      <c r="D176" t="s">
        <v>244</v>
      </c>
      <c r="E176" t="s">
        <v>244</v>
      </c>
      <c r="F176">
        <v>106190568</v>
      </c>
      <c r="G176" t="s">
        <v>22</v>
      </c>
      <c r="H176">
        <v>9.08</v>
      </c>
      <c r="I176">
        <f>IF(AND(tbl_Stroke[[#This Row],[Risk Adjusted Rate]]&gt;0, NOT(ISBLANK(tbl_Stroke[[#This Row],[Risk Adjusted Rate]]))), tbl_Stroke[[#This Row],[Risk Adjusted Rate]], NA())</f>
        <v>9.08</v>
      </c>
      <c r="J176">
        <v>39</v>
      </c>
      <c r="K176">
        <v>353</v>
      </c>
      <c r="L176" t="s">
        <v>19</v>
      </c>
      <c r="M176" t="s">
        <v>245</v>
      </c>
      <c r="N176" t="s">
        <v>21</v>
      </c>
      <c r="O176" t="s">
        <v>21</v>
      </c>
      <c r="P176" s="1">
        <v>7.2400000000000006E-2</v>
      </c>
    </row>
    <row r="177" spans="1:16" x14ac:dyDescent="0.3">
      <c r="A177" t="s">
        <v>15</v>
      </c>
      <c r="B177" t="s">
        <v>141</v>
      </c>
      <c r="C177" t="s">
        <v>141</v>
      </c>
      <c r="D177" t="s">
        <v>246</v>
      </c>
      <c r="E177" t="s">
        <v>247</v>
      </c>
      <c r="F177">
        <v>106190587</v>
      </c>
      <c r="G177" t="s">
        <v>18</v>
      </c>
      <c r="H177">
        <v>15.71</v>
      </c>
      <c r="I177">
        <f>IF(AND(tbl_Stroke[[#This Row],[Risk Adjusted Rate]]&gt;0, NOT(ISBLANK(tbl_Stroke[[#This Row],[Risk Adjusted Rate]]))), tbl_Stroke[[#This Row],[Risk Adjusted Rate]], NA())</f>
        <v>15.71</v>
      </c>
      <c r="J177">
        <v>9</v>
      </c>
      <c r="K177">
        <v>44</v>
      </c>
      <c r="L177" t="s">
        <v>19</v>
      </c>
      <c r="M177" t="s">
        <v>248</v>
      </c>
      <c r="N177" t="s">
        <v>21</v>
      </c>
      <c r="O177" t="s">
        <v>21</v>
      </c>
      <c r="P177" s="1">
        <v>0.1128</v>
      </c>
    </row>
    <row r="178" spans="1:16" x14ac:dyDescent="0.3">
      <c r="A178" t="s">
        <v>15</v>
      </c>
      <c r="B178" t="s">
        <v>141</v>
      </c>
      <c r="C178" t="s">
        <v>141</v>
      </c>
      <c r="D178" t="s">
        <v>246</v>
      </c>
      <c r="E178" t="s">
        <v>247</v>
      </c>
      <c r="F178">
        <v>106190587</v>
      </c>
      <c r="G178" t="s">
        <v>22</v>
      </c>
      <c r="H178">
        <v>11.65</v>
      </c>
      <c r="I178">
        <f>IF(AND(tbl_Stroke[[#This Row],[Risk Adjusted Rate]]&gt;0, NOT(ISBLANK(tbl_Stroke[[#This Row],[Risk Adjusted Rate]]))), tbl_Stroke[[#This Row],[Risk Adjusted Rate]], NA())</f>
        <v>11.65</v>
      </c>
      <c r="J178">
        <v>5</v>
      </c>
      <c r="K178">
        <v>45</v>
      </c>
      <c r="L178" t="s">
        <v>19</v>
      </c>
      <c r="M178" t="s">
        <v>248</v>
      </c>
      <c r="N178" t="s">
        <v>21</v>
      </c>
      <c r="O178" t="s">
        <v>21</v>
      </c>
      <c r="P178" s="1">
        <v>0.1105</v>
      </c>
    </row>
    <row r="179" spans="1:16" x14ac:dyDescent="0.3">
      <c r="A179" t="s">
        <v>15</v>
      </c>
      <c r="B179" t="s">
        <v>141</v>
      </c>
      <c r="C179" t="s">
        <v>141</v>
      </c>
      <c r="D179" t="s">
        <v>249</v>
      </c>
      <c r="E179" t="s">
        <v>249</v>
      </c>
      <c r="F179">
        <v>106190630</v>
      </c>
      <c r="G179" t="s">
        <v>18</v>
      </c>
      <c r="H179">
        <v>13.36</v>
      </c>
      <c r="I179">
        <f>IF(AND(tbl_Stroke[[#This Row],[Risk Adjusted Rate]]&gt;0, NOT(ISBLANK(tbl_Stroke[[#This Row],[Risk Adjusted Rate]]))), tbl_Stroke[[#This Row],[Risk Adjusted Rate]], NA())</f>
        <v>13.36</v>
      </c>
      <c r="J179">
        <v>73</v>
      </c>
      <c r="K179">
        <v>556</v>
      </c>
      <c r="L179" t="s">
        <v>19</v>
      </c>
      <c r="M179" t="s">
        <v>250</v>
      </c>
      <c r="N179" t="s">
        <v>21</v>
      </c>
      <c r="O179" t="s">
        <v>21</v>
      </c>
      <c r="P179" s="1">
        <v>0.20449999999999999</v>
      </c>
    </row>
    <row r="180" spans="1:16" x14ac:dyDescent="0.3">
      <c r="A180" t="s">
        <v>15</v>
      </c>
      <c r="B180" t="s">
        <v>141</v>
      </c>
      <c r="C180" t="s">
        <v>141</v>
      </c>
      <c r="D180" t="s">
        <v>249</v>
      </c>
      <c r="E180" t="s">
        <v>249</v>
      </c>
      <c r="F180">
        <v>106190630</v>
      </c>
      <c r="G180" t="s">
        <v>22</v>
      </c>
      <c r="H180">
        <v>9.23</v>
      </c>
      <c r="I180">
        <f>IF(AND(tbl_Stroke[[#This Row],[Risk Adjusted Rate]]&gt;0, NOT(ISBLANK(tbl_Stroke[[#This Row],[Risk Adjusted Rate]]))), tbl_Stroke[[#This Row],[Risk Adjusted Rate]], NA())</f>
        <v>9.23</v>
      </c>
      <c r="J180">
        <v>54</v>
      </c>
      <c r="K180">
        <v>580</v>
      </c>
      <c r="L180" t="s">
        <v>19</v>
      </c>
      <c r="M180" t="s">
        <v>250</v>
      </c>
      <c r="N180" t="s">
        <v>21</v>
      </c>
      <c r="O180" t="s">
        <v>21</v>
      </c>
      <c r="P180" s="1">
        <v>0.1111</v>
      </c>
    </row>
    <row r="181" spans="1:16" x14ac:dyDescent="0.3">
      <c r="A181" t="s">
        <v>15</v>
      </c>
      <c r="B181" t="s">
        <v>141</v>
      </c>
      <c r="C181" t="s">
        <v>141</v>
      </c>
      <c r="D181" t="s">
        <v>251</v>
      </c>
      <c r="E181" t="s">
        <v>251</v>
      </c>
      <c r="F181">
        <v>106190631</v>
      </c>
      <c r="G181" t="s">
        <v>18</v>
      </c>
      <c r="H181">
        <v>13.07</v>
      </c>
      <c r="I181">
        <f>IF(AND(tbl_Stroke[[#This Row],[Risk Adjusted Rate]]&gt;0, NOT(ISBLANK(tbl_Stroke[[#This Row],[Risk Adjusted Rate]]))), tbl_Stroke[[#This Row],[Risk Adjusted Rate]], NA())</f>
        <v>13.07</v>
      </c>
      <c r="J181">
        <v>72</v>
      </c>
      <c r="K181">
        <v>517</v>
      </c>
      <c r="L181" t="s">
        <v>19</v>
      </c>
      <c r="M181" t="s">
        <v>252</v>
      </c>
      <c r="N181" t="s">
        <v>21</v>
      </c>
      <c r="O181" t="s">
        <v>21</v>
      </c>
      <c r="P181" s="1">
        <v>0.1313</v>
      </c>
    </row>
    <row r="182" spans="1:16" x14ac:dyDescent="0.3">
      <c r="A182" t="s">
        <v>15</v>
      </c>
      <c r="B182" t="s">
        <v>141</v>
      </c>
      <c r="C182" t="s">
        <v>141</v>
      </c>
      <c r="D182" t="s">
        <v>251</v>
      </c>
      <c r="E182" t="s">
        <v>251</v>
      </c>
      <c r="F182">
        <v>106190631</v>
      </c>
      <c r="G182" t="s">
        <v>22</v>
      </c>
      <c r="H182">
        <v>9.89</v>
      </c>
      <c r="I182">
        <f>IF(AND(tbl_Stroke[[#This Row],[Risk Adjusted Rate]]&gt;0, NOT(ISBLANK(tbl_Stroke[[#This Row],[Risk Adjusted Rate]]))), tbl_Stroke[[#This Row],[Risk Adjusted Rate]], NA())</f>
        <v>9.89</v>
      </c>
      <c r="J182">
        <v>63</v>
      </c>
      <c r="K182">
        <v>538</v>
      </c>
      <c r="L182" t="s">
        <v>19</v>
      </c>
      <c r="M182" t="s">
        <v>252</v>
      </c>
      <c r="N182" t="s">
        <v>21</v>
      </c>
      <c r="O182" t="s">
        <v>21</v>
      </c>
      <c r="P182" s="1">
        <v>9.3100000000000002E-2</v>
      </c>
    </row>
    <row r="183" spans="1:16" x14ac:dyDescent="0.3">
      <c r="A183" t="s">
        <v>15</v>
      </c>
      <c r="B183" t="s">
        <v>141</v>
      </c>
      <c r="C183" t="s">
        <v>141</v>
      </c>
      <c r="D183" t="s">
        <v>253</v>
      </c>
      <c r="E183" t="s">
        <v>254</v>
      </c>
      <c r="F183">
        <v>106190636</v>
      </c>
      <c r="G183" t="s">
        <v>18</v>
      </c>
      <c r="H183">
        <v>12.32</v>
      </c>
      <c r="I183">
        <f>IF(AND(tbl_Stroke[[#This Row],[Risk Adjusted Rate]]&gt;0, NOT(ISBLANK(tbl_Stroke[[#This Row],[Risk Adjusted Rate]]))), tbl_Stroke[[#This Row],[Risk Adjusted Rate]], NA())</f>
        <v>12.32</v>
      </c>
      <c r="J183">
        <v>27</v>
      </c>
      <c r="K183">
        <v>223</v>
      </c>
      <c r="L183" t="s">
        <v>19</v>
      </c>
      <c r="M183" t="s">
        <v>255</v>
      </c>
      <c r="N183" t="s">
        <v>21</v>
      </c>
      <c r="O183" t="s">
        <v>21</v>
      </c>
      <c r="P183" s="1">
        <v>0.13930000000000001</v>
      </c>
    </row>
    <row r="184" spans="1:16" x14ac:dyDescent="0.3">
      <c r="A184" t="s">
        <v>15</v>
      </c>
      <c r="B184" t="s">
        <v>141</v>
      </c>
      <c r="C184" t="s">
        <v>141</v>
      </c>
      <c r="D184" t="s">
        <v>253</v>
      </c>
      <c r="E184" t="s">
        <v>254</v>
      </c>
      <c r="F184">
        <v>106190636</v>
      </c>
      <c r="G184" t="s">
        <v>22</v>
      </c>
      <c r="H184">
        <v>11.33</v>
      </c>
      <c r="I184">
        <f>IF(AND(tbl_Stroke[[#This Row],[Risk Adjusted Rate]]&gt;0, NOT(ISBLANK(tbl_Stroke[[#This Row],[Risk Adjusted Rate]]))), tbl_Stroke[[#This Row],[Risk Adjusted Rate]], NA())</f>
        <v>11.33</v>
      </c>
      <c r="J184">
        <v>22</v>
      </c>
      <c r="K184">
        <v>234</v>
      </c>
      <c r="L184" t="s">
        <v>19</v>
      </c>
      <c r="M184" t="s">
        <v>255</v>
      </c>
      <c r="N184" t="s">
        <v>21</v>
      </c>
      <c r="O184" t="s">
        <v>21</v>
      </c>
      <c r="P184" s="1">
        <v>0.1171</v>
      </c>
    </row>
    <row r="185" spans="1:16" x14ac:dyDescent="0.3">
      <c r="A185" t="s">
        <v>15</v>
      </c>
      <c r="B185" t="s">
        <v>141</v>
      </c>
      <c r="C185" t="s">
        <v>141</v>
      </c>
      <c r="D185" t="s">
        <v>256</v>
      </c>
      <c r="E185" t="s">
        <v>256</v>
      </c>
      <c r="F185">
        <v>106190673</v>
      </c>
      <c r="G185" t="s">
        <v>18</v>
      </c>
      <c r="H185">
        <v>15.61</v>
      </c>
      <c r="I185">
        <f>IF(AND(tbl_Stroke[[#This Row],[Risk Adjusted Rate]]&gt;0, NOT(ISBLANK(tbl_Stroke[[#This Row],[Risk Adjusted Rate]]))), tbl_Stroke[[#This Row],[Risk Adjusted Rate]], NA())</f>
        <v>15.61</v>
      </c>
      <c r="J185">
        <v>12</v>
      </c>
      <c r="K185">
        <v>74</v>
      </c>
      <c r="L185" t="s">
        <v>19</v>
      </c>
      <c r="M185" t="s">
        <v>257</v>
      </c>
      <c r="N185" t="s">
        <v>21</v>
      </c>
      <c r="O185" t="s">
        <v>21</v>
      </c>
      <c r="P185" s="1">
        <v>0.1211</v>
      </c>
    </row>
    <row r="186" spans="1:16" x14ac:dyDescent="0.3">
      <c r="A186" t="s">
        <v>15</v>
      </c>
      <c r="B186" t="s">
        <v>141</v>
      </c>
      <c r="C186" t="s">
        <v>141</v>
      </c>
      <c r="D186" t="s">
        <v>256</v>
      </c>
      <c r="E186" t="s">
        <v>256</v>
      </c>
      <c r="F186">
        <v>106190673</v>
      </c>
      <c r="G186" t="s">
        <v>22</v>
      </c>
      <c r="H186">
        <v>12.54</v>
      </c>
      <c r="I186">
        <f>IF(AND(tbl_Stroke[[#This Row],[Risk Adjusted Rate]]&gt;0, NOT(ISBLANK(tbl_Stroke[[#This Row],[Risk Adjusted Rate]]))), tbl_Stroke[[#This Row],[Risk Adjusted Rate]], NA())</f>
        <v>12.54</v>
      </c>
      <c r="J186">
        <v>11</v>
      </c>
      <c r="K186">
        <v>78</v>
      </c>
      <c r="L186" t="s">
        <v>19</v>
      </c>
      <c r="M186" t="s">
        <v>257</v>
      </c>
      <c r="N186" t="s">
        <v>21</v>
      </c>
      <c r="O186" t="s">
        <v>21</v>
      </c>
      <c r="P186" s="1">
        <v>9.4E-2</v>
      </c>
    </row>
    <row r="187" spans="1:16" x14ac:dyDescent="0.3">
      <c r="A187" t="s">
        <v>15</v>
      </c>
      <c r="B187" t="s">
        <v>141</v>
      </c>
      <c r="C187" t="s">
        <v>141</v>
      </c>
      <c r="D187" t="s">
        <v>258</v>
      </c>
      <c r="E187" t="s">
        <v>259</v>
      </c>
      <c r="F187">
        <v>106190680</v>
      </c>
      <c r="G187" t="s">
        <v>18</v>
      </c>
      <c r="H187">
        <v>18</v>
      </c>
      <c r="I187">
        <f>IF(AND(tbl_Stroke[[#This Row],[Risk Adjusted Rate]]&gt;0, NOT(ISBLANK(tbl_Stroke[[#This Row],[Risk Adjusted Rate]]))), tbl_Stroke[[#This Row],[Risk Adjusted Rate]], NA())</f>
        <v>18</v>
      </c>
      <c r="J187">
        <v>31</v>
      </c>
      <c r="K187">
        <v>179</v>
      </c>
      <c r="L187" t="s">
        <v>19</v>
      </c>
      <c r="M187" t="s">
        <v>260</v>
      </c>
      <c r="N187" t="s">
        <v>21</v>
      </c>
      <c r="O187" t="s">
        <v>21</v>
      </c>
      <c r="P187" s="1">
        <v>0.16220000000000001</v>
      </c>
    </row>
    <row r="188" spans="1:16" x14ac:dyDescent="0.3">
      <c r="A188" t="s">
        <v>15</v>
      </c>
      <c r="B188" t="s">
        <v>141</v>
      </c>
      <c r="C188" t="s">
        <v>141</v>
      </c>
      <c r="D188" t="s">
        <v>258</v>
      </c>
      <c r="E188" t="s">
        <v>259</v>
      </c>
      <c r="F188">
        <v>106190680</v>
      </c>
      <c r="G188" t="s">
        <v>22</v>
      </c>
      <c r="H188">
        <v>12.99</v>
      </c>
      <c r="I188">
        <f>IF(AND(tbl_Stroke[[#This Row],[Risk Adjusted Rate]]&gt;0, NOT(ISBLANK(tbl_Stroke[[#This Row],[Risk Adjusted Rate]]))), tbl_Stroke[[#This Row],[Risk Adjusted Rate]], NA())</f>
        <v>12.99</v>
      </c>
      <c r="J188">
        <v>29</v>
      </c>
      <c r="K188">
        <v>189</v>
      </c>
      <c r="L188" t="s">
        <v>19</v>
      </c>
      <c r="M188" t="s">
        <v>260</v>
      </c>
      <c r="N188" t="s">
        <v>21</v>
      </c>
      <c r="O188" t="s">
        <v>21</v>
      </c>
      <c r="P188" s="1">
        <v>0.14099999999999999</v>
      </c>
    </row>
    <row r="189" spans="1:16" x14ac:dyDescent="0.3">
      <c r="A189" t="s">
        <v>15</v>
      </c>
      <c r="B189" t="s">
        <v>141</v>
      </c>
      <c r="C189" t="s">
        <v>141</v>
      </c>
      <c r="D189" t="s">
        <v>261</v>
      </c>
      <c r="E189" t="s">
        <v>262</v>
      </c>
      <c r="F189">
        <v>106190687</v>
      </c>
      <c r="G189" t="s">
        <v>18</v>
      </c>
      <c r="H189">
        <v>17.64</v>
      </c>
      <c r="I189">
        <f>IF(AND(tbl_Stroke[[#This Row],[Risk Adjusted Rate]]&gt;0, NOT(ISBLANK(tbl_Stroke[[#This Row],[Risk Adjusted Rate]]))), tbl_Stroke[[#This Row],[Risk Adjusted Rate]], NA())</f>
        <v>17.64</v>
      </c>
      <c r="J189">
        <v>32</v>
      </c>
      <c r="K189">
        <v>193</v>
      </c>
      <c r="L189" t="s">
        <v>19</v>
      </c>
      <c r="M189" t="s">
        <v>263</v>
      </c>
      <c r="N189" t="s">
        <v>21</v>
      </c>
      <c r="O189" t="s">
        <v>21</v>
      </c>
      <c r="P189" s="1">
        <v>0.17319999999999999</v>
      </c>
    </row>
    <row r="190" spans="1:16" x14ac:dyDescent="0.3">
      <c r="A190" t="s">
        <v>15</v>
      </c>
      <c r="B190" t="s">
        <v>141</v>
      </c>
      <c r="C190" t="s">
        <v>141</v>
      </c>
      <c r="D190" t="s">
        <v>261</v>
      </c>
      <c r="E190" t="s">
        <v>262</v>
      </c>
      <c r="F190">
        <v>106190687</v>
      </c>
      <c r="G190" t="s">
        <v>22</v>
      </c>
      <c r="H190">
        <v>6.48</v>
      </c>
      <c r="I190">
        <f>IF(AND(tbl_Stroke[[#This Row],[Risk Adjusted Rate]]&gt;0, NOT(ISBLANK(tbl_Stroke[[#This Row],[Risk Adjusted Rate]]))), tbl_Stroke[[#This Row],[Risk Adjusted Rate]], NA())</f>
        <v>6.48</v>
      </c>
      <c r="J190">
        <v>16</v>
      </c>
      <c r="K190">
        <v>199</v>
      </c>
      <c r="L190" t="s">
        <v>33</v>
      </c>
      <c r="M190" t="s">
        <v>263</v>
      </c>
      <c r="N190" t="s">
        <v>21</v>
      </c>
      <c r="O190" t="s">
        <v>21</v>
      </c>
      <c r="P190" s="1">
        <v>0.15340000000000001</v>
      </c>
    </row>
    <row r="191" spans="1:16" x14ac:dyDescent="0.3">
      <c r="A191" t="s">
        <v>15</v>
      </c>
      <c r="B191" t="s">
        <v>141</v>
      </c>
      <c r="C191" t="s">
        <v>141</v>
      </c>
      <c r="D191" t="s">
        <v>264</v>
      </c>
      <c r="E191" t="s">
        <v>265</v>
      </c>
      <c r="F191">
        <v>106190696</v>
      </c>
      <c r="G191" t="s">
        <v>18</v>
      </c>
      <c r="H191">
        <v>24.98</v>
      </c>
      <c r="I191">
        <f>IF(AND(tbl_Stroke[[#This Row],[Risk Adjusted Rate]]&gt;0, NOT(ISBLANK(tbl_Stroke[[#This Row],[Risk Adjusted Rate]]))), tbl_Stroke[[#This Row],[Risk Adjusted Rate]], NA())</f>
        <v>24.98</v>
      </c>
      <c r="J191">
        <v>8</v>
      </c>
      <c r="K191">
        <v>31</v>
      </c>
      <c r="L191" t="s">
        <v>19</v>
      </c>
      <c r="M191" t="s">
        <v>266</v>
      </c>
      <c r="N191" t="s">
        <v>21</v>
      </c>
      <c r="O191" t="s">
        <v>21</v>
      </c>
      <c r="P191" s="1">
        <v>0.1658</v>
      </c>
    </row>
    <row r="192" spans="1:16" x14ac:dyDescent="0.3">
      <c r="A192" t="s">
        <v>15</v>
      </c>
      <c r="B192" t="s">
        <v>141</v>
      </c>
      <c r="C192" t="s">
        <v>141</v>
      </c>
      <c r="D192" t="s">
        <v>264</v>
      </c>
      <c r="E192" t="s">
        <v>265</v>
      </c>
      <c r="F192">
        <v>106190696</v>
      </c>
      <c r="G192" t="s">
        <v>22</v>
      </c>
      <c r="H192">
        <v>5.01</v>
      </c>
      <c r="I192">
        <f>IF(AND(tbl_Stroke[[#This Row],[Risk Adjusted Rate]]&gt;0, NOT(ISBLANK(tbl_Stroke[[#This Row],[Risk Adjusted Rate]]))), tbl_Stroke[[#This Row],[Risk Adjusted Rate]], NA())</f>
        <v>5.01</v>
      </c>
      <c r="J192">
        <v>2</v>
      </c>
      <c r="K192">
        <v>33</v>
      </c>
      <c r="L192" t="s">
        <v>19</v>
      </c>
      <c r="M192" t="s">
        <v>266</v>
      </c>
      <c r="N192" t="s">
        <v>21</v>
      </c>
      <c r="O192" t="s">
        <v>21</v>
      </c>
      <c r="P192" s="1">
        <v>8.0399999999999999E-2</v>
      </c>
    </row>
    <row r="193" spans="1:16" x14ac:dyDescent="0.3">
      <c r="A193" t="s">
        <v>15</v>
      </c>
      <c r="B193" t="s">
        <v>141</v>
      </c>
      <c r="C193" t="s">
        <v>141</v>
      </c>
      <c r="D193" t="s">
        <v>267</v>
      </c>
      <c r="E193" t="s">
        <v>267</v>
      </c>
      <c r="F193">
        <v>106190708</v>
      </c>
      <c r="G193" t="s">
        <v>18</v>
      </c>
      <c r="H193">
        <v>12.33</v>
      </c>
      <c r="I193">
        <f>IF(AND(tbl_Stroke[[#This Row],[Risk Adjusted Rate]]&gt;0, NOT(ISBLANK(tbl_Stroke[[#This Row],[Risk Adjusted Rate]]))), tbl_Stroke[[#This Row],[Risk Adjusted Rate]], NA())</f>
        <v>12.33</v>
      </c>
      <c r="J193">
        <v>9</v>
      </c>
      <c r="K193">
        <v>64</v>
      </c>
      <c r="L193" t="s">
        <v>19</v>
      </c>
      <c r="M193" t="s">
        <v>268</v>
      </c>
      <c r="N193" t="s">
        <v>21</v>
      </c>
      <c r="O193" t="s">
        <v>21</v>
      </c>
      <c r="P193" s="1">
        <v>0.2581</v>
      </c>
    </row>
    <row r="194" spans="1:16" x14ac:dyDescent="0.3">
      <c r="A194" t="s">
        <v>15</v>
      </c>
      <c r="B194" t="s">
        <v>141</v>
      </c>
      <c r="C194" t="s">
        <v>141</v>
      </c>
      <c r="D194" t="s">
        <v>267</v>
      </c>
      <c r="E194" t="s">
        <v>267</v>
      </c>
      <c r="F194">
        <v>106190708</v>
      </c>
      <c r="G194" t="s">
        <v>22</v>
      </c>
      <c r="H194">
        <v>8.36</v>
      </c>
      <c r="I194">
        <f>IF(AND(tbl_Stroke[[#This Row],[Risk Adjusted Rate]]&gt;0, NOT(ISBLANK(tbl_Stroke[[#This Row],[Risk Adjusted Rate]]))), tbl_Stroke[[#This Row],[Risk Adjusted Rate]], NA())</f>
        <v>8.36</v>
      </c>
      <c r="J194">
        <v>9</v>
      </c>
      <c r="K194">
        <v>66</v>
      </c>
      <c r="L194" t="s">
        <v>19</v>
      </c>
      <c r="M194" t="s">
        <v>268</v>
      </c>
      <c r="N194" t="s">
        <v>21</v>
      </c>
      <c r="O194" t="s">
        <v>21</v>
      </c>
      <c r="P194" s="1">
        <v>6.0600000000000001E-2</v>
      </c>
    </row>
    <row r="195" spans="1:16" x14ac:dyDescent="0.3">
      <c r="A195" t="s">
        <v>15</v>
      </c>
      <c r="B195" t="s">
        <v>141</v>
      </c>
      <c r="C195" t="s">
        <v>141</v>
      </c>
      <c r="D195" t="s">
        <v>269</v>
      </c>
      <c r="E195" t="s">
        <v>269</v>
      </c>
      <c r="F195">
        <v>106190754</v>
      </c>
      <c r="G195" t="s">
        <v>18</v>
      </c>
      <c r="H195">
        <v>15.61</v>
      </c>
      <c r="I195">
        <f>IF(AND(tbl_Stroke[[#This Row],[Risk Adjusted Rate]]&gt;0, NOT(ISBLANK(tbl_Stroke[[#This Row],[Risk Adjusted Rate]]))), tbl_Stroke[[#This Row],[Risk Adjusted Rate]], NA())</f>
        <v>15.61</v>
      </c>
      <c r="J195">
        <v>39</v>
      </c>
      <c r="K195">
        <v>211</v>
      </c>
      <c r="L195" t="s">
        <v>19</v>
      </c>
      <c r="M195" t="s">
        <v>270</v>
      </c>
      <c r="N195" t="s">
        <v>21</v>
      </c>
      <c r="O195" t="s">
        <v>21</v>
      </c>
      <c r="P195" s="1">
        <v>0.1406</v>
      </c>
    </row>
    <row r="196" spans="1:16" x14ac:dyDescent="0.3">
      <c r="A196" t="s">
        <v>15</v>
      </c>
      <c r="B196" t="s">
        <v>141</v>
      </c>
      <c r="C196" t="s">
        <v>141</v>
      </c>
      <c r="D196" t="s">
        <v>269</v>
      </c>
      <c r="E196" t="s">
        <v>269</v>
      </c>
      <c r="F196">
        <v>106190754</v>
      </c>
      <c r="G196" t="s">
        <v>22</v>
      </c>
      <c r="H196">
        <v>7.36</v>
      </c>
      <c r="I196">
        <f>IF(AND(tbl_Stroke[[#This Row],[Risk Adjusted Rate]]&gt;0, NOT(ISBLANK(tbl_Stroke[[#This Row],[Risk Adjusted Rate]]))), tbl_Stroke[[#This Row],[Risk Adjusted Rate]], NA())</f>
        <v>7.36</v>
      </c>
      <c r="J196">
        <v>15</v>
      </c>
      <c r="K196">
        <v>223</v>
      </c>
      <c r="L196" t="s">
        <v>19</v>
      </c>
      <c r="M196" t="s">
        <v>270</v>
      </c>
      <c r="N196" t="s">
        <v>21</v>
      </c>
      <c r="O196" t="s">
        <v>21</v>
      </c>
      <c r="P196" s="1">
        <v>0.13639999999999999</v>
      </c>
    </row>
    <row r="197" spans="1:16" x14ac:dyDescent="0.3">
      <c r="A197" t="s">
        <v>15</v>
      </c>
      <c r="B197" t="s">
        <v>141</v>
      </c>
      <c r="C197" t="s">
        <v>141</v>
      </c>
      <c r="D197" t="s">
        <v>271</v>
      </c>
      <c r="E197" t="s">
        <v>272</v>
      </c>
      <c r="F197">
        <v>106190756</v>
      </c>
      <c r="G197" t="s">
        <v>18</v>
      </c>
      <c r="H197">
        <v>12.45</v>
      </c>
      <c r="I197">
        <f>IF(AND(tbl_Stroke[[#This Row],[Risk Adjusted Rate]]&gt;0, NOT(ISBLANK(tbl_Stroke[[#This Row],[Risk Adjusted Rate]]))), tbl_Stroke[[#This Row],[Risk Adjusted Rate]], NA())</f>
        <v>12.45</v>
      </c>
      <c r="J197">
        <v>20</v>
      </c>
      <c r="K197">
        <v>160</v>
      </c>
      <c r="L197" t="s">
        <v>19</v>
      </c>
      <c r="M197" t="s">
        <v>273</v>
      </c>
      <c r="N197" t="s">
        <v>21</v>
      </c>
      <c r="O197" t="s">
        <v>21</v>
      </c>
      <c r="P197" s="1">
        <v>0.18479999999999999</v>
      </c>
    </row>
    <row r="198" spans="1:16" x14ac:dyDescent="0.3">
      <c r="A198" t="s">
        <v>15</v>
      </c>
      <c r="B198" t="s">
        <v>141</v>
      </c>
      <c r="C198" t="s">
        <v>141</v>
      </c>
      <c r="D198" t="s">
        <v>271</v>
      </c>
      <c r="E198" t="s">
        <v>272</v>
      </c>
      <c r="F198">
        <v>106190756</v>
      </c>
      <c r="G198" t="s">
        <v>22</v>
      </c>
      <c r="H198">
        <v>9.06</v>
      </c>
      <c r="I198">
        <f>IF(AND(tbl_Stroke[[#This Row],[Risk Adjusted Rate]]&gt;0, NOT(ISBLANK(tbl_Stroke[[#This Row],[Risk Adjusted Rate]]))), tbl_Stroke[[#This Row],[Risk Adjusted Rate]], NA())</f>
        <v>9.06</v>
      </c>
      <c r="J198">
        <v>20</v>
      </c>
      <c r="K198">
        <v>170</v>
      </c>
      <c r="L198" t="s">
        <v>19</v>
      </c>
      <c r="M198" t="s">
        <v>273</v>
      </c>
      <c r="N198" t="s">
        <v>21</v>
      </c>
      <c r="O198" t="s">
        <v>21</v>
      </c>
      <c r="P198" s="1">
        <v>6.7299999999999999E-2</v>
      </c>
    </row>
    <row r="199" spans="1:16" x14ac:dyDescent="0.3">
      <c r="A199" t="s">
        <v>15</v>
      </c>
      <c r="B199" t="s">
        <v>141</v>
      </c>
      <c r="C199" t="s">
        <v>141</v>
      </c>
      <c r="D199" t="s">
        <v>274</v>
      </c>
      <c r="E199" t="s">
        <v>274</v>
      </c>
      <c r="F199">
        <v>106190758</v>
      </c>
      <c r="G199" t="s">
        <v>22</v>
      </c>
      <c r="H199">
        <v>9.77</v>
      </c>
      <c r="I199">
        <f>IF(AND(tbl_Stroke[[#This Row],[Risk Adjusted Rate]]&gt;0, NOT(ISBLANK(tbl_Stroke[[#This Row],[Risk Adjusted Rate]]))), tbl_Stroke[[#This Row],[Risk Adjusted Rate]], NA())</f>
        <v>9.77</v>
      </c>
      <c r="J199">
        <v>69</v>
      </c>
      <c r="K199">
        <v>588</v>
      </c>
      <c r="L199" t="s">
        <v>19</v>
      </c>
      <c r="M199" t="s">
        <v>275</v>
      </c>
      <c r="N199" t="s">
        <v>21</v>
      </c>
      <c r="O199" t="s">
        <v>21</v>
      </c>
      <c r="P199" s="1">
        <v>0.125</v>
      </c>
    </row>
    <row r="200" spans="1:16" x14ac:dyDescent="0.3">
      <c r="A200" t="s">
        <v>15</v>
      </c>
      <c r="B200" t="s">
        <v>141</v>
      </c>
      <c r="C200" t="s">
        <v>141</v>
      </c>
      <c r="D200" t="s">
        <v>274</v>
      </c>
      <c r="E200" t="s">
        <v>274</v>
      </c>
      <c r="F200">
        <v>106190758</v>
      </c>
      <c r="G200" t="s">
        <v>18</v>
      </c>
      <c r="H200">
        <v>14.61</v>
      </c>
      <c r="I200">
        <f>IF(AND(tbl_Stroke[[#This Row],[Risk Adjusted Rate]]&gt;0, NOT(ISBLANK(tbl_Stroke[[#This Row],[Risk Adjusted Rate]]))), tbl_Stroke[[#This Row],[Risk Adjusted Rate]], NA())</f>
        <v>14.61</v>
      </c>
      <c r="J200">
        <v>79</v>
      </c>
      <c r="K200">
        <v>556</v>
      </c>
      <c r="L200" t="s">
        <v>19</v>
      </c>
      <c r="M200" t="s">
        <v>275</v>
      </c>
      <c r="N200" t="s">
        <v>21</v>
      </c>
      <c r="O200" t="s">
        <v>21</v>
      </c>
      <c r="P200" s="1">
        <v>0.1176</v>
      </c>
    </row>
    <row r="201" spans="1:16" x14ac:dyDescent="0.3">
      <c r="A201" t="s">
        <v>15</v>
      </c>
      <c r="B201" t="s">
        <v>141</v>
      </c>
      <c r="C201" t="s">
        <v>141</v>
      </c>
      <c r="D201" t="s">
        <v>276</v>
      </c>
      <c r="E201" t="s">
        <v>276</v>
      </c>
      <c r="F201">
        <v>106190762</v>
      </c>
      <c r="G201" t="s">
        <v>18</v>
      </c>
      <c r="H201">
        <v>13.84</v>
      </c>
      <c r="I201">
        <f>IF(AND(tbl_Stroke[[#This Row],[Risk Adjusted Rate]]&gt;0, NOT(ISBLANK(tbl_Stroke[[#This Row],[Risk Adjusted Rate]]))), tbl_Stroke[[#This Row],[Risk Adjusted Rate]], NA())</f>
        <v>13.84</v>
      </c>
      <c r="J201">
        <v>25</v>
      </c>
      <c r="K201">
        <v>171</v>
      </c>
      <c r="L201" t="s">
        <v>19</v>
      </c>
      <c r="M201" t="s">
        <v>277</v>
      </c>
      <c r="N201" t="s">
        <v>21</v>
      </c>
      <c r="O201" t="s">
        <v>21</v>
      </c>
      <c r="P201" s="1">
        <v>0.1173</v>
      </c>
    </row>
    <row r="202" spans="1:16" x14ac:dyDescent="0.3">
      <c r="A202" t="s">
        <v>15</v>
      </c>
      <c r="B202" t="s">
        <v>141</v>
      </c>
      <c r="C202" t="s">
        <v>141</v>
      </c>
      <c r="D202" t="s">
        <v>276</v>
      </c>
      <c r="E202" t="s">
        <v>276</v>
      </c>
      <c r="F202">
        <v>106190762</v>
      </c>
      <c r="G202" t="s">
        <v>22</v>
      </c>
      <c r="H202">
        <v>4.43</v>
      </c>
      <c r="I202">
        <f>IF(AND(tbl_Stroke[[#This Row],[Risk Adjusted Rate]]&gt;0, NOT(ISBLANK(tbl_Stroke[[#This Row],[Risk Adjusted Rate]]))), tbl_Stroke[[#This Row],[Risk Adjusted Rate]], NA())</f>
        <v>4.43</v>
      </c>
      <c r="J202">
        <v>6</v>
      </c>
      <c r="K202">
        <v>174</v>
      </c>
      <c r="L202" t="s">
        <v>33</v>
      </c>
      <c r="M202" t="s">
        <v>277</v>
      </c>
      <c r="N202" t="s">
        <v>21</v>
      </c>
      <c r="O202" t="s">
        <v>21</v>
      </c>
      <c r="P202" s="1">
        <v>0.1421</v>
      </c>
    </row>
    <row r="203" spans="1:16" x14ac:dyDescent="0.3">
      <c r="A203" t="s">
        <v>15</v>
      </c>
      <c r="B203" t="s">
        <v>141</v>
      </c>
      <c r="C203" t="s">
        <v>141</v>
      </c>
      <c r="D203" t="s">
        <v>278</v>
      </c>
      <c r="E203" t="s">
        <v>278</v>
      </c>
      <c r="F203">
        <v>106190784</v>
      </c>
      <c r="G203" t="s">
        <v>18</v>
      </c>
      <c r="H203">
        <v>19.21</v>
      </c>
      <c r="I203">
        <f>IF(AND(tbl_Stroke[[#This Row],[Risk Adjusted Rate]]&gt;0, NOT(ISBLANK(tbl_Stroke[[#This Row],[Risk Adjusted Rate]]))), tbl_Stroke[[#This Row],[Risk Adjusted Rate]], NA())</f>
        <v>19.21</v>
      </c>
      <c r="J203">
        <v>12</v>
      </c>
      <c r="K203">
        <v>51</v>
      </c>
      <c r="L203" t="s">
        <v>19</v>
      </c>
      <c r="M203" t="s">
        <v>279</v>
      </c>
      <c r="N203" t="s">
        <v>21</v>
      </c>
      <c r="O203" t="s">
        <v>21</v>
      </c>
      <c r="P203" s="1">
        <v>0.1462</v>
      </c>
    </row>
    <row r="204" spans="1:16" x14ac:dyDescent="0.3">
      <c r="A204" t="s">
        <v>15</v>
      </c>
      <c r="B204" t="s">
        <v>141</v>
      </c>
      <c r="C204" t="s">
        <v>141</v>
      </c>
      <c r="D204" t="s">
        <v>278</v>
      </c>
      <c r="E204" t="s">
        <v>278</v>
      </c>
      <c r="F204">
        <v>106190784</v>
      </c>
      <c r="G204" t="s">
        <v>22</v>
      </c>
      <c r="H204">
        <v>6.14</v>
      </c>
      <c r="I204">
        <f>IF(AND(tbl_Stroke[[#This Row],[Risk Adjusted Rate]]&gt;0, NOT(ISBLANK(tbl_Stroke[[#This Row],[Risk Adjusted Rate]]))), tbl_Stroke[[#This Row],[Risk Adjusted Rate]], NA())</f>
        <v>6.14</v>
      </c>
      <c r="J204">
        <v>3</v>
      </c>
      <c r="K204">
        <v>53</v>
      </c>
      <c r="L204" t="s">
        <v>19</v>
      </c>
      <c r="M204" t="s">
        <v>279</v>
      </c>
      <c r="N204" t="s">
        <v>21</v>
      </c>
      <c r="O204" t="s">
        <v>21</v>
      </c>
      <c r="P204" s="1">
        <v>3.4500000000000003E-2</v>
      </c>
    </row>
    <row r="205" spans="1:16" x14ac:dyDescent="0.3">
      <c r="A205" t="s">
        <v>15</v>
      </c>
      <c r="B205" t="s">
        <v>141</v>
      </c>
      <c r="C205" t="s">
        <v>141</v>
      </c>
      <c r="D205" t="s">
        <v>280</v>
      </c>
      <c r="E205" t="s">
        <v>281</v>
      </c>
      <c r="F205">
        <v>106190796</v>
      </c>
      <c r="G205" t="s">
        <v>22</v>
      </c>
      <c r="H205">
        <v>8.5299999999999994</v>
      </c>
      <c r="I205">
        <f>IF(AND(tbl_Stroke[[#This Row],[Risk Adjusted Rate]]&gt;0, NOT(ISBLANK(tbl_Stroke[[#This Row],[Risk Adjusted Rate]]))), tbl_Stroke[[#This Row],[Risk Adjusted Rate]], NA())</f>
        <v>8.5299999999999994</v>
      </c>
      <c r="J205">
        <v>53</v>
      </c>
      <c r="K205">
        <v>482</v>
      </c>
      <c r="L205" t="s">
        <v>19</v>
      </c>
      <c r="M205" t="s">
        <v>282</v>
      </c>
      <c r="N205" t="s">
        <v>21</v>
      </c>
      <c r="O205" t="s">
        <v>21</v>
      </c>
      <c r="P205" s="1">
        <v>0.23530000000000001</v>
      </c>
    </row>
    <row r="206" spans="1:16" x14ac:dyDescent="0.3">
      <c r="A206" t="s">
        <v>15</v>
      </c>
      <c r="B206" t="s">
        <v>141</v>
      </c>
      <c r="C206" t="s">
        <v>141</v>
      </c>
      <c r="D206" t="s">
        <v>280</v>
      </c>
      <c r="E206" t="s">
        <v>281</v>
      </c>
      <c r="F206">
        <v>106190796</v>
      </c>
      <c r="G206" t="s">
        <v>18</v>
      </c>
      <c r="H206">
        <v>13.73</v>
      </c>
      <c r="I206">
        <f>IF(AND(tbl_Stroke[[#This Row],[Risk Adjusted Rate]]&gt;0, NOT(ISBLANK(tbl_Stroke[[#This Row],[Risk Adjusted Rate]]))), tbl_Stroke[[#This Row],[Risk Adjusted Rate]], NA())</f>
        <v>13.73</v>
      </c>
      <c r="J206">
        <v>61</v>
      </c>
      <c r="K206">
        <v>451</v>
      </c>
      <c r="L206" t="s">
        <v>19</v>
      </c>
      <c r="M206" t="s">
        <v>282</v>
      </c>
      <c r="N206" t="s">
        <v>21</v>
      </c>
      <c r="O206" t="s">
        <v>21</v>
      </c>
      <c r="P206" s="1">
        <v>5.6599999999999998E-2</v>
      </c>
    </row>
    <row r="207" spans="1:16" x14ac:dyDescent="0.3">
      <c r="A207" t="s">
        <v>15</v>
      </c>
      <c r="B207" t="s">
        <v>141</v>
      </c>
      <c r="C207" t="s">
        <v>141</v>
      </c>
      <c r="D207" t="s">
        <v>283</v>
      </c>
      <c r="E207" t="s">
        <v>283</v>
      </c>
      <c r="F207">
        <v>106190812</v>
      </c>
      <c r="G207" t="s">
        <v>22</v>
      </c>
      <c r="H207">
        <v>11.31</v>
      </c>
      <c r="I207">
        <f>IF(AND(tbl_Stroke[[#This Row],[Risk Adjusted Rate]]&gt;0, NOT(ISBLANK(tbl_Stroke[[#This Row],[Risk Adjusted Rate]]))), tbl_Stroke[[#This Row],[Risk Adjusted Rate]], NA())</f>
        <v>11.31</v>
      </c>
      <c r="J207">
        <v>26</v>
      </c>
      <c r="K207">
        <v>209</v>
      </c>
      <c r="L207" t="s">
        <v>19</v>
      </c>
      <c r="M207" t="s">
        <v>284</v>
      </c>
      <c r="N207" t="s">
        <v>21</v>
      </c>
      <c r="O207" t="s">
        <v>21</v>
      </c>
      <c r="P207" s="1">
        <v>0.11</v>
      </c>
    </row>
    <row r="208" spans="1:16" x14ac:dyDescent="0.3">
      <c r="A208" t="s">
        <v>15</v>
      </c>
      <c r="B208" t="s">
        <v>141</v>
      </c>
      <c r="C208" t="s">
        <v>141</v>
      </c>
      <c r="D208" t="s">
        <v>283</v>
      </c>
      <c r="E208" t="s">
        <v>283</v>
      </c>
      <c r="F208">
        <v>106190812</v>
      </c>
      <c r="G208" t="s">
        <v>18</v>
      </c>
      <c r="H208">
        <v>15.04</v>
      </c>
      <c r="I208">
        <f>IF(AND(tbl_Stroke[[#This Row],[Risk Adjusted Rate]]&gt;0, NOT(ISBLANK(tbl_Stroke[[#This Row],[Risk Adjusted Rate]]))), tbl_Stroke[[#This Row],[Risk Adjusted Rate]], NA())</f>
        <v>15.04</v>
      </c>
      <c r="J208">
        <v>32</v>
      </c>
      <c r="K208">
        <v>193</v>
      </c>
      <c r="L208" t="s">
        <v>19</v>
      </c>
      <c r="M208" t="s">
        <v>284</v>
      </c>
      <c r="N208" t="s">
        <v>21</v>
      </c>
      <c r="O208" t="s">
        <v>21</v>
      </c>
      <c r="P208" s="1">
        <v>0.1353</v>
      </c>
    </row>
    <row r="209" spans="1:16" x14ac:dyDescent="0.3">
      <c r="A209" t="s">
        <v>15</v>
      </c>
      <c r="B209" t="s">
        <v>141</v>
      </c>
      <c r="C209" t="s">
        <v>141</v>
      </c>
      <c r="D209" t="s">
        <v>285</v>
      </c>
      <c r="E209" t="s">
        <v>285</v>
      </c>
      <c r="F209">
        <v>106190818</v>
      </c>
      <c r="G209" t="s">
        <v>18</v>
      </c>
      <c r="H209">
        <v>19.62</v>
      </c>
      <c r="I209">
        <f>IF(AND(tbl_Stroke[[#This Row],[Risk Adjusted Rate]]&gt;0, NOT(ISBLANK(tbl_Stroke[[#This Row],[Risk Adjusted Rate]]))), tbl_Stroke[[#This Row],[Risk Adjusted Rate]], NA())</f>
        <v>19.62</v>
      </c>
      <c r="J209">
        <v>20</v>
      </c>
      <c r="K209">
        <v>115</v>
      </c>
      <c r="L209" t="s">
        <v>19</v>
      </c>
      <c r="M209" t="s">
        <v>286</v>
      </c>
      <c r="N209" t="s">
        <v>21</v>
      </c>
      <c r="O209" t="s">
        <v>21</v>
      </c>
      <c r="P209" s="1">
        <v>0.1244</v>
      </c>
    </row>
    <row r="210" spans="1:16" x14ac:dyDescent="0.3">
      <c r="A210" t="s">
        <v>15</v>
      </c>
      <c r="B210" t="s">
        <v>141</v>
      </c>
      <c r="C210" t="s">
        <v>141</v>
      </c>
      <c r="D210" t="s">
        <v>285</v>
      </c>
      <c r="E210" t="s">
        <v>285</v>
      </c>
      <c r="F210">
        <v>106190818</v>
      </c>
      <c r="G210" t="s">
        <v>22</v>
      </c>
      <c r="H210">
        <v>10.34</v>
      </c>
      <c r="I210">
        <f>IF(AND(tbl_Stroke[[#This Row],[Risk Adjusted Rate]]&gt;0, NOT(ISBLANK(tbl_Stroke[[#This Row],[Risk Adjusted Rate]]))), tbl_Stroke[[#This Row],[Risk Adjusted Rate]], NA())</f>
        <v>10.34</v>
      </c>
      <c r="J210">
        <v>11</v>
      </c>
      <c r="K210">
        <v>116</v>
      </c>
      <c r="L210" t="s">
        <v>19</v>
      </c>
      <c r="M210" t="s">
        <v>286</v>
      </c>
      <c r="N210" t="s">
        <v>21</v>
      </c>
      <c r="O210" t="s">
        <v>21</v>
      </c>
      <c r="P210" s="1">
        <v>0.1658</v>
      </c>
    </row>
    <row r="211" spans="1:16" x14ac:dyDescent="0.3">
      <c r="A211" t="s">
        <v>15</v>
      </c>
      <c r="B211" t="s">
        <v>141</v>
      </c>
      <c r="C211" t="s">
        <v>141</v>
      </c>
      <c r="D211" t="s">
        <v>287</v>
      </c>
      <c r="E211" t="s">
        <v>288</v>
      </c>
      <c r="F211">
        <v>106190859</v>
      </c>
      <c r="G211" t="s">
        <v>18</v>
      </c>
      <c r="H211">
        <v>15.09</v>
      </c>
      <c r="I211">
        <f>IF(AND(tbl_Stroke[[#This Row],[Risk Adjusted Rate]]&gt;0, NOT(ISBLANK(tbl_Stroke[[#This Row],[Risk Adjusted Rate]]))), tbl_Stroke[[#This Row],[Risk Adjusted Rate]], NA())</f>
        <v>15.09</v>
      </c>
      <c r="J211">
        <v>25</v>
      </c>
      <c r="K211">
        <v>188</v>
      </c>
      <c r="L211" t="s">
        <v>19</v>
      </c>
      <c r="M211" t="s">
        <v>289</v>
      </c>
      <c r="N211" t="s">
        <v>21</v>
      </c>
      <c r="O211" t="s">
        <v>21</v>
      </c>
      <c r="P211" s="1">
        <v>0.1739</v>
      </c>
    </row>
    <row r="212" spans="1:16" x14ac:dyDescent="0.3">
      <c r="A212" t="s">
        <v>15</v>
      </c>
      <c r="B212" t="s">
        <v>141</v>
      </c>
      <c r="C212" t="s">
        <v>141</v>
      </c>
      <c r="D212" t="s">
        <v>287</v>
      </c>
      <c r="E212" t="s">
        <v>288</v>
      </c>
      <c r="F212">
        <v>106190859</v>
      </c>
      <c r="G212" t="s">
        <v>22</v>
      </c>
      <c r="H212">
        <v>12.38</v>
      </c>
      <c r="I212">
        <f>IF(AND(tbl_Stroke[[#This Row],[Risk Adjusted Rate]]&gt;0, NOT(ISBLANK(tbl_Stroke[[#This Row],[Risk Adjusted Rate]]))), tbl_Stroke[[#This Row],[Risk Adjusted Rate]], NA())</f>
        <v>12.38</v>
      </c>
      <c r="J212">
        <v>28</v>
      </c>
      <c r="K212">
        <v>209</v>
      </c>
      <c r="L212" t="s">
        <v>19</v>
      </c>
      <c r="M212" t="s">
        <v>289</v>
      </c>
      <c r="N212" t="s">
        <v>21</v>
      </c>
      <c r="O212" t="s">
        <v>21</v>
      </c>
      <c r="P212" s="1">
        <v>9.4799999999999995E-2</v>
      </c>
    </row>
    <row r="213" spans="1:16" x14ac:dyDescent="0.3">
      <c r="A213" t="s">
        <v>15</v>
      </c>
      <c r="B213" t="s">
        <v>141</v>
      </c>
      <c r="C213" t="s">
        <v>141</v>
      </c>
      <c r="D213" t="s">
        <v>290</v>
      </c>
      <c r="E213" t="s">
        <v>290</v>
      </c>
      <c r="F213">
        <v>106190878</v>
      </c>
      <c r="G213" t="s">
        <v>22</v>
      </c>
      <c r="H213">
        <v>6.8</v>
      </c>
      <c r="I213">
        <f>IF(AND(tbl_Stroke[[#This Row],[Risk Adjusted Rate]]&gt;0, NOT(ISBLANK(tbl_Stroke[[#This Row],[Risk Adjusted Rate]]))), tbl_Stroke[[#This Row],[Risk Adjusted Rate]], NA())</f>
        <v>6.8</v>
      </c>
      <c r="J213">
        <v>29</v>
      </c>
      <c r="K213">
        <v>432</v>
      </c>
      <c r="L213" t="s">
        <v>33</v>
      </c>
      <c r="M213" t="s">
        <v>291</v>
      </c>
      <c r="N213" t="s">
        <v>21</v>
      </c>
      <c r="O213" t="s">
        <v>21</v>
      </c>
      <c r="P213" s="1">
        <v>0.13300000000000001</v>
      </c>
    </row>
    <row r="214" spans="1:16" x14ac:dyDescent="0.3">
      <c r="A214" t="s">
        <v>15</v>
      </c>
      <c r="B214" t="s">
        <v>141</v>
      </c>
      <c r="C214" t="s">
        <v>141</v>
      </c>
      <c r="D214" t="s">
        <v>290</v>
      </c>
      <c r="E214" t="s">
        <v>290</v>
      </c>
      <c r="F214">
        <v>106190878</v>
      </c>
      <c r="G214" t="s">
        <v>18</v>
      </c>
      <c r="H214">
        <v>15.07</v>
      </c>
      <c r="I214">
        <f>IF(AND(tbl_Stroke[[#This Row],[Risk Adjusted Rate]]&gt;0, NOT(ISBLANK(tbl_Stroke[[#This Row],[Risk Adjusted Rate]]))), tbl_Stroke[[#This Row],[Risk Adjusted Rate]], NA())</f>
        <v>15.07</v>
      </c>
      <c r="J214">
        <v>77</v>
      </c>
      <c r="K214">
        <v>416</v>
      </c>
      <c r="L214" t="s">
        <v>19</v>
      </c>
      <c r="M214" t="s">
        <v>291</v>
      </c>
      <c r="N214" t="s">
        <v>21</v>
      </c>
      <c r="O214" t="s">
        <v>21</v>
      </c>
      <c r="P214" s="1">
        <v>0.13400000000000001</v>
      </c>
    </row>
    <row r="215" spans="1:16" x14ac:dyDescent="0.3">
      <c r="A215" t="s">
        <v>15</v>
      </c>
      <c r="B215" t="s">
        <v>141</v>
      </c>
      <c r="C215" t="s">
        <v>141</v>
      </c>
      <c r="D215" t="s">
        <v>292</v>
      </c>
      <c r="E215" t="s">
        <v>292</v>
      </c>
      <c r="F215">
        <v>106190883</v>
      </c>
      <c r="G215" t="s">
        <v>18</v>
      </c>
      <c r="H215">
        <v>11.9</v>
      </c>
      <c r="I215">
        <f>IF(AND(tbl_Stroke[[#This Row],[Risk Adjusted Rate]]&gt;0, NOT(ISBLANK(tbl_Stroke[[#This Row],[Risk Adjusted Rate]]))), tbl_Stroke[[#This Row],[Risk Adjusted Rate]], NA())</f>
        <v>11.9</v>
      </c>
      <c r="J215">
        <v>14</v>
      </c>
      <c r="K215">
        <v>107</v>
      </c>
      <c r="L215" t="s">
        <v>19</v>
      </c>
      <c r="M215" t="s">
        <v>293</v>
      </c>
      <c r="N215" t="s">
        <v>21</v>
      </c>
      <c r="O215" t="s">
        <v>21</v>
      </c>
      <c r="P215" s="1">
        <v>6.7100000000000007E-2</v>
      </c>
    </row>
    <row r="216" spans="1:16" x14ac:dyDescent="0.3">
      <c r="A216" t="s">
        <v>15</v>
      </c>
      <c r="B216" t="s">
        <v>141</v>
      </c>
      <c r="C216" t="s">
        <v>141</v>
      </c>
      <c r="D216" t="s">
        <v>292</v>
      </c>
      <c r="E216" t="s">
        <v>292</v>
      </c>
      <c r="F216">
        <v>106190883</v>
      </c>
      <c r="G216" t="s">
        <v>22</v>
      </c>
      <c r="H216">
        <v>4.5999999999999996</v>
      </c>
      <c r="I216">
        <f>IF(AND(tbl_Stroke[[#This Row],[Risk Adjusted Rate]]&gt;0, NOT(ISBLANK(tbl_Stroke[[#This Row],[Risk Adjusted Rate]]))), tbl_Stroke[[#This Row],[Risk Adjusted Rate]], NA())</f>
        <v>4.5999999999999996</v>
      </c>
      <c r="J216">
        <v>5</v>
      </c>
      <c r="K216">
        <v>110</v>
      </c>
      <c r="L216" t="s">
        <v>19</v>
      </c>
      <c r="M216" t="s">
        <v>293</v>
      </c>
      <c r="N216" t="s">
        <v>21</v>
      </c>
      <c r="O216" t="s">
        <v>21</v>
      </c>
      <c r="P216" s="1">
        <v>0.18509999999999999</v>
      </c>
    </row>
    <row r="217" spans="1:16" x14ac:dyDescent="0.3">
      <c r="A217" t="s">
        <v>15</v>
      </c>
      <c r="B217" t="s">
        <v>141</v>
      </c>
      <c r="C217" t="s">
        <v>141</v>
      </c>
      <c r="D217" t="s">
        <v>294</v>
      </c>
      <c r="E217" t="s">
        <v>294</v>
      </c>
      <c r="F217">
        <v>106190949</v>
      </c>
      <c r="G217" t="s">
        <v>18</v>
      </c>
      <c r="H217">
        <v>15.93</v>
      </c>
      <c r="I217">
        <f>IF(AND(tbl_Stroke[[#This Row],[Risk Adjusted Rate]]&gt;0, NOT(ISBLANK(tbl_Stroke[[#This Row],[Risk Adjusted Rate]]))), tbl_Stroke[[#This Row],[Risk Adjusted Rate]], NA())</f>
        <v>15.93</v>
      </c>
      <c r="J217">
        <v>35</v>
      </c>
      <c r="K217">
        <v>220</v>
      </c>
      <c r="L217" t="s">
        <v>19</v>
      </c>
      <c r="M217" t="s">
        <v>295</v>
      </c>
      <c r="N217" t="s">
        <v>21</v>
      </c>
      <c r="O217" t="s">
        <v>21</v>
      </c>
      <c r="P217" s="1">
        <v>0.1308</v>
      </c>
    </row>
    <row r="218" spans="1:16" x14ac:dyDescent="0.3">
      <c r="A218" t="s">
        <v>15</v>
      </c>
      <c r="B218" t="s">
        <v>141</v>
      </c>
      <c r="C218" t="s">
        <v>141</v>
      </c>
      <c r="D218" t="s">
        <v>294</v>
      </c>
      <c r="E218" t="s">
        <v>294</v>
      </c>
      <c r="F218">
        <v>106190949</v>
      </c>
      <c r="G218" t="s">
        <v>22</v>
      </c>
      <c r="H218">
        <v>8.41</v>
      </c>
      <c r="I218">
        <f>IF(AND(tbl_Stroke[[#This Row],[Risk Adjusted Rate]]&gt;0, NOT(ISBLANK(tbl_Stroke[[#This Row],[Risk Adjusted Rate]]))), tbl_Stroke[[#This Row],[Risk Adjusted Rate]], NA())</f>
        <v>8.41</v>
      </c>
      <c r="J218">
        <v>21</v>
      </c>
      <c r="K218">
        <v>234</v>
      </c>
      <c r="L218" t="s">
        <v>19</v>
      </c>
      <c r="M218" t="s">
        <v>295</v>
      </c>
      <c r="N218" t="s">
        <v>21</v>
      </c>
      <c r="O218" t="s">
        <v>21</v>
      </c>
      <c r="P218" s="1">
        <v>4.5499999999999999E-2</v>
      </c>
    </row>
    <row r="219" spans="1:16" x14ac:dyDescent="0.3">
      <c r="A219" t="s">
        <v>15</v>
      </c>
      <c r="B219" t="s">
        <v>141</v>
      </c>
      <c r="C219" t="s">
        <v>141</v>
      </c>
      <c r="D219" t="s">
        <v>296</v>
      </c>
      <c r="E219" t="s">
        <v>297</v>
      </c>
      <c r="F219">
        <v>106191227</v>
      </c>
      <c r="G219" t="s">
        <v>18</v>
      </c>
      <c r="H219">
        <v>13.62</v>
      </c>
      <c r="I219">
        <f>IF(AND(tbl_Stroke[[#This Row],[Risk Adjusted Rate]]&gt;0, NOT(ISBLANK(tbl_Stroke[[#This Row],[Risk Adjusted Rate]]))), tbl_Stroke[[#This Row],[Risk Adjusted Rate]], NA())</f>
        <v>13.62</v>
      </c>
      <c r="J219">
        <v>35</v>
      </c>
      <c r="K219">
        <v>286</v>
      </c>
      <c r="L219" t="s">
        <v>19</v>
      </c>
      <c r="M219" t="s">
        <v>298</v>
      </c>
      <c r="N219" t="s">
        <v>21</v>
      </c>
      <c r="O219" t="s">
        <v>21</v>
      </c>
      <c r="P219" s="1">
        <v>0.15909999999999999</v>
      </c>
    </row>
    <row r="220" spans="1:16" x14ac:dyDescent="0.3">
      <c r="A220" t="s">
        <v>15</v>
      </c>
      <c r="B220" t="s">
        <v>141</v>
      </c>
      <c r="C220" t="s">
        <v>141</v>
      </c>
      <c r="D220" t="s">
        <v>296</v>
      </c>
      <c r="E220" t="s">
        <v>297</v>
      </c>
      <c r="F220">
        <v>106191227</v>
      </c>
      <c r="G220" t="s">
        <v>22</v>
      </c>
      <c r="H220">
        <v>10.39</v>
      </c>
      <c r="I220">
        <f>IF(AND(tbl_Stroke[[#This Row],[Risk Adjusted Rate]]&gt;0, NOT(ISBLANK(tbl_Stroke[[#This Row],[Risk Adjusted Rate]]))), tbl_Stroke[[#This Row],[Risk Adjusted Rate]], NA())</f>
        <v>10.39</v>
      </c>
      <c r="J220">
        <v>9</v>
      </c>
      <c r="K220">
        <v>297</v>
      </c>
      <c r="L220" t="s">
        <v>19</v>
      </c>
      <c r="M220" t="s">
        <v>298</v>
      </c>
      <c r="N220" t="s">
        <v>21</v>
      </c>
      <c r="O220" t="s">
        <v>21</v>
      </c>
      <c r="P220" s="1">
        <v>8.9700000000000002E-2</v>
      </c>
    </row>
    <row r="221" spans="1:16" x14ac:dyDescent="0.3">
      <c r="A221" t="s">
        <v>15</v>
      </c>
      <c r="B221" t="s">
        <v>141</v>
      </c>
      <c r="C221" t="s">
        <v>141</v>
      </c>
      <c r="D221" t="s">
        <v>299</v>
      </c>
      <c r="E221" t="s">
        <v>300</v>
      </c>
      <c r="F221">
        <v>106191228</v>
      </c>
      <c r="G221" t="s">
        <v>18</v>
      </c>
      <c r="H221">
        <v>18.05</v>
      </c>
      <c r="I221">
        <f>IF(AND(tbl_Stroke[[#This Row],[Risk Adjusted Rate]]&gt;0, NOT(ISBLANK(tbl_Stroke[[#This Row],[Risk Adjusted Rate]]))), tbl_Stroke[[#This Row],[Risk Adjusted Rate]], NA())</f>
        <v>18.05</v>
      </c>
      <c r="J221">
        <v>31</v>
      </c>
      <c r="K221">
        <v>192</v>
      </c>
      <c r="L221" t="s">
        <v>19</v>
      </c>
      <c r="M221" t="s">
        <v>301</v>
      </c>
      <c r="N221" t="s">
        <v>21</v>
      </c>
      <c r="O221" t="s">
        <v>21</v>
      </c>
      <c r="P221" s="1">
        <v>0.12239999999999999</v>
      </c>
    </row>
    <row r="222" spans="1:16" x14ac:dyDescent="0.3">
      <c r="A222" t="s">
        <v>15</v>
      </c>
      <c r="B222" t="s">
        <v>141</v>
      </c>
      <c r="C222" t="s">
        <v>141</v>
      </c>
      <c r="D222" t="s">
        <v>299</v>
      </c>
      <c r="E222" t="s">
        <v>300</v>
      </c>
      <c r="F222">
        <v>106191228</v>
      </c>
      <c r="G222" t="s">
        <v>22</v>
      </c>
      <c r="H222">
        <v>21.86</v>
      </c>
      <c r="I222">
        <f>IF(AND(tbl_Stroke[[#This Row],[Risk Adjusted Rate]]&gt;0, NOT(ISBLANK(tbl_Stroke[[#This Row],[Risk Adjusted Rate]]))), tbl_Stroke[[#This Row],[Risk Adjusted Rate]], NA())</f>
        <v>21.86</v>
      </c>
      <c r="J222">
        <v>18</v>
      </c>
      <c r="K222">
        <v>211</v>
      </c>
      <c r="L222" t="s">
        <v>130</v>
      </c>
      <c r="M222" t="s">
        <v>301</v>
      </c>
      <c r="N222" t="s">
        <v>21</v>
      </c>
      <c r="O222" t="s">
        <v>21</v>
      </c>
      <c r="P222" s="1">
        <v>3.0300000000000001E-2</v>
      </c>
    </row>
    <row r="223" spans="1:16" x14ac:dyDescent="0.3">
      <c r="A223" t="s">
        <v>15</v>
      </c>
      <c r="B223" t="s">
        <v>141</v>
      </c>
      <c r="C223" t="s">
        <v>141</v>
      </c>
      <c r="D223" t="s">
        <v>302</v>
      </c>
      <c r="E223" t="s">
        <v>303</v>
      </c>
      <c r="F223">
        <v>106191231</v>
      </c>
      <c r="G223" t="s">
        <v>18</v>
      </c>
      <c r="H223">
        <v>10.32</v>
      </c>
      <c r="I223">
        <f>IF(AND(tbl_Stroke[[#This Row],[Risk Adjusted Rate]]&gt;0, NOT(ISBLANK(tbl_Stroke[[#This Row],[Risk Adjusted Rate]]))), tbl_Stroke[[#This Row],[Risk Adjusted Rate]], NA())</f>
        <v>10.32</v>
      </c>
      <c r="J223">
        <v>15</v>
      </c>
      <c r="K223">
        <v>168</v>
      </c>
      <c r="L223" t="s">
        <v>19</v>
      </c>
      <c r="M223" t="s">
        <v>304</v>
      </c>
      <c r="N223" t="s">
        <v>21</v>
      </c>
      <c r="O223" t="s">
        <v>21</v>
      </c>
      <c r="P223" s="1">
        <v>0.1615</v>
      </c>
    </row>
    <row r="224" spans="1:16" x14ac:dyDescent="0.3">
      <c r="A224" t="s">
        <v>15</v>
      </c>
      <c r="B224" t="s">
        <v>141</v>
      </c>
      <c r="C224" t="s">
        <v>141</v>
      </c>
      <c r="D224" t="s">
        <v>302</v>
      </c>
      <c r="E224" t="s">
        <v>303</v>
      </c>
      <c r="F224">
        <v>106191231</v>
      </c>
      <c r="G224" t="s">
        <v>22</v>
      </c>
      <c r="H224">
        <v>8.2200000000000006</v>
      </c>
      <c r="I224">
        <f>IF(AND(tbl_Stroke[[#This Row],[Risk Adjusted Rate]]&gt;0, NOT(ISBLANK(tbl_Stroke[[#This Row],[Risk Adjusted Rate]]))), tbl_Stroke[[#This Row],[Risk Adjusted Rate]], NA())</f>
        <v>8.2200000000000006</v>
      </c>
      <c r="J224">
        <v>3</v>
      </c>
      <c r="K224">
        <v>171</v>
      </c>
      <c r="L224" t="s">
        <v>19</v>
      </c>
      <c r="M224" t="s">
        <v>304</v>
      </c>
      <c r="N224" t="s">
        <v>21</v>
      </c>
      <c r="O224" t="s">
        <v>21</v>
      </c>
      <c r="P224" s="1">
        <v>8.5300000000000001E-2</v>
      </c>
    </row>
    <row r="225" spans="1:16" x14ac:dyDescent="0.3">
      <c r="A225" t="s">
        <v>15</v>
      </c>
      <c r="B225" t="s">
        <v>141</v>
      </c>
      <c r="C225" t="s">
        <v>141</v>
      </c>
      <c r="D225" t="s">
        <v>305</v>
      </c>
      <c r="E225" t="s">
        <v>306</v>
      </c>
      <c r="F225">
        <v>106191450</v>
      </c>
      <c r="G225" t="s">
        <v>18</v>
      </c>
      <c r="H225">
        <v>10.38</v>
      </c>
      <c r="I225">
        <f>IF(AND(tbl_Stroke[[#This Row],[Risk Adjusted Rate]]&gt;0, NOT(ISBLANK(tbl_Stroke[[#This Row],[Risk Adjusted Rate]]))), tbl_Stroke[[#This Row],[Risk Adjusted Rate]], NA())</f>
        <v>10.38</v>
      </c>
      <c r="J225">
        <v>30</v>
      </c>
      <c r="K225">
        <v>272</v>
      </c>
      <c r="L225" t="s">
        <v>19</v>
      </c>
      <c r="M225" t="s">
        <v>307</v>
      </c>
      <c r="N225" t="s">
        <v>21</v>
      </c>
      <c r="O225" t="s">
        <v>21</v>
      </c>
      <c r="P225" s="1">
        <v>8.9300000000000004E-2</v>
      </c>
    </row>
    <row r="226" spans="1:16" x14ac:dyDescent="0.3">
      <c r="A226" t="s">
        <v>15</v>
      </c>
      <c r="B226" t="s">
        <v>141</v>
      </c>
      <c r="C226" t="s">
        <v>141</v>
      </c>
      <c r="D226" t="s">
        <v>305</v>
      </c>
      <c r="E226" t="s">
        <v>306</v>
      </c>
      <c r="F226">
        <v>106191450</v>
      </c>
      <c r="G226" t="s">
        <v>22</v>
      </c>
      <c r="H226">
        <v>8.5500000000000007</v>
      </c>
      <c r="I226">
        <f>IF(AND(tbl_Stroke[[#This Row],[Risk Adjusted Rate]]&gt;0, NOT(ISBLANK(tbl_Stroke[[#This Row],[Risk Adjusted Rate]]))), tbl_Stroke[[#This Row],[Risk Adjusted Rate]], NA())</f>
        <v>8.5500000000000007</v>
      </c>
      <c r="J226">
        <v>31</v>
      </c>
      <c r="K226">
        <v>281</v>
      </c>
      <c r="L226" t="s">
        <v>19</v>
      </c>
      <c r="M226" t="s">
        <v>307</v>
      </c>
      <c r="N226" t="s">
        <v>21</v>
      </c>
      <c r="O226" t="s">
        <v>21</v>
      </c>
      <c r="P226" s="1">
        <v>1.7500000000000002E-2</v>
      </c>
    </row>
    <row r="227" spans="1:16" x14ac:dyDescent="0.3">
      <c r="A227" t="s">
        <v>15</v>
      </c>
      <c r="B227" t="s">
        <v>141</v>
      </c>
      <c r="C227" t="s">
        <v>141</v>
      </c>
      <c r="D227" t="s">
        <v>308</v>
      </c>
      <c r="E227" t="s">
        <v>309</v>
      </c>
      <c r="F227">
        <v>106194219</v>
      </c>
      <c r="G227" t="s">
        <v>18</v>
      </c>
      <c r="H227">
        <v>9.0500000000000007</v>
      </c>
      <c r="I227">
        <f>IF(AND(tbl_Stroke[[#This Row],[Risk Adjusted Rate]]&gt;0, NOT(ISBLANK(tbl_Stroke[[#This Row],[Risk Adjusted Rate]]))), tbl_Stroke[[#This Row],[Risk Adjusted Rate]], NA())</f>
        <v>9.0500000000000007</v>
      </c>
      <c r="J227">
        <v>5</v>
      </c>
      <c r="K227">
        <v>60</v>
      </c>
      <c r="L227" t="s">
        <v>19</v>
      </c>
      <c r="M227" t="s">
        <v>310</v>
      </c>
      <c r="N227" t="s">
        <v>21</v>
      </c>
      <c r="O227" t="s">
        <v>21</v>
      </c>
      <c r="P227" s="1">
        <v>0.1103</v>
      </c>
    </row>
    <row r="228" spans="1:16" x14ac:dyDescent="0.3">
      <c r="A228" t="s">
        <v>15</v>
      </c>
      <c r="B228" t="s">
        <v>141</v>
      </c>
      <c r="C228" t="s">
        <v>141</v>
      </c>
      <c r="D228" t="s">
        <v>308</v>
      </c>
      <c r="E228" t="s">
        <v>309</v>
      </c>
      <c r="F228">
        <v>106194219</v>
      </c>
      <c r="G228" t="s">
        <v>22</v>
      </c>
      <c r="H228">
        <v>15.7</v>
      </c>
      <c r="I228">
        <f>IF(AND(tbl_Stroke[[#This Row],[Risk Adjusted Rate]]&gt;0, NOT(ISBLANK(tbl_Stroke[[#This Row],[Risk Adjusted Rate]]))), tbl_Stroke[[#This Row],[Risk Adjusted Rate]], NA())</f>
        <v>15.7</v>
      </c>
      <c r="J228">
        <v>11</v>
      </c>
      <c r="K228">
        <v>68</v>
      </c>
      <c r="L228" t="s">
        <v>19</v>
      </c>
      <c r="M228" t="s">
        <v>310</v>
      </c>
      <c r="N228" t="s">
        <v>21</v>
      </c>
      <c r="O228" t="s">
        <v>21</v>
      </c>
      <c r="P228" s="1">
        <v>0.1103</v>
      </c>
    </row>
    <row r="229" spans="1:16" x14ac:dyDescent="0.3">
      <c r="A229" t="s">
        <v>15</v>
      </c>
      <c r="B229" t="s">
        <v>141</v>
      </c>
      <c r="C229" t="s">
        <v>141</v>
      </c>
      <c r="D229" t="s">
        <v>311</v>
      </c>
      <c r="E229" t="s">
        <v>312</v>
      </c>
      <c r="F229">
        <v>106196035</v>
      </c>
      <c r="G229" t="s">
        <v>22</v>
      </c>
      <c r="H229">
        <v>12</v>
      </c>
      <c r="I229">
        <f>IF(AND(tbl_Stroke[[#This Row],[Risk Adjusted Rate]]&gt;0, NOT(ISBLANK(tbl_Stroke[[#This Row],[Risk Adjusted Rate]]))), tbl_Stroke[[#This Row],[Risk Adjusted Rate]], NA())</f>
        <v>12</v>
      </c>
      <c r="J229">
        <v>30</v>
      </c>
      <c r="K229">
        <v>323</v>
      </c>
      <c r="L229" t="s">
        <v>19</v>
      </c>
      <c r="M229" t="s">
        <v>313</v>
      </c>
      <c r="N229" t="s">
        <v>21</v>
      </c>
      <c r="O229" t="s">
        <v>21</v>
      </c>
      <c r="P229" s="1">
        <v>8.3299999999999999E-2</v>
      </c>
    </row>
    <row r="230" spans="1:16" x14ac:dyDescent="0.3">
      <c r="A230" t="s">
        <v>15</v>
      </c>
      <c r="B230" t="s">
        <v>141</v>
      </c>
      <c r="C230" t="s">
        <v>141</v>
      </c>
      <c r="D230" t="s">
        <v>311</v>
      </c>
      <c r="E230" t="s">
        <v>312</v>
      </c>
      <c r="F230">
        <v>106196035</v>
      </c>
      <c r="G230" t="s">
        <v>18</v>
      </c>
      <c r="H230">
        <v>14.27</v>
      </c>
      <c r="I230">
        <f>IF(AND(tbl_Stroke[[#This Row],[Risk Adjusted Rate]]&gt;0, NOT(ISBLANK(tbl_Stroke[[#This Row],[Risk Adjusted Rate]]))), tbl_Stroke[[#This Row],[Risk Adjusted Rate]], NA())</f>
        <v>14.27</v>
      </c>
      <c r="J230">
        <v>46</v>
      </c>
      <c r="K230">
        <v>316</v>
      </c>
      <c r="L230" t="s">
        <v>19</v>
      </c>
      <c r="M230" t="s">
        <v>313</v>
      </c>
      <c r="N230" t="s">
        <v>21</v>
      </c>
      <c r="O230" t="s">
        <v>21</v>
      </c>
      <c r="P230" s="1">
        <v>0.1618</v>
      </c>
    </row>
    <row r="231" spans="1:16" x14ac:dyDescent="0.3">
      <c r="A231" t="s">
        <v>15</v>
      </c>
      <c r="B231" t="s">
        <v>141</v>
      </c>
      <c r="C231" t="s">
        <v>141</v>
      </c>
      <c r="D231" t="s">
        <v>314</v>
      </c>
      <c r="E231" t="s">
        <v>315</v>
      </c>
      <c r="F231">
        <v>106196403</v>
      </c>
      <c r="G231" t="s">
        <v>18</v>
      </c>
      <c r="H231">
        <v>13.83</v>
      </c>
      <c r="I231">
        <f>IF(AND(tbl_Stroke[[#This Row],[Risk Adjusted Rate]]&gt;0, NOT(ISBLANK(tbl_Stroke[[#This Row],[Risk Adjusted Rate]]))), tbl_Stroke[[#This Row],[Risk Adjusted Rate]], NA())</f>
        <v>13.83</v>
      </c>
      <c r="J231">
        <v>52</v>
      </c>
      <c r="K231">
        <v>353</v>
      </c>
      <c r="L231" t="s">
        <v>19</v>
      </c>
      <c r="M231" t="s">
        <v>316</v>
      </c>
      <c r="N231" t="s">
        <v>21</v>
      </c>
      <c r="O231" t="s">
        <v>21</v>
      </c>
      <c r="P231" s="1">
        <v>9.2899999999999996E-2</v>
      </c>
    </row>
    <row r="232" spans="1:16" x14ac:dyDescent="0.3">
      <c r="A232" t="s">
        <v>15</v>
      </c>
      <c r="B232" t="s">
        <v>141</v>
      </c>
      <c r="C232" t="s">
        <v>141</v>
      </c>
      <c r="D232" t="s">
        <v>314</v>
      </c>
      <c r="E232" t="s">
        <v>315</v>
      </c>
      <c r="F232">
        <v>106196403</v>
      </c>
      <c r="G232" t="s">
        <v>22</v>
      </c>
      <c r="H232">
        <v>9.8699999999999992</v>
      </c>
      <c r="I232">
        <f>IF(AND(tbl_Stroke[[#This Row],[Risk Adjusted Rate]]&gt;0, NOT(ISBLANK(tbl_Stroke[[#This Row],[Risk Adjusted Rate]]))), tbl_Stroke[[#This Row],[Risk Adjusted Rate]], NA())</f>
        <v>9.8699999999999992</v>
      </c>
      <c r="J232">
        <v>22</v>
      </c>
      <c r="K232">
        <v>367</v>
      </c>
      <c r="L232" t="s">
        <v>19</v>
      </c>
      <c r="M232" t="s">
        <v>316</v>
      </c>
      <c r="N232" t="s">
        <v>21</v>
      </c>
      <c r="O232" t="s">
        <v>21</v>
      </c>
      <c r="P232" s="1">
        <v>0.14560000000000001</v>
      </c>
    </row>
    <row r="233" spans="1:16" x14ac:dyDescent="0.3">
      <c r="A233" t="s">
        <v>15</v>
      </c>
      <c r="B233" t="s">
        <v>141</v>
      </c>
      <c r="C233" t="s">
        <v>141</v>
      </c>
      <c r="D233" t="s">
        <v>317</v>
      </c>
      <c r="E233" t="s">
        <v>317</v>
      </c>
      <c r="F233">
        <v>106196405</v>
      </c>
      <c r="G233" t="s">
        <v>18</v>
      </c>
      <c r="H233">
        <v>11.71</v>
      </c>
      <c r="I233">
        <f>IF(AND(tbl_Stroke[[#This Row],[Risk Adjusted Rate]]&gt;0, NOT(ISBLANK(tbl_Stroke[[#This Row],[Risk Adjusted Rate]]))), tbl_Stroke[[#This Row],[Risk Adjusted Rate]], NA())</f>
        <v>11.71</v>
      </c>
      <c r="J233">
        <v>19</v>
      </c>
      <c r="K233">
        <v>172</v>
      </c>
      <c r="L233" t="s">
        <v>19</v>
      </c>
      <c r="M233" t="s">
        <v>318</v>
      </c>
      <c r="N233" t="s">
        <v>21</v>
      </c>
      <c r="O233" t="s">
        <v>21</v>
      </c>
      <c r="P233" s="1">
        <v>0.14729999999999999</v>
      </c>
    </row>
    <row r="234" spans="1:16" x14ac:dyDescent="0.3">
      <c r="A234" t="s">
        <v>15</v>
      </c>
      <c r="B234" t="s">
        <v>141</v>
      </c>
      <c r="C234" t="s">
        <v>141</v>
      </c>
      <c r="D234" t="s">
        <v>317</v>
      </c>
      <c r="E234" t="s">
        <v>317</v>
      </c>
      <c r="F234">
        <v>106196405</v>
      </c>
      <c r="G234" t="s">
        <v>22</v>
      </c>
      <c r="H234">
        <v>12.52</v>
      </c>
      <c r="I234">
        <f>IF(AND(tbl_Stroke[[#This Row],[Risk Adjusted Rate]]&gt;0, NOT(ISBLANK(tbl_Stroke[[#This Row],[Risk Adjusted Rate]]))), tbl_Stroke[[#This Row],[Risk Adjusted Rate]], NA())</f>
        <v>12.52</v>
      </c>
      <c r="J234">
        <v>19</v>
      </c>
      <c r="K234">
        <v>181</v>
      </c>
      <c r="L234" t="s">
        <v>19</v>
      </c>
      <c r="M234" t="s">
        <v>318</v>
      </c>
      <c r="N234" t="s">
        <v>21</v>
      </c>
      <c r="O234" t="s">
        <v>21</v>
      </c>
      <c r="P234" s="1">
        <v>5.9900000000000002E-2</v>
      </c>
    </row>
    <row r="235" spans="1:16" x14ac:dyDescent="0.3">
      <c r="A235" t="s">
        <v>15</v>
      </c>
      <c r="B235" t="s">
        <v>319</v>
      </c>
      <c r="C235" t="s">
        <v>319</v>
      </c>
      <c r="D235" t="s">
        <v>320</v>
      </c>
      <c r="E235" t="s">
        <v>320</v>
      </c>
      <c r="F235">
        <v>106201281</v>
      </c>
      <c r="G235" t="s">
        <v>18</v>
      </c>
      <c r="H235">
        <v>13.15</v>
      </c>
      <c r="I235">
        <f>IF(AND(tbl_Stroke[[#This Row],[Risk Adjusted Rate]]&gt;0, NOT(ISBLANK(tbl_Stroke[[#This Row],[Risk Adjusted Rate]]))), tbl_Stroke[[#This Row],[Risk Adjusted Rate]], NA())</f>
        <v>13.15</v>
      </c>
      <c r="J235">
        <v>8</v>
      </c>
      <c r="K235">
        <v>61</v>
      </c>
      <c r="L235" t="s">
        <v>19</v>
      </c>
      <c r="M235" t="s">
        <v>321</v>
      </c>
      <c r="N235" t="s">
        <v>21</v>
      </c>
      <c r="O235" t="s">
        <v>21</v>
      </c>
      <c r="P235" s="1">
        <v>0.1105</v>
      </c>
    </row>
    <row r="236" spans="1:16" x14ac:dyDescent="0.3">
      <c r="A236" t="s">
        <v>15</v>
      </c>
      <c r="B236" t="s">
        <v>319</v>
      </c>
      <c r="C236" t="s">
        <v>319</v>
      </c>
      <c r="D236" t="s">
        <v>320</v>
      </c>
      <c r="E236" t="s">
        <v>320</v>
      </c>
      <c r="F236">
        <v>106201281</v>
      </c>
      <c r="G236" t="s">
        <v>22</v>
      </c>
      <c r="H236">
        <v>18</v>
      </c>
      <c r="I236">
        <f>IF(AND(tbl_Stroke[[#This Row],[Risk Adjusted Rate]]&gt;0, NOT(ISBLANK(tbl_Stroke[[#This Row],[Risk Adjusted Rate]]))), tbl_Stroke[[#This Row],[Risk Adjusted Rate]], NA())</f>
        <v>18</v>
      </c>
      <c r="J236">
        <v>10</v>
      </c>
      <c r="K236">
        <v>67</v>
      </c>
      <c r="L236" t="s">
        <v>19</v>
      </c>
      <c r="M236" t="s">
        <v>321</v>
      </c>
      <c r="N236" t="s">
        <v>21</v>
      </c>
      <c r="O236" t="s">
        <v>21</v>
      </c>
      <c r="P236" s="1">
        <v>0.105</v>
      </c>
    </row>
    <row r="237" spans="1:16" x14ac:dyDescent="0.3">
      <c r="A237" t="s">
        <v>15</v>
      </c>
      <c r="B237" t="s">
        <v>322</v>
      </c>
      <c r="C237" t="s">
        <v>322</v>
      </c>
      <c r="D237" t="s">
        <v>323</v>
      </c>
      <c r="E237" t="s">
        <v>324</v>
      </c>
      <c r="F237">
        <v>106210992</v>
      </c>
      <c r="G237" t="s">
        <v>18</v>
      </c>
      <c r="H237">
        <v>7.82</v>
      </c>
      <c r="I237">
        <f>IF(AND(tbl_Stroke[[#This Row],[Risk Adjusted Rate]]&gt;0, NOT(ISBLANK(tbl_Stroke[[#This Row],[Risk Adjusted Rate]]))), tbl_Stroke[[#This Row],[Risk Adjusted Rate]], NA())</f>
        <v>7.82</v>
      </c>
      <c r="J237">
        <v>15</v>
      </c>
      <c r="K237">
        <v>198</v>
      </c>
      <c r="L237" t="s">
        <v>19</v>
      </c>
      <c r="M237" t="s">
        <v>325</v>
      </c>
      <c r="N237" t="s">
        <v>21</v>
      </c>
      <c r="O237" t="s">
        <v>21</v>
      </c>
      <c r="P237" s="1">
        <v>0.13109999999999999</v>
      </c>
    </row>
    <row r="238" spans="1:16" x14ac:dyDescent="0.3">
      <c r="A238" t="s">
        <v>15</v>
      </c>
      <c r="B238" t="s">
        <v>322</v>
      </c>
      <c r="C238" t="s">
        <v>322</v>
      </c>
      <c r="D238" t="s">
        <v>323</v>
      </c>
      <c r="E238" t="s">
        <v>324</v>
      </c>
      <c r="F238">
        <v>106210992</v>
      </c>
      <c r="G238" t="s">
        <v>22</v>
      </c>
      <c r="H238">
        <v>8.8800000000000008</v>
      </c>
      <c r="I238">
        <f>IF(AND(tbl_Stroke[[#This Row],[Risk Adjusted Rate]]&gt;0, NOT(ISBLANK(tbl_Stroke[[#This Row],[Risk Adjusted Rate]]))), tbl_Stroke[[#This Row],[Risk Adjusted Rate]], NA())</f>
        <v>8.8800000000000008</v>
      </c>
      <c r="J238">
        <v>21</v>
      </c>
      <c r="K238">
        <v>208</v>
      </c>
      <c r="L238" t="s">
        <v>19</v>
      </c>
      <c r="M238" t="s">
        <v>325</v>
      </c>
      <c r="N238" t="s">
        <v>21</v>
      </c>
      <c r="O238" t="s">
        <v>21</v>
      </c>
      <c r="P238" s="1">
        <v>0.14929999999999999</v>
      </c>
    </row>
    <row r="239" spans="1:16" x14ac:dyDescent="0.3">
      <c r="A239" t="s">
        <v>15</v>
      </c>
      <c r="B239" t="s">
        <v>322</v>
      </c>
      <c r="C239" t="s">
        <v>322</v>
      </c>
      <c r="D239" t="s">
        <v>326</v>
      </c>
      <c r="E239" t="s">
        <v>326</v>
      </c>
      <c r="F239">
        <v>106211006</v>
      </c>
      <c r="G239" t="s">
        <v>18</v>
      </c>
      <c r="H239">
        <v>12.82</v>
      </c>
      <c r="I239">
        <f>IF(AND(tbl_Stroke[[#This Row],[Risk Adjusted Rate]]&gt;0, NOT(ISBLANK(tbl_Stroke[[#This Row],[Risk Adjusted Rate]]))), tbl_Stroke[[#This Row],[Risk Adjusted Rate]], NA())</f>
        <v>12.82</v>
      </c>
      <c r="J239">
        <v>31</v>
      </c>
      <c r="K239">
        <v>245</v>
      </c>
      <c r="L239" t="s">
        <v>19</v>
      </c>
      <c r="M239" t="s">
        <v>327</v>
      </c>
      <c r="N239" t="s">
        <v>21</v>
      </c>
      <c r="O239" t="s">
        <v>21</v>
      </c>
      <c r="P239" s="1">
        <v>7.5800000000000006E-2</v>
      </c>
    </row>
    <row r="240" spans="1:16" x14ac:dyDescent="0.3">
      <c r="A240" t="s">
        <v>15</v>
      </c>
      <c r="B240" t="s">
        <v>322</v>
      </c>
      <c r="C240" t="s">
        <v>322</v>
      </c>
      <c r="D240" t="s">
        <v>326</v>
      </c>
      <c r="E240" t="s">
        <v>326</v>
      </c>
      <c r="F240">
        <v>106211006</v>
      </c>
      <c r="G240" t="s">
        <v>22</v>
      </c>
      <c r="H240">
        <v>9.24</v>
      </c>
      <c r="I240">
        <f>IF(AND(tbl_Stroke[[#This Row],[Risk Adjusted Rate]]&gt;0, NOT(ISBLANK(tbl_Stroke[[#This Row],[Risk Adjusted Rate]]))), tbl_Stroke[[#This Row],[Risk Adjusted Rate]], NA())</f>
        <v>9.24</v>
      </c>
      <c r="J240">
        <v>33</v>
      </c>
      <c r="K240">
        <v>255</v>
      </c>
      <c r="L240" t="s">
        <v>19</v>
      </c>
      <c r="M240" t="s">
        <v>327</v>
      </c>
      <c r="N240" t="s">
        <v>21</v>
      </c>
      <c r="O240" t="s">
        <v>21</v>
      </c>
      <c r="P240" s="1">
        <v>0.10100000000000001</v>
      </c>
    </row>
    <row r="241" spans="1:16" x14ac:dyDescent="0.3">
      <c r="A241" t="s">
        <v>15</v>
      </c>
      <c r="B241" t="s">
        <v>322</v>
      </c>
      <c r="C241" t="s">
        <v>322</v>
      </c>
      <c r="D241" t="s">
        <v>328</v>
      </c>
      <c r="E241" t="s">
        <v>328</v>
      </c>
      <c r="F241">
        <v>106214034</v>
      </c>
      <c r="G241" t="s">
        <v>18</v>
      </c>
      <c r="H241">
        <v>2.42</v>
      </c>
      <c r="I241">
        <f>IF(AND(tbl_Stroke[[#This Row],[Risk Adjusted Rate]]&gt;0, NOT(ISBLANK(tbl_Stroke[[#This Row],[Risk Adjusted Rate]]))), tbl_Stroke[[#This Row],[Risk Adjusted Rate]], NA())</f>
        <v>2.42</v>
      </c>
      <c r="J241">
        <v>1</v>
      </c>
      <c r="K241">
        <v>39</v>
      </c>
      <c r="L241" t="s">
        <v>19</v>
      </c>
      <c r="M241" t="s">
        <v>329</v>
      </c>
      <c r="N241" t="s">
        <v>21</v>
      </c>
      <c r="O241" t="s">
        <v>21</v>
      </c>
      <c r="P241" s="1">
        <v>0.1265</v>
      </c>
    </row>
    <row r="242" spans="1:16" x14ac:dyDescent="0.3">
      <c r="A242" t="s">
        <v>15</v>
      </c>
      <c r="B242" t="s">
        <v>322</v>
      </c>
      <c r="C242" t="s">
        <v>322</v>
      </c>
      <c r="D242" t="s">
        <v>328</v>
      </c>
      <c r="E242" t="s">
        <v>328</v>
      </c>
      <c r="F242">
        <v>106214034</v>
      </c>
      <c r="G242" t="s">
        <v>22</v>
      </c>
      <c r="H242">
        <v>14.69</v>
      </c>
      <c r="I242">
        <f>IF(AND(tbl_Stroke[[#This Row],[Risk Adjusted Rate]]&gt;0, NOT(ISBLANK(tbl_Stroke[[#This Row],[Risk Adjusted Rate]]))), tbl_Stroke[[#This Row],[Risk Adjusted Rate]], NA())</f>
        <v>14.69</v>
      </c>
      <c r="J242">
        <v>10</v>
      </c>
      <c r="K242">
        <v>42</v>
      </c>
      <c r="L242" t="s">
        <v>19</v>
      </c>
      <c r="M242" t="s">
        <v>329</v>
      </c>
      <c r="N242" t="s">
        <v>21</v>
      </c>
      <c r="O242" t="s">
        <v>21</v>
      </c>
      <c r="P242" s="1">
        <v>0.12939999999999999</v>
      </c>
    </row>
    <row r="243" spans="1:16" hidden="1" x14ac:dyDescent="0.3">
      <c r="A243" t="s">
        <v>15</v>
      </c>
      <c r="B243" t="s">
        <v>330</v>
      </c>
      <c r="C243" t="s">
        <v>330</v>
      </c>
      <c r="D243" t="s">
        <v>331</v>
      </c>
      <c r="E243" t="s">
        <v>331</v>
      </c>
      <c r="F243">
        <v>106230949</v>
      </c>
      <c r="G243" t="s">
        <v>18</v>
      </c>
      <c r="H243">
        <v>0</v>
      </c>
      <c r="I243" t="e">
        <f>IF(AND(tbl_Stroke[[#This Row],[Risk Adjusted Rate]]&gt;0, NOT(ISBLANK(tbl_Stroke[[#This Row],[Risk Adjusted Rate]]))), tbl_Stroke[[#This Row],[Risk Adjusted Rate]], NA())</f>
        <v>#N/A</v>
      </c>
      <c r="J243">
        <v>0</v>
      </c>
      <c r="K243">
        <v>31</v>
      </c>
      <c r="L243" t="s">
        <v>19</v>
      </c>
      <c r="M243" t="s">
        <v>332</v>
      </c>
      <c r="N243" t="s">
        <v>21</v>
      </c>
      <c r="O243" t="s">
        <v>21</v>
      </c>
      <c r="P243" s="1">
        <v>2.5600000000000001E-2</v>
      </c>
    </row>
    <row r="244" spans="1:16" x14ac:dyDescent="0.3">
      <c r="A244" t="s">
        <v>15</v>
      </c>
      <c r="B244" t="s">
        <v>330</v>
      </c>
      <c r="C244" t="s">
        <v>330</v>
      </c>
      <c r="D244" t="s">
        <v>331</v>
      </c>
      <c r="E244" t="s">
        <v>331</v>
      </c>
      <c r="F244">
        <v>106230949</v>
      </c>
      <c r="G244" t="s">
        <v>22</v>
      </c>
      <c r="H244">
        <v>8.52</v>
      </c>
      <c r="I244">
        <f>IF(AND(tbl_Stroke[[#This Row],[Risk Adjusted Rate]]&gt;0, NOT(ISBLANK(tbl_Stroke[[#This Row],[Risk Adjusted Rate]]))), tbl_Stroke[[#This Row],[Risk Adjusted Rate]], NA())</f>
        <v>8.52</v>
      </c>
      <c r="J244">
        <v>4</v>
      </c>
      <c r="K244">
        <v>31</v>
      </c>
      <c r="L244" t="s">
        <v>19</v>
      </c>
      <c r="M244" t="s">
        <v>332</v>
      </c>
      <c r="N244" t="s">
        <v>21</v>
      </c>
      <c r="O244" t="s">
        <v>21</v>
      </c>
      <c r="P244" s="1">
        <v>0.23810000000000001</v>
      </c>
    </row>
    <row r="245" spans="1:16" x14ac:dyDescent="0.3">
      <c r="A245" t="s">
        <v>15</v>
      </c>
      <c r="B245" t="s">
        <v>330</v>
      </c>
      <c r="C245" t="s">
        <v>330</v>
      </c>
      <c r="D245" t="s">
        <v>333</v>
      </c>
      <c r="E245" t="s">
        <v>333</v>
      </c>
      <c r="F245">
        <v>106231013</v>
      </c>
      <c r="G245" t="s">
        <v>18</v>
      </c>
      <c r="H245">
        <v>25.28</v>
      </c>
      <c r="I245">
        <f>IF(AND(tbl_Stroke[[#This Row],[Risk Adjusted Rate]]&gt;0, NOT(ISBLANK(tbl_Stroke[[#This Row],[Risk Adjusted Rate]]))), tbl_Stroke[[#This Row],[Risk Adjusted Rate]], NA())</f>
        <v>25.28</v>
      </c>
      <c r="J245">
        <v>10</v>
      </c>
      <c r="K245">
        <v>47</v>
      </c>
      <c r="L245" t="s">
        <v>19</v>
      </c>
      <c r="M245" t="s">
        <v>334</v>
      </c>
      <c r="N245" t="s">
        <v>21</v>
      </c>
      <c r="O245" t="s">
        <v>21</v>
      </c>
      <c r="P245" s="1">
        <v>0</v>
      </c>
    </row>
    <row r="246" spans="1:16" x14ac:dyDescent="0.3">
      <c r="A246" t="s">
        <v>15</v>
      </c>
      <c r="B246" t="s">
        <v>330</v>
      </c>
      <c r="C246" t="s">
        <v>330</v>
      </c>
      <c r="D246" t="s">
        <v>333</v>
      </c>
      <c r="E246" t="s">
        <v>333</v>
      </c>
      <c r="F246">
        <v>106231013</v>
      </c>
      <c r="G246" t="s">
        <v>22</v>
      </c>
      <c r="H246">
        <v>10.039999999999999</v>
      </c>
      <c r="I246">
        <f>IF(AND(tbl_Stroke[[#This Row],[Risk Adjusted Rate]]&gt;0, NOT(ISBLANK(tbl_Stroke[[#This Row],[Risk Adjusted Rate]]))), tbl_Stroke[[#This Row],[Risk Adjusted Rate]], NA())</f>
        <v>10.039999999999999</v>
      </c>
      <c r="J246">
        <v>5</v>
      </c>
      <c r="K246">
        <v>49</v>
      </c>
      <c r="L246" t="s">
        <v>19</v>
      </c>
      <c r="M246" t="s">
        <v>334</v>
      </c>
      <c r="N246" t="s">
        <v>21</v>
      </c>
      <c r="O246" t="s">
        <v>21</v>
      </c>
      <c r="P246" s="1">
        <v>0.129</v>
      </c>
    </row>
    <row r="247" spans="1:16" x14ac:dyDescent="0.3">
      <c r="A247" t="s">
        <v>15</v>
      </c>
      <c r="B247" t="s">
        <v>330</v>
      </c>
      <c r="C247" t="s">
        <v>330</v>
      </c>
      <c r="D247" t="s">
        <v>335</v>
      </c>
      <c r="E247" t="s">
        <v>335</v>
      </c>
      <c r="F247">
        <v>106231396</v>
      </c>
      <c r="G247" t="s">
        <v>18</v>
      </c>
      <c r="H247">
        <v>10.220000000000001</v>
      </c>
      <c r="I247">
        <f>IF(AND(tbl_Stroke[[#This Row],[Risk Adjusted Rate]]&gt;0, NOT(ISBLANK(tbl_Stroke[[#This Row],[Risk Adjusted Rate]]))), tbl_Stroke[[#This Row],[Risk Adjusted Rate]], NA())</f>
        <v>10.220000000000001</v>
      </c>
      <c r="J247">
        <v>9</v>
      </c>
      <c r="K247">
        <v>98</v>
      </c>
      <c r="L247" t="s">
        <v>19</v>
      </c>
      <c r="M247" t="s">
        <v>336</v>
      </c>
      <c r="N247" t="s">
        <v>21</v>
      </c>
      <c r="O247" t="s">
        <v>21</v>
      </c>
      <c r="P247" s="1">
        <v>0.21279999999999999</v>
      </c>
    </row>
    <row r="248" spans="1:16" x14ac:dyDescent="0.3">
      <c r="A248" t="s">
        <v>15</v>
      </c>
      <c r="B248" t="s">
        <v>330</v>
      </c>
      <c r="C248" t="s">
        <v>330</v>
      </c>
      <c r="D248" t="s">
        <v>335</v>
      </c>
      <c r="E248" t="s">
        <v>335</v>
      </c>
      <c r="F248">
        <v>106231396</v>
      </c>
      <c r="G248" t="s">
        <v>22</v>
      </c>
      <c r="H248">
        <v>13.14</v>
      </c>
      <c r="I248">
        <f>IF(AND(tbl_Stroke[[#This Row],[Risk Adjusted Rate]]&gt;0, NOT(ISBLANK(tbl_Stroke[[#This Row],[Risk Adjusted Rate]]))), tbl_Stroke[[#This Row],[Risk Adjusted Rate]], NA())</f>
        <v>13.14</v>
      </c>
      <c r="J248">
        <v>14</v>
      </c>
      <c r="K248">
        <v>104</v>
      </c>
      <c r="L248" t="s">
        <v>19</v>
      </c>
      <c r="M248" t="s">
        <v>336</v>
      </c>
      <c r="N248" t="s">
        <v>21</v>
      </c>
      <c r="O248" t="s">
        <v>21</v>
      </c>
      <c r="P248" s="1">
        <v>0.10199999999999999</v>
      </c>
    </row>
    <row r="249" spans="1:16" x14ac:dyDescent="0.3">
      <c r="A249" t="s">
        <v>15</v>
      </c>
      <c r="B249" t="s">
        <v>337</v>
      </c>
      <c r="C249" t="s">
        <v>337</v>
      </c>
      <c r="D249" t="s">
        <v>338</v>
      </c>
      <c r="E249" t="s">
        <v>339</v>
      </c>
      <c r="F249">
        <v>106240942</v>
      </c>
      <c r="G249" t="s">
        <v>18</v>
      </c>
      <c r="H249">
        <v>11.34</v>
      </c>
      <c r="I249">
        <f>IF(AND(tbl_Stroke[[#This Row],[Risk Adjusted Rate]]&gt;0, NOT(ISBLANK(tbl_Stroke[[#This Row],[Risk Adjusted Rate]]))), tbl_Stroke[[#This Row],[Risk Adjusted Rate]], NA())</f>
        <v>11.34</v>
      </c>
      <c r="J249">
        <v>31</v>
      </c>
      <c r="K249">
        <v>251</v>
      </c>
      <c r="L249" t="s">
        <v>19</v>
      </c>
      <c r="M249" t="s">
        <v>340</v>
      </c>
      <c r="N249" t="s">
        <v>21</v>
      </c>
      <c r="O249" t="s">
        <v>21</v>
      </c>
      <c r="P249" s="1">
        <v>9.1800000000000007E-2</v>
      </c>
    </row>
    <row r="250" spans="1:16" x14ac:dyDescent="0.3">
      <c r="A250" t="s">
        <v>15</v>
      </c>
      <c r="B250" t="s">
        <v>337</v>
      </c>
      <c r="C250" t="s">
        <v>337</v>
      </c>
      <c r="D250" t="s">
        <v>338</v>
      </c>
      <c r="E250" t="s">
        <v>339</v>
      </c>
      <c r="F250">
        <v>106240942</v>
      </c>
      <c r="G250" t="s">
        <v>22</v>
      </c>
      <c r="H250">
        <v>10.92</v>
      </c>
      <c r="I250">
        <f>IF(AND(tbl_Stroke[[#This Row],[Risk Adjusted Rate]]&gt;0, NOT(ISBLANK(tbl_Stroke[[#This Row],[Risk Adjusted Rate]]))), tbl_Stroke[[#This Row],[Risk Adjusted Rate]], NA())</f>
        <v>10.92</v>
      </c>
      <c r="J250">
        <v>38</v>
      </c>
      <c r="K250">
        <v>273</v>
      </c>
      <c r="L250" t="s">
        <v>19</v>
      </c>
      <c r="M250" t="s">
        <v>340</v>
      </c>
      <c r="N250" t="s">
        <v>21</v>
      </c>
      <c r="O250" t="s">
        <v>21</v>
      </c>
      <c r="P250" s="1">
        <v>0.1346</v>
      </c>
    </row>
    <row r="251" spans="1:16" x14ac:dyDescent="0.3">
      <c r="A251" t="s">
        <v>15</v>
      </c>
      <c r="B251" t="s">
        <v>341</v>
      </c>
      <c r="C251" t="s">
        <v>341</v>
      </c>
      <c r="D251" t="s">
        <v>342</v>
      </c>
      <c r="E251" t="s">
        <v>342</v>
      </c>
      <c r="F251">
        <v>106270744</v>
      </c>
      <c r="G251" t="s">
        <v>18</v>
      </c>
      <c r="H251">
        <v>14.04</v>
      </c>
      <c r="I251">
        <f>IF(AND(tbl_Stroke[[#This Row],[Risk Adjusted Rate]]&gt;0, NOT(ISBLANK(tbl_Stroke[[#This Row],[Risk Adjusted Rate]]))), tbl_Stroke[[#This Row],[Risk Adjusted Rate]], NA())</f>
        <v>14.04</v>
      </c>
      <c r="J251">
        <v>38</v>
      </c>
      <c r="K251">
        <v>294</v>
      </c>
      <c r="L251" t="s">
        <v>19</v>
      </c>
      <c r="M251" t="s">
        <v>343</v>
      </c>
      <c r="N251" t="s">
        <v>21</v>
      </c>
      <c r="O251" t="s">
        <v>21</v>
      </c>
      <c r="P251" s="1">
        <v>0.1235</v>
      </c>
    </row>
    <row r="252" spans="1:16" x14ac:dyDescent="0.3">
      <c r="A252" t="s">
        <v>15</v>
      </c>
      <c r="B252" t="s">
        <v>341</v>
      </c>
      <c r="C252" t="s">
        <v>341</v>
      </c>
      <c r="D252" t="s">
        <v>342</v>
      </c>
      <c r="E252" t="s">
        <v>342</v>
      </c>
      <c r="F252">
        <v>106270744</v>
      </c>
      <c r="G252" t="s">
        <v>22</v>
      </c>
      <c r="H252">
        <v>10.39</v>
      </c>
      <c r="I252">
        <f>IF(AND(tbl_Stroke[[#This Row],[Risk Adjusted Rate]]&gt;0, NOT(ISBLANK(tbl_Stroke[[#This Row],[Risk Adjusted Rate]]))), tbl_Stroke[[#This Row],[Risk Adjusted Rate]], NA())</f>
        <v>10.39</v>
      </c>
      <c r="J252">
        <v>32</v>
      </c>
      <c r="K252">
        <v>312</v>
      </c>
      <c r="L252" t="s">
        <v>19</v>
      </c>
      <c r="M252" t="s">
        <v>343</v>
      </c>
      <c r="N252" t="s">
        <v>21</v>
      </c>
      <c r="O252" t="s">
        <v>21</v>
      </c>
      <c r="P252" s="1">
        <v>0.13919999999999999</v>
      </c>
    </row>
    <row r="253" spans="1:16" x14ac:dyDescent="0.3">
      <c r="A253" t="s">
        <v>15</v>
      </c>
      <c r="B253" t="s">
        <v>341</v>
      </c>
      <c r="C253" t="s">
        <v>341</v>
      </c>
      <c r="D253" t="s">
        <v>344</v>
      </c>
      <c r="E253" t="s">
        <v>344</v>
      </c>
      <c r="F253">
        <v>106270875</v>
      </c>
      <c r="G253" t="s">
        <v>18</v>
      </c>
      <c r="H253">
        <v>12.37</v>
      </c>
      <c r="I253">
        <f>IF(AND(tbl_Stroke[[#This Row],[Risk Adjusted Rate]]&gt;0, NOT(ISBLANK(tbl_Stroke[[#This Row],[Risk Adjusted Rate]]))), tbl_Stroke[[#This Row],[Risk Adjusted Rate]], NA())</f>
        <v>12.37</v>
      </c>
      <c r="J253">
        <v>36</v>
      </c>
      <c r="K253">
        <v>288</v>
      </c>
      <c r="L253" t="s">
        <v>19</v>
      </c>
      <c r="M253" t="s">
        <v>345</v>
      </c>
      <c r="N253" t="s">
        <v>21</v>
      </c>
      <c r="O253" t="s">
        <v>21</v>
      </c>
      <c r="P253" s="1">
        <v>0.1293</v>
      </c>
    </row>
    <row r="254" spans="1:16" x14ac:dyDescent="0.3">
      <c r="A254" t="s">
        <v>15</v>
      </c>
      <c r="B254" t="s">
        <v>341</v>
      </c>
      <c r="C254" t="s">
        <v>341</v>
      </c>
      <c r="D254" t="s">
        <v>344</v>
      </c>
      <c r="E254" t="s">
        <v>344</v>
      </c>
      <c r="F254">
        <v>106270875</v>
      </c>
      <c r="G254" t="s">
        <v>22</v>
      </c>
      <c r="H254">
        <v>7.13</v>
      </c>
      <c r="I254">
        <f>IF(AND(tbl_Stroke[[#This Row],[Risk Adjusted Rate]]&gt;0, NOT(ISBLANK(tbl_Stroke[[#This Row],[Risk Adjusted Rate]]))), tbl_Stroke[[#This Row],[Risk Adjusted Rate]], NA())</f>
        <v>7.13</v>
      </c>
      <c r="J254">
        <v>19</v>
      </c>
      <c r="K254">
        <v>294</v>
      </c>
      <c r="L254" t="s">
        <v>19</v>
      </c>
      <c r="M254" t="s">
        <v>345</v>
      </c>
      <c r="N254" t="s">
        <v>21</v>
      </c>
      <c r="O254" t="s">
        <v>21</v>
      </c>
      <c r="P254" s="1">
        <v>0.1026</v>
      </c>
    </row>
    <row r="255" spans="1:16" x14ac:dyDescent="0.3">
      <c r="A255" t="s">
        <v>15</v>
      </c>
      <c r="B255" t="s">
        <v>341</v>
      </c>
      <c r="C255" t="s">
        <v>341</v>
      </c>
      <c r="D255" t="s">
        <v>346</v>
      </c>
      <c r="E255" t="s">
        <v>346</v>
      </c>
      <c r="F255">
        <v>106274043</v>
      </c>
      <c r="G255" t="s">
        <v>18</v>
      </c>
      <c r="H255">
        <v>8.77</v>
      </c>
      <c r="I255">
        <f>IF(AND(tbl_Stroke[[#This Row],[Risk Adjusted Rate]]&gt;0, NOT(ISBLANK(tbl_Stroke[[#This Row],[Risk Adjusted Rate]]))), tbl_Stroke[[#This Row],[Risk Adjusted Rate]], NA())</f>
        <v>8.77</v>
      </c>
      <c r="J255">
        <v>4</v>
      </c>
      <c r="K255">
        <v>52</v>
      </c>
      <c r="L255" t="s">
        <v>19</v>
      </c>
      <c r="M255" t="s">
        <v>347</v>
      </c>
      <c r="N255" t="s">
        <v>21</v>
      </c>
      <c r="O255" t="s">
        <v>21</v>
      </c>
      <c r="P255" s="1">
        <v>0.125</v>
      </c>
    </row>
    <row r="256" spans="1:16" x14ac:dyDescent="0.3">
      <c r="A256" t="s">
        <v>15</v>
      </c>
      <c r="B256" t="s">
        <v>341</v>
      </c>
      <c r="C256" t="s">
        <v>341</v>
      </c>
      <c r="D256" t="s">
        <v>346</v>
      </c>
      <c r="E256" t="s">
        <v>346</v>
      </c>
      <c r="F256">
        <v>106274043</v>
      </c>
      <c r="G256" t="s">
        <v>22</v>
      </c>
      <c r="H256">
        <v>12.35</v>
      </c>
      <c r="I256">
        <f>IF(AND(tbl_Stroke[[#This Row],[Risk Adjusted Rate]]&gt;0, NOT(ISBLANK(tbl_Stroke[[#This Row],[Risk Adjusted Rate]]))), tbl_Stroke[[#This Row],[Risk Adjusted Rate]], NA())</f>
        <v>12.35</v>
      </c>
      <c r="J256">
        <v>2</v>
      </c>
      <c r="K256">
        <v>53</v>
      </c>
      <c r="L256" t="s">
        <v>19</v>
      </c>
      <c r="M256" t="s">
        <v>347</v>
      </c>
      <c r="N256" t="s">
        <v>21</v>
      </c>
      <c r="O256" t="s">
        <v>21</v>
      </c>
      <c r="P256" s="1">
        <v>6.4600000000000005E-2</v>
      </c>
    </row>
    <row r="257" spans="1:16" x14ac:dyDescent="0.3">
      <c r="A257" t="s">
        <v>15</v>
      </c>
      <c r="B257" t="s">
        <v>348</v>
      </c>
      <c r="C257" t="s">
        <v>348</v>
      </c>
      <c r="D257" t="s">
        <v>349</v>
      </c>
      <c r="E257" t="s">
        <v>350</v>
      </c>
      <c r="F257">
        <v>106281047</v>
      </c>
      <c r="G257" t="s">
        <v>18</v>
      </c>
      <c r="H257">
        <v>15.4</v>
      </c>
      <c r="I257">
        <f>IF(AND(tbl_Stroke[[#This Row],[Risk Adjusted Rate]]&gt;0, NOT(ISBLANK(tbl_Stroke[[#This Row],[Risk Adjusted Rate]]))), tbl_Stroke[[#This Row],[Risk Adjusted Rate]], NA())</f>
        <v>15.4</v>
      </c>
      <c r="J257">
        <v>28</v>
      </c>
      <c r="K257">
        <v>172</v>
      </c>
      <c r="L257" t="s">
        <v>19</v>
      </c>
      <c r="M257" t="s">
        <v>351</v>
      </c>
      <c r="N257" t="s">
        <v>21</v>
      </c>
      <c r="O257" t="s">
        <v>21</v>
      </c>
      <c r="P257" s="1">
        <v>7.6899999999999996E-2</v>
      </c>
    </row>
    <row r="258" spans="1:16" x14ac:dyDescent="0.3">
      <c r="A258" t="s">
        <v>15</v>
      </c>
      <c r="B258" t="s">
        <v>348</v>
      </c>
      <c r="C258" t="s">
        <v>348</v>
      </c>
      <c r="D258" t="s">
        <v>349</v>
      </c>
      <c r="E258" t="s">
        <v>350</v>
      </c>
      <c r="F258">
        <v>106281047</v>
      </c>
      <c r="G258" t="s">
        <v>22</v>
      </c>
      <c r="H258">
        <v>14.22</v>
      </c>
      <c r="I258">
        <f>IF(AND(tbl_Stroke[[#This Row],[Risk Adjusted Rate]]&gt;0, NOT(ISBLANK(tbl_Stroke[[#This Row],[Risk Adjusted Rate]]))), tbl_Stroke[[#This Row],[Risk Adjusted Rate]], NA())</f>
        <v>14.22</v>
      </c>
      <c r="J258">
        <v>35</v>
      </c>
      <c r="K258">
        <v>189</v>
      </c>
      <c r="L258" t="s">
        <v>19</v>
      </c>
      <c r="M258" t="s">
        <v>351</v>
      </c>
      <c r="N258" t="s">
        <v>21</v>
      </c>
      <c r="O258" t="s">
        <v>21</v>
      </c>
      <c r="P258" s="1">
        <v>3.7699999999999997E-2</v>
      </c>
    </row>
    <row r="259" spans="1:16" x14ac:dyDescent="0.3">
      <c r="A259" t="s">
        <v>15</v>
      </c>
      <c r="B259" t="s">
        <v>348</v>
      </c>
      <c r="C259" t="s">
        <v>348</v>
      </c>
      <c r="D259" t="s">
        <v>352</v>
      </c>
      <c r="E259" t="s">
        <v>352</v>
      </c>
      <c r="F259">
        <v>106281078</v>
      </c>
      <c r="G259" t="s">
        <v>18</v>
      </c>
      <c r="H259">
        <v>12.08</v>
      </c>
      <c r="I259">
        <f>IF(AND(tbl_Stroke[[#This Row],[Risk Adjusted Rate]]&gt;0, NOT(ISBLANK(tbl_Stroke[[#This Row],[Risk Adjusted Rate]]))), tbl_Stroke[[#This Row],[Risk Adjusted Rate]], NA())</f>
        <v>12.08</v>
      </c>
      <c r="J259">
        <v>10</v>
      </c>
      <c r="K259">
        <v>81</v>
      </c>
      <c r="L259" t="s">
        <v>19</v>
      </c>
      <c r="M259" t="s">
        <v>353</v>
      </c>
      <c r="N259" t="s">
        <v>21</v>
      </c>
      <c r="O259" t="s">
        <v>21</v>
      </c>
      <c r="P259" s="1">
        <v>0.1628</v>
      </c>
    </row>
    <row r="260" spans="1:16" x14ac:dyDescent="0.3">
      <c r="A260" t="s">
        <v>15</v>
      </c>
      <c r="B260" t="s">
        <v>348</v>
      </c>
      <c r="C260" t="s">
        <v>348</v>
      </c>
      <c r="D260" t="s">
        <v>352</v>
      </c>
      <c r="E260" t="s">
        <v>352</v>
      </c>
      <c r="F260">
        <v>106281078</v>
      </c>
      <c r="G260" t="s">
        <v>22</v>
      </c>
      <c r="H260">
        <v>8.39</v>
      </c>
      <c r="I260">
        <f>IF(AND(tbl_Stroke[[#This Row],[Risk Adjusted Rate]]&gt;0, NOT(ISBLANK(tbl_Stroke[[#This Row],[Risk Adjusted Rate]]))), tbl_Stroke[[#This Row],[Risk Adjusted Rate]], NA())</f>
        <v>8.39</v>
      </c>
      <c r="J260">
        <v>7</v>
      </c>
      <c r="K260">
        <v>87</v>
      </c>
      <c r="L260" t="s">
        <v>19</v>
      </c>
      <c r="M260" t="s">
        <v>353</v>
      </c>
      <c r="N260" t="s">
        <v>21</v>
      </c>
      <c r="O260" t="s">
        <v>21</v>
      </c>
      <c r="P260" s="1">
        <v>0.1852</v>
      </c>
    </row>
    <row r="261" spans="1:16" x14ac:dyDescent="0.3">
      <c r="A261" t="s">
        <v>15</v>
      </c>
      <c r="B261" t="s">
        <v>354</v>
      </c>
      <c r="C261" t="s">
        <v>354</v>
      </c>
      <c r="D261" t="s">
        <v>355</v>
      </c>
      <c r="E261" t="s">
        <v>355</v>
      </c>
      <c r="F261">
        <v>106291023</v>
      </c>
      <c r="G261" t="s">
        <v>22</v>
      </c>
      <c r="H261">
        <v>9.75</v>
      </c>
      <c r="I261">
        <f>IF(AND(tbl_Stroke[[#This Row],[Risk Adjusted Rate]]&gt;0, NOT(ISBLANK(tbl_Stroke[[#This Row],[Risk Adjusted Rate]]))), tbl_Stroke[[#This Row],[Risk Adjusted Rate]], NA())</f>
        <v>9.75</v>
      </c>
      <c r="J261">
        <v>26</v>
      </c>
      <c r="K261">
        <v>198</v>
      </c>
      <c r="L261" t="s">
        <v>19</v>
      </c>
      <c r="M261" t="s">
        <v>356</v>
      </c>
      <c r="N261" t="s">
        <v>21</v>
      </c>
      <c r="O261" t="s">
        <v>21</v>
      </c>
      <c r="P261" s="1">
        <v>0.1235</v>
      </c>
    </row>
    <row r="262" spans="1:16" x14ac:dyDescent="0.3">
      <c r="A262" t="s">
        <v>15</v>
      </c>
      <c r="B262" t="s">
        <v>354</v>
      </c>
      <c r="C262" t="s">
        <v>354</v>
      </c>
      <c r="D262" t="s">
        <v>355</v>
      </c>
      <c r="E262" t="s">
        <v>355</v>
      </c>
      <c r="F262">
        <v>106291023</v>
      </c>
      <c r="G262" t="s">
        <v>18</v>
      </c>
      <c r="H262">
        <v>12.75</v>
      </c>
      <c r="I262">
        <f>IF(AND(tbl_Stroke[[#This Row],[Risk Adjusted Rate]]&gt;0, NOT(ISBLANK(tbl_Stroke[[#This Row],[Risk Adjusted Rate]]))), tbl_Stroke[[#This Row],[Risk Adjusted Rate]], NA())</f>
        <v>12.75</v>
      </c>
      <c r="J262">
        <v>21</v>
      </c>
      <c r="K262">
        <v>187</v>
      </c>
      <c r="L262" t="s">
        <v>19</v>
      </c>
      <c r="M262" t="s">
        <v>356</v>
      </c>
      <c r="N262" t="s">
        <v>21</v>
      </c>
      <c r="O262" t="s">
        <v>21</v>
      </c>
      <c r="P262" s="1">
        <v>8.0500000000000002E-2</v>
      </c>
    </row>
    <row r="263" spans="1:16" x14ac:dyDescent="0.3">
      <c r="A263" t="s">
        <v>15</v>
      </c>
      <c r="B263" t="s">
        <v>357</v>
      </c>
      <c r="C263" t="s">
        <v>357</v>
      </c>
      <c r="D263" t="s">
        <v>358</v>
      </c>
      <c r="E263" t="s">
        <v>358</v>
      </c>
      <c r="F263">
        <v>106300225</v>
      </c>
      <c r="G263" t="s">
        <v>18</v>
      </c>
      <c r="H263">
        <v>14.67</v>
      </c>
      <c r="I263">
        <f>IF(AND(tbl_Stroke[[#This Row],[Risk Adjusted Rate]]&gt;0, NOT(ISBLANK(tbl_Stroke[[#This Row],[Risk Adjusted Rate]]))), tbl_Stroke[[#This Row],[Risk Adjusted Rate]], NA())</f>
        <v>14.67</v>
      </c>
      <c r="J263">
        <v>28</v>
      </c>
      <c r="K263">
        <v>201</v>
      </c>
      <c r="L263" t="s">
        <v>19</v>
      </c>
      <c r="M263" t="s">
        <v>359</v>
      </c>
      <c r="N263" t="s">
        <v>21</v>
      </c>
      <c r="O263" t="s">
        <v>21</v>
      </c>
      <c r="P263" s="1">
        <v>0.1313</v>
      </c>
    </row>
    <row r="264" spans="1:16" x14ac:dyDescent="0.3">
      <c r="A264" t="s">
        <v>15</v>
      </c>
      <c r="B264" t="s">
        <v>357</v>
      </c>
      <c r="C264" t="s">
        <v>357</v>
      </c>
      <c r="D264" t="s">
        <v>358</v>
      </c>
      <c r="E264" t="s">
        <v>358</v>
      </c>
      <c r="F264">
        <v>106300225</v>
      </c>
      <c r="G264" t="s">
        <v>22</v>
      </c>
      <c r="H264">
        <v>9.77</v>
      </c>
      <c r="I264">
        <f>IF(AND(tbl_Stroke[[#This Row],[Risk Adjusted Rate]]&gt;0, NOT(ISBLANK(tbl_Stroke[[#This Row],[Risk Adjusted Rate]]))), tbl_Stroke[[#This Row],[Risk Adjusted Rate]], NA())</f>
        <v>9.77</v>
      </c>
      <c r="J264">
        <v>20</v>
      </c>
      <c r="K264">
        <v>208</v>
      </c>
      <c r="L264" t="s">
        <v>19</v>
      </c>
      <c r="M264" t="s">
        <v>359</v>
      </c>
      <c r="N264" t="s">
        <v>21</v>
      </c>
      <c r="O264" t="s">
        <v>21</v>
      </c>
      <c r="P264" s="1">
        <v>0.1123</v>
      </c>
    </row>
    <row r="265" spans="1:16" x14ac:dyDescent="0.3">
      <c r="A265" t="s">
        <v>15</v>
      </c>
      <c r="B265" t="s">
        <v>357</v>
      </c>
      <c r="C265" t="s">
        <v>357</v>
      </c>
      <c r="D265" t="s">
        <v>360</v>
      </c>
      <c r="E265" t="s">
        <v>361</v>
      </c>
      <c r="F265">
        <v>106301098</v>
      </c>
      <c r="G265" t="s">
        <v>18</v>
      </c>
      <c r="H265">
        <v>20.2</v>
      </c>
      <c r="I265">
        <f>IF(AND(tbl_Stroke[[#This Row],[Risk Adjusted Rate]]&gt;0, NOT(ISBLANK(tbl_Stroke[[#This Row],[Risk Adjusted Rate]]))), tbl_Stroke[[#This Row],[Risk Adjusted Rate]], NA())</f>
        <v>20.2</v>
      </c>
      <c r="J265">
        <v>49</v>
      </c>
      <c r="K265">
        <v>248</v>
      </c>
      <c r="L265" t="s">
        <v>130</v>
      </c>
      <c r="M265" t="s">
        <v>362</v>
      </c>
      <c r="N265" t="s">
        <v>21</v>
      </c>
      <c r="O265" t="s">
        <v>21</v>
      </c>
      <c r="P265" s="1">
        <v>0.13930000000000001</v>
      </c>
    </row>
    <row r="266" spans="1:16" x14ac:dyDescent="0.3">
      <c r="A266" t="s">
        <v>15</v>
      </c>
      <c r="B266" t="s">
        <v>357</v>
      </c>
      <c r="C266" t="s">
        <v>357</v>
      </c>
      <c r="D266" t="s">
        <v>360</v>
      </c>
      <c r="E266" t="s">
        <v>361</v>
      </c>
      <c r="F266">
        <v>106301098</v>
      </c>
      <c r="G266" t="s">
        <v>22</v>
      </c>
      <c r="H266">
        <v>10.58</v>
      </c>
      <c r="I266">
        <f>IF(AND(tbl_Stroke[[#This Row],[Risk Adjusted Rate]]&gt;0, NOT(ISBLANK(tbl_Stroke[[#This Row],[Risk Adjusted Rate]]))), tbl_Stroke[[#This Row],[Risk Adjusted Rate]], NA())</f>
        <v>10.58</v>
      </c>
      <c r="J266">
        <v>22</v>
      </c>
      <c r="K266">
        <v>255</v>
      </c>
      <c r="L266" t="s">
        <v>19</v>
      </c>
      <c r="M266" t="s">
        <v>362</v>
      </c>
      <c r="N266" t="s">
        <v>21</v>
      </c>
      <c r="O266" t="s">
        <v>21</v>
      </c>
      <c r="P266" s="1">
        <v>9.6199999999999994E-2</v>
      </c>
    </row>
    <row r="267" spans="1:16" x14ac:dyDescent="0.3">
      <c r="A267" t="s">
        <v>15</v>
      </c>
      <c r="B267" t="s">
        <v>357</v>
      </c>
      <c r="C267" t="s">
        <v>357</v>
      </c>
      <c r="D267" t="s">
        <v>363</v>
      </c>
      <c r="E267" t="s">
        <v>364</v>
      </c>
      <c r="F267">
        <v>106301132</v>
      </c>
      <c r="G267" t="s">
        <v>18</v>
      </c>
      <c r="H267">
        <v>8.7100000000000009</v>
      </c>
      <c r="I267">
        <f>IF(AND(tbl_Stroke[[#This Row],[Risk Adjusted Rate]]&gt;0, NOT(ISBLANK(tbl_Stroke[[#This Row],[Risk Adjusted Rate]]))), tbl_Stroke[[#This Row],[Risk Adjusted Rate]], NA())</f>
        <v>8.7100000000000009</v>
      </c>
      <c r="J267">
        <v>32</v>
      </c>
      <c r="K267">
        <v>361</v>
      </c>
      <c r="L267" t="s">
        <v>33</v>
      </c>
      <c r="M267" t="s">
        <v>365</v>
      </c>
      <c r="N267" t="s">
        <v>21</v>
      </c>
      <c r="O267" t="s">
        <v>21</v>
      </c>
      <c r="P267" s="1">
        <v>0.1976</v>
      </c>
    </row>
    <row r="268" spans="1:16" x14ac:dyDescent="0.3">
      <c r="A268" t="s">
        <v>15</v>
      </c>
      <c r="B268" t="s">
        <v>357</v>
      </c>
      <c r="C268" t="s">
        <v>357</v>
      </c>
      <c r="D268" t="s">
        <v>363</v>
      </c>
      <c r="E268" t="s">
        <v>364</v>
      </c>
      <c r="F268">
        <v>106301132</v>
      </c>
      <c r="G268" t="s">
        <v>22</v>
      </c>
      <c r="H268">
        <v>10.1</v>
      </c>
      <c r="I268">
        <f>IF(AND(tbl_Stroke[[#This Row],[Risk Adjusted Rate]]&gt;0, NOT(ISBLANK(tbl_Stroke[[#This Row],[Risk Adjusted Rate]]))), tbl_Stroke[[#This Row],[Risk Adjusted Rate]], NA())</f>
        <v>10.1</v>
      </c>
      <c r="J268">
        <v>28</v>
      </c>
      <c r="K268">
        <v>370</v>
      </c>
      <c r="L268" t="s">
        <v>19</v>
      </c>
      <c r="M268" t="s">
        <v>365</v>
      </c>
      <c r="N268" t="s">
        <v>21</v>
      </c>
      <c r="O268" t="s">
        <v>21</v>
      </c>
      <c r="P268" s="1">
        <v>8.6300000000000002E-2</v>
      </c>
    </row>
    <row r="269" spans="1:16" x14ac:dyDescent="0.3">
      <c r="A269" t="s">
        <v>15</v>
      </c>
      <c r="B269" t="s">
        <v>357</v>
      </c>
      <c r="C269" t="s">
        <v>357</v>
      </c>
      <c r="D269" t="s">
        <v>366</v>
      </c>
      <c r="E269" t="s">
        <v>367</v>
      </c>
      <c r="F269">
        <v>106301175</v>
      </c>
      <c r="G269" t="s">
        <v>18</v>
      </c>
      <c r="H269">
        <v>12.79</v>
      </c>
      <c r="I269">
        <f>IF(AND(tbl_Stroke[[#This Row],[Risk Adjusted Rate]]&gt;0, NOT(ISBLANK(tbl_Stroke[[#This Row],[Risk Adjusted Rate]]))), tbl_Stroke[[#This Row],[Risk Adjusted Rate]], NA())</f>
        <v>12.79</v>
      </c>
      <c r="J269">
        <v>60</v>
      </c>
      <c r="K269">
        <v>440</v>
      </c>
      <c r="L269" t="s">
        <v>19</v>
      </c>
      <c r="M269" t="s">
        <v>368</v>
      </c>
      <c r="N269" t="s">
        <v>21</v>
      </c>
      <c r="O269" t="s">
        <v>21</v>
      </c>
      <c r="P269" s="1">
        <v>8.8599999999999998E-2</v>
      </c>
    </row>
    <row r="270" spans="1:16" x14ac:dyDescent="0.3">
      <c r="A270" t="s">
        <v>15</v>
      </c>
      <c r="B270" t="s">
        <v>357</v>
      </c>
      <c r="C270" t="s">
        <v>357</v>
      </c>
      <c r="D270" t="s">
        <v>366</v>
      </c>
      <c r="E270" t="s">
        <v>367</v>
      </c>
      <c r="F270">
        <v>106301175</v>
      </c>
      <c r="G270" t="s">
        <v>22</v>
      </c>
      <c r="H270">
        <v>8</v>
      </c>
      <c r="I270">
        <f>IF(AND(tbl_Stroke[[#This Row],[Risk Adjusted Rate]]&gt;0, NOT(ISBLANK(tbl_Stroke[[#This Row],[Risk Adjusted Rate]]))), tbl_Stroke[[#This Row],[Risk Adjusted Rate]], NA())</f>
        <v>8</v>
      </c>
      <c r="J270">
        <v>39</v>
      </c>
      <c r="K270">
        <v>464</v>
      </c>
      <c r="L270" t="s">
        <v>19</v>
      </c>
      <c r="M270" t="s">
        <v>368</v>
      </c>
      <c r="N270" t="s">
        <v>21</v>
      </c>
      <c r="O270" t="s">
        <v>21</v>
      </c>
      <c r="P270" s="1">
        <v>7.5700000000000003E-2</v>
      </c>
    </row>
    <row r="271" spans="1:16" x14ac:dyDescent="0.3">
      <c r="A271" t="s">
        <v>15</v>
      </c>
      <c r="B271" t="s">
        <v>357</v>
      </c>
      <c r="C271" t="s">
        <v>357</v>
      </c>
      <c r="D271" t="s">
        <v>369</v>
      </c>
      <c r="E271" t="s">
        <v>369</v>
      </c>
      <c r="F271">
        <v>106301205</v>
      </c>
      <c r="G271" t="s">
        <v>18</v>
      </c>
      <c r="H271">
        <v>13</v>
      </c>
      <c r="I271">
        <f>IF(AND(tbl_Stroke[[#This Row],[Risk Adjusted Rate]]&gt;0, NOT(ISBLANK(tbl_Stroke[[#This Row],[Risk Adjusted Rate]]))), tbl_Stroke[[#This Row],[Risk Adjusted Rate]], NA())</f>
        <v>13</v>
      </c>
      <c r="J271">
        <v>92</v>
      </c>
      <c r="K271">
        <v>777</v>
      </c>
      <c r="L271" t="s">
        <v>19</v>
      </c>
      <c r="M271" t="s">
        <v>370</v>
      </c>
      <c r="N271" t="s">
        <v>21</v>
      </c>
      <c r="O271" t="s">
        <v>21</v>
      </c>
      <c r="P271" s="1">
        <v>0.13639999999999999</v>
      </c>
    </row>
    <row r="272" spans="1:16" x14ac:dyDescent="0.3">
      <c r="A272" t="s">
        <v>15</v>
      </c>
      <c r="B272" t="s">
        <v>357</v>
      </c>
      <c r="C272" t="s">
        <v>357</v>
      </c>
      <c r="D272" t="s">
        <v>369</v>
      </c>
      <c r="E272" t="s">
        <v>369</v>
      </c>
      <c r="F272">
        <v>106301205</v>
      </c>
      <c r="G272" t="s">
        <v>22</v>
      </c>
      <c r="H272">
        <v>9.5299999999999994</v>
      </c>
      <c r="I272">
        <f>IF(AND(tbl_Stroke[[#This Row],[Risk Adjusted Rate]]&gt;0, NOT(ISBLANK(tbl_Stroke[[#This Row],[Risk Adjusted Rate]]))), tbl_Stroke[[#This Row],[Risk Adjusted Rate]], NA())</f>
        <v>9.5299999999999994</v>
      </c>
      <c r="J272">
        <v>84</v>
      </c>
      <c r="K272">
        <v>812</v>
      </c>
      <c r="L272" t="s">
        <v>19</v>
      </c>
      <c r="M272" t="s">
        <v>370</v>
      </c>
      <c r="N272" t="s">
        <v>21</v>
      </c>
      <c r="O272" t="s">
        <v>21</v>
      </c>
      <c r="P272" s="1">
        <v>8.4099999999999994E-2</v>
      </c>
    </row>
    <row r="273" spans="1:16" x14ac:dyDescent="0.3">
      <c r="A273" t="s">
        <v>15</v>
      </c>
      <c r="B273" t="s">
        <v>357</v>
      </c>
      <c r="C273" t="s">
        <v>357</v>
      </c>
      <c r="D273" t="s">
        <v>371</v>
      </c>
      <c r="E273" t="s">
        <v>371</v>
      </c>
      <c r="F273">
        <v>106301209</v>
      </c>
      <c r="G273" t="s">
        <v>18</v>
      </c>
      <c r="H273">
        <v>14.33</v>
      </c>
      <c r="I273">
        <f>IF(AND(tbl_Stroke[[#This Row],[Risk Adjusted Rate]]&gt;0, NOT(ISBLANK(tbl_Stroke[[#This Row],[Risk Adjusted Rate]]))), tbl_Stroke[[#This Row],[Risk Adjusted Rate]], NA())</f>
        <v>14.33</v>
      </c>
      <c r="J273">
        <v>10</v>
      </c>
      <c r="K273">
        <v>62</v>
      </c>
      <c r="L273" t="s">
        <v>19</v>
      </c>
      <c r="M273" t="s">
        <v>372</v>
      </c>
      <c r="N273" t="s">
        <v>21</v>
      </c>
      <c r="O273" t="s">
        <v>21</v>
      </c>
      <c r="P273" s="1">
        <v>0.11840000000000001</v>
      </c>
    </row>
    <row r="274" spans="1:16" x14ac:dyDescent="0.3">
      <c r="A274" t="s">
        <v>15</v>
      </c>
      <c r="B274" t="s">
        <v>357</v>
      </c>
      <c r="C274" t="s">
        <v>357</v>
      </c>
      <c r="D274" t="s">
        <v>371</v>
      </c>
      <c r="E274" t="s">
        <v>371</v>
      </c>
      <c r="F274">
        <v>106301209</v>
      </c>
      <c r="G274" t="s">
        <v>22</v>
      </c>
      <c r="H274">
        <v>8.1999999999999993</v>
      </c>
      <c r="I274">
        <f>IF(AND(tbl_Stroke[[#This Row],[Risk Adjusted Rate]]&gt;0, NOT(ISBLANK(tbl_Stroke[[#This Row],[Risk Adjusted Rate]]))), tbl_Stroke[[#This Row],[Risk Adjusted Rate]], NA())</f>
        <v>8.1999999999999993</v>
      </c>
      <c r="J274">
        <v>6</v>
      </c>
      <c r="K274">
        <v>65</v>
      </c>
      <c r="L274" t="s">
        <v>19</v>
      </c>
      <c r="M274" t="s">
        <v>372</v>
      </c>
      <c r="N274" t="s">
        <v>21</v>
      </c>
      <c r="O274" t="s">
        <v>21</v>
      </c>
      <c r="P274" s="1">
        <v>0.10340000000000001</v>
      </c>
    </row>
    <row r="275" spans="1:16" x14ac:dyDescent="0.3">
      <c r="A275" t="s">
        <v>15</v>
      </c>
      <c r="B275" t="s">
        <v>357</v>
      </c>
      <c r="C275" t="s">
        <v>357</v>
      </c>
      <c r="D275" t="s">
        <v>373</v>
      </c>
      <c r="E275" t="s">
        <v>373</v>
      </c>
      <c r="F275">
        <v>106301234</v>
      </c>
      <c r="G275" t="s">
        <v>18</v>
      </c>
      <c r="H275">
        <v>10.3</v>
      </c>
      <c r="I275">
        <f>IF(AND(tbl_Stroke[[#This Row],[Risk Adjusted Rate]]&gt;0, NOT(ISBLANK(tbl_Stroke[[#This Row],[Risk Adjusted Rate]]))), tbl_Stroke[[#This Row],[Risk Adjusted Rate]], NA())</f>
        <v>10.3</v>
      </c>
      <c r="J275">
        <v>8</v>
      </c>
      <c r="K275">
        <v>80</v>
      </c>
      <c r="L275" t="s">
        <v>19</v>
      </c>
      <c r="M275" t="s">
        <v>374</v>
      </c>
      <c r="N275" t="s">
        <v>21</v>
      </c>
      <c r="O275" t="s">
        <v>21</v>
      </c>
      <c r="P275" s="1">
        <v>0.1613</v>
      </c>
    </row>
    <row r="276" spans="1:16" x14ac:dyDescent="0.3">
      <c r="A276" t="s">
        <v>15</v>
      </c>
      <c r="B276" t="s">
        <v>357</v>
      </c>
      <c r="C276" t="s">
        <v>357</v>
      </c>
      <c r="D276" t="s">
        <v>373</v>
      </c>
      <c r="E276" t="s">
        <v>373</v>
      </c>
      <c r="F276">
        <v>106301234</v>
      </c>
      <c r="G276" t="s">
        <v>22</v>
      </c>
      <c r="H276">
        <v>5.37</v>
      </c>
      <c r="I276">
        <f>IF(AND(tbl_Stroke[[#This Row],[Risk Adjusted Rate]]&gt;0, NOT(ISBLANK(tbl_Stroke[[#This Row],[Risk Adjusted Rate]]))), tbl_Stroke[[#This Row],[Risk Adjusted Rate]], NA())</f>
        <v>5.37</v>
      </c>
      <c r="J276">
        <v>3</v>
      </c>
      <c r="K276">
        <v>81</v>
      </c>
      <c r="L276" t="s">
        <v>19</v>
      </c>
      <c r="M276" t="s">
        <v>374</v>
      </c>
      <c r="N276" t="s">
        <v>21</v>
      </c>
      <c r="O276" t="s">
        <v>21</v>
      </c>
      <c r="P276" s="1">
        <v>9.2299999999999993E-2</v>
      </c>
    </row>
    <row r="277" spans="1:16" x14ac:dyDescent="0.3">
      <c r="A277" t="s">
        <v>15</v>
      </c>
      <c r="B277" t="s">
        <v>357</v>
      </c>
      <c r="C277" t="s">
        <v>357</v>
      </c>
      <c r="D277" t="s">
        <v>375</v>
      </c>
      <c r="E277" t="s">
        <v>375</v>
      </c>
      <c r="F277">
        <v>106301248</v>
      </c>
      <c r="G277" t="s">
        <v>18</v>
      </c>
      <c r="H277">
        <v>10.27</v>
      </c>
      <c r="I277">
        <f>IF(AND(tbl_Stroke[[#This Row],[Risk Adjusted Rate]]&gt;0, NOT(ISBLANK(tbl_Stroke[[#This Row],[Risk Adjusted Rate]]))), tbl_Stroke[[#This Row],[Risk Adjusted Rate]], NA())</f>
        <v>10.27</v>
      </c>
      <c r="J277">
        <v>42</v>
      </c>
      <c r="K277">
        <v>438</v>
      </c>
      <c r="L277" t="s">
        <v>19</v>
      </c>
      <c r="M277" t="s">
        <v>376</v>
      </c>
      <c r="N277" t="s">
        <v>21</v>
      </c>
      <c r="O277" t="s">
        <v>21</v>
      </c>
      <c r="P277" s="1">
        <v>0.1</v>
      </c>
    </row>
    <row r="278" spans="1:16" x14ac:dyDescent="0.3">
      <c r="A278" t="s">
        <v>15</v>
      </c>
      <c r="B278" t="s">
        <v>357</v>
      </c>
      <c r="C278" t="s">
        <v>357</v>
      </c>
      <c r="D278" t="s">
        <v>375</v>
      </c>
      <c r="E278" t="s">
        <v>375</v>
      </c>
      <c r="F278">
        <v>106301248</v>
      </c>
      <c r="G278" t="s">
        <v>22</v>
      </c>
      <c r="H278">
        <v>11.22</v>
      </c>
      <c r="I278">
        <f>IF(AND(tbl_Stroke[[#This Row],[Risk Adjusted Rate]]&gt;0, NOT(ISBLANK(tbl_Stroke[[#This Row],[Risk Adjusted Rate]]))), tbl_Stroke[[#This Row],[Risk Adjusted Rate]], NA())</f>
        <v>11.22</v>
      </c>
      <c r="J278">
        <v>57</v>
      </c>
      <c r="K278">
        <v>454</v>
      </c>
      <c r="L278" t="s">
        <v>19</v>
      </c>
      <c r="M278" t="s">
        <v>376</v>
      </c>
      <c r="N278" t="s">
        <v>21</v>
      </c>
      <c r="O278" t="s">
        <v>21</v>
      </c>
      <c r="P278" s="1">
        <v>3.6999999999999998E-2</v>
      </c>
    </row>
    <row r="279" spans="1:16" hidden="1" x14ac:dyDescent="0.3">
      <c r="A279" t="s">
        <v>15</v>
      </c>
      <c r="B279" t="s">
        <v>357</v>
      </c>
      <c r="C279" t="s">
        <v>357</v>
      </c>
      <c r="D279" t="s">
        <v>377</v>
      </c>
      <c r="E279" t="s">
        <v>377</v>
      </c>
      <c r="F279">
        <v>106301258</v>
      </c>
      <c r="G279" t="s">
        <v>18</v>
      </c>
      <c r="I279" t="e">
        <f>IF(AND(tbl_Stroke[[#This Row],[Risk Adjusted Rate]]&gt;0, NOT(ISBLANK(tbl_Stroke[[#This Row],[Risk Adjusted Rate]]))), tbl_Stroke[[#This Row],[Risk Adjusted Rate]], NA())</f>
        <v>#N/A</v>
      </c>
      <c r="M279" t="s">
        <v>378</v>
      </c>
      <c r="N279" t="s">
        <v>21</v>
      </c>
      <c r="O279" t="s">
        <v>21</v>
      </c>
    </row>
    <row r="280" spans="1:16" x14ac:dyDescent="0.3">
      <c r="A280" t="s">
        <v>15</v>
      </c>
      <c r="B280" t="s">
        <v>357</v>
      </c>
      <c r="C280" t="s">
        <v>357</v>
      </c>
      <c r="D280" t="s">
        <v>377</v>
      </c>
      <c r="E280" t="s">
        <v>377</v>
      </c>
      <c r="F280">
        <v>106301258</v>
      </c>
      <c r="G280" t="s">
        <v>22</v>
      </c>
      <c r="H280">
        <v>14.73</v>
      </c>
      <c r="I280">
        <f>IF(AND(tbl_Stroke[[#This Row],[Risk Adjusted Rate]]&gt;0, NOT(ISBLANK(tbl_Stroke[[#This Row],[Risk Adjusted Rate]]))), tbl_Stroke[[#This Row],[Risk Adjusted Rate]], NA())</f>
        <v>14.73</v>
      </c>
      <c r="J280">
        <v>4</v>
      </c>
      <c r="K280">
        <v>30</v>
      </c>
      <c r="L280" t="s">
        <v>19</v>
      </c>
      <c r="M280" t="s">
        <v>378</v>
      </c>
      <c r="N280" t="s">
        <v>21</v>
      </c>
      <c r="O280" t="s">
        <v>21</v>
      </c>
      <c r="P280" s="1">
        <v>0.12559999999999999</v>
      </c>
    </row>
    <row r="281" spans="1:16" x14ac:dyDescent="0.3">
      <c r="A281" t="s">
        <v>15</v>
      </c>
      <c r="B281" t="s">
        <v>357</v>
      </c>
      <c r="C281" t="s">
        <v>357</v>
      </c>
      <c r="D281" t="s">
        <v>379</v>
      </c>
      <c r="E281" t="s">
        <v>379</v>
      </c>
      <c r="F281">
        <v>106301262</v>
      </c>
      <c r="G281" t="s">
        <v>18</v>
      </c>
      <c r="H281">
        <v>13.68</v>
      </c>
      <c r="I281">
        <f>IF(AND(tbl_Stroke[[#This Row],[Risk Adjusted Rate]]&gt;0, NOT(ISBLANK(tbl_Stroke[[#This Row],[Risk Adjusted Rate]]))), tbl_Stroke[[#This Row],[Risk Adjusted Rate]], NA())</f>
        <v>13.68</v>
      </c>
      <c r="J281">
        <v>59</v>
      </c>
      <c r="K281">
        <v>471</v>
      </c>
      <c r="L281" t="s">
        <v>19</v>
      </c>
      <c r="M281" t="s">
        <v>380</v>
      </c>
      <c r="N281" t="s">
        <v>21</v>
      </c>
      <c r="O281" t="s">
        <v>21</v>
      </c>
      <c r="P281" t="e">
        <v>#DIV/0!</v>
      </c>
    </row>
    <row r="282" spans="1:16" x14ac:dyDescent="0.3">
      <c r="A282" t="s">
        <v>15</v>
      </c>
      <c r="B282" t="s">
        <v>357</v>
      </c>
      <c r="C282" t="s">
        <v>357</v>
      </c>
      <c r="D282" t="s">
        <v>379</v>
      </c>
      <c r="E282" t="s">
        <v>379</v>
      </c>
      <c r="F282">
        <v>106301262</v>
      </c>
      <c r="G282" t="s">
        <v>22</v>
      </c>
      <c r="H282">
        <v>10.15</v>
      </c>
      <c r="I282">
        <f>IF(AND(tbl_Stroke[[#This Row],[Risk Adjusted Rate]]&gt;0, NOT(ISBLANK(tbl_Stroke[[#This Row],[Risk Adjusted Rate]]))), tbl_Stroke[[#This Row],[Risk Adjusted Rate]], NA())</f>
        <v>10.15</v>
      </c>
      <c r="J282">
        <v>60</v>
      </c>
      <c r="K282">
        <v>508</v>
      </c>
      <c r="L282" t="s">
        <v>19</v>
      </c>
      <c r="M282" t="s">
        <v>380</v>
      </c>
      <c r="N282" t="s">
        <v>21</v>
      </c>
      <c r="O282" t="s">
        <v>21</v>
      </c>
      <c r="P282" s="1">
        <v>0.1333</v>
      </c>
    </row>
    <row r="283" spans="1:16" x14ac:dyDescent="0.3">
      <c r="A283" t="s">
        <v>15</v>
      </c>
      <c r="B283" t="s">
        <v>357</v>
      </c>
      <c r="C283" t="s">
        <v>357</v>
      </c>
      <c r="D283" t="s">
        <v>381</v>
      </c>
      <c r="E283" t="s">
        <v>382</v>
      </c>
      <c r="F283">
        <v>106301279</v>
      </c>
      <c r="G283" t="s">
        <v>18</v>
      </c>
      <c r="H283">
        <v>12.64</v>
      </c>
      <c r="I283">
        <f>IF(AND(tbl_Stroke[[#This Row],[Risk Adjusted Rate]]&gt;0, NOT(ISBLANK(tbl_Stroke[[#This Row],[Risk Adjusted Rate]]))), tbl_Stroke[[#This Row],[Risk Adjusted Rate]], NA())</f>
        <v>12.64</v>
      </c>
      <c r="J283">
        <v>39</v>
      </c>
      <c r="K283">
        <v>319</v>
      </c>
      <c r="L283" t="s">
        <v>19</v>
      </c>
      <c r="M283" t="s">
        <v>383</v>
      </c>
      <c r="N283" t="s">
        <v>21</v>
      </c>
      <c r="O283" t="s">
        <v>21</v>
      </c>
      <c r="P283" s="1">
        <v>0.12529999999999999</v>
      </c>
    </row>
    <row r="284" spans="1:16" x14ac:dyDescent="0.3">
      <c r="A284" t="s">
        <v>15</v>
      </c>
      <c r="B284" t="s">
        <v>357</v>
      </c>
      <c r="C284" t="s">
        <v>357</v>
      </c>
      <c r="D284" t="s">
        <v>381</v>
      </c>
      <c r="E284" t="s">
        <v>382</v>
      </c>
      <c r="F284">
        <v>106301279</v>
      </c>
      <c r="G284" t="s">
        <v>22</v>
      </c>
      <c r="H284">
        <v>14.52</v>
      </c>
      <c r="I284">
        <f>IF(AND(tbl_Stroke[[#This Row],[Risk Adjusted Rate]]&gt;0, NOT(ISBLANK(tbl_Stroke[[#This Row],[Risk Adjusted Rate]]))), tbl_Stroke[[#This Row],[Risk Adjusted Rate]], NA())</f>
        <v>14.52</v>
      </c>
      <c r="J284">
        <v>47</v>
      </c>
      <c r="K284">
        <v>354</v>
      </c>
      <c r="L284" t="s">
        <v>130</v>
      </c>
      <c r="M284" t="s">
        <v>383</v>
      </c>
      <c r="N284" t="s">
        <v>21</v>
      </c>
      <c r="O284" t="s">
        <v>21</v>
      </c>
      <c r="P284" s="1">
        <v>0.1181</v>
      </c>
    </row>
    <row r="285" spans="1:16" x14ac:dyDescent="0.3">
      <c r="A285" t="s">
        <v>15</v>
      </c>
      <c r="B285" t="s">
        <v>357</v>
      </c>
      <c r="C285" t="s">
        <v>357</v>
      </c>
      <c r="D285" t="s">
        <v>384</v>
      </c>
      <c r="E285" t="s">
        <v>385</v>
      </c>
      <c r="F285">
        <v>106301283</v>
      </c>
      <c r="G285" t="s">
        <v>18</v>
      </c>
      <c r="H285">
        <v>13.56</v>
      </c>
      <c r="I285">
        <f>IF(AND(tbl_Stroke[[#This Row],[Risk Adjusted Rate]]&gt;0, NOT(ISBLANK(tbl_Stroke[[#This Row],[Risk Adjusted Rate]]))), tbl_Stroke[[#This Row],[Risk Adjusted Rate]], NA())</f>
        <v>13.56</v>
      </c>
      <c r="J285">
        <v>12</v>
      </c>
      <c r="K285">
        <v>87</v>
      </c>
      <c r="L285" t="s">
        <v>19</v>
      </c>
      <c r="M285" t="s">
        <v>386</v>
      </c>
      <c r="N285" t="s">
        <v>21</v>
      </c>
      <c r="O285" t="s">
        <v>21</v>
      </c>
      <c r="P285" s="1">
        <v>0.12230000000000001</v>
      </c>
    </row>
    <row r="286" spans="1:16" x14ac:dyDescent="0.3">
      <c r="A286" t="s">
        <v>15</v>
      </c>
      <c r="B286" t="s">
        <v>357</v>
      </c>
      <c r="C286" t="s">
        <v>357</v>
      </c>
      <c r="D286" t="s">
        <v>384</v>
      </c>
      <c r="E286" t="s">
        <v>385</v>
      </c>
      <c r="F286">
        <v>106301283</v>
      </c>
      <c r="G286" t="s">
        <v>22</v>
      </c>
      <c r="H286">
        <v>6.83</v>
      </c>
      <c r="I286">
        <f>IF(AND(tbl_Stroke[[#This Row],[Risk Adjusted Rate]]&gt;0, NOT(ISBLANK(tbl_Stroke[[#This Row],[Risk Adjusted Rate]]))), tbl_Stroke[[#This Row],[Risk Adjusted Rate]], NA())</f>
        <v>6.83</v>
      </c>
      <c r="J286">
        <v>6</v>
      </c>
      <c r="K286">
        <v>91</v>
      </c>
      <c r="L286" t="s">
        <v>19</v>
      </c>
      <c r="M286" t="s">
        <v>386</v>
      </c>
      <c r="N286" t="s">
        <v>21</v>
      </c>
      <c r="O286" t="s">
        <v>21</v>
      </c>
      <c r="P286" s="1">
        <v>0.1328</v>
      </c>
    </row>
    <row r="287" spans="1:16" x14ac:dyDescent="0.3">
      <c r="A287" t="s">
        <v>15</v>
      </c>
      <c r="B287" t="s">
        <v>357</v>
      </c>
      <c r="C287" t="s">
        <v>357</v>
      </c>
      <c r="D287" t="s">
        <v>387</v>
      </c>
      <c r="E287" t="s">
        <v>387</v>
      </c>
      <c r="F287">
        <v>106301297</v>
      </c>
      <c r="G287" t="s">
        <v>18</v>
      </c>
      <c r="H287">
        <v>14.84</v>
      </c>
      <c r="I287">
        <f>IF(AND(tbl_Stroke[[#This Row],[Risk Adjusted Rate]]&gt;0, NOT(ISBLANK(tbl_Stroke[[#This Row],[Risk Adjusted Rate]]))), tbl_Stroke[[#This Row],[Risk Adjusted Rate]], NA())</f>
        <v>14.84</v>
      </c>
      <c r="J287">
        <v>10</v>
      </c>
      <c r="K287">
        <v>76</v>
      </c>
      <c r="L287" t="s">
        <v>19</v>
      </c>
      <c r="M287" t="s">
        <v>388</v>
      </c>
      <c r="N287" t="s">
        <v>21</v>
      </c>
      <c r="O287" t="s">
        <v>21</v>
      </c>
      <c r="P287" s="1">
        <v>0.13789999999999999</v>
      </c>
    </row>
    <row r="288" spans="1:16" x14ac:dyDescent="0.3">
      <c r="A288" t="s">
        <v>15</v>
      </c>
      <c r="B288" t="s">
        <v>357</v>
      </c>
      <c r="C288" t="s">
        <v>357</v>
      </c>
      <c r="D288" t="s">
        <v>387</v>
      </c>
      <c r="E288" t="s">
        <v>387</v>
      </c>
      <c r="F288">
        <v>106301297</v>
      </c>
      <c r="G288" t="s">
        <v>22</v>
      </c>
      <c r="H288">
        <v>10.82</v>
      </c>
      <c r="I288">
        <f>IF(AND(tbl_Stroke[[#This Row],[Risk Adjusted Rate]]&gt;0, NOT(ISBLANK(tbl_Stroke[[#This Row],[Risk Adjusted Rate]]))), tbl_Stroke[[#This Row],[Risk Adjusted Rate]], NA())</f>
        <v>10.82</v>
      </c>
      <c r="J288">
        <v>7</v>
      </c>
      <c r="K288">
        <v>78</v>
      </c>
      <c r="L288" t="s">
        <v>19</v>
      </c>
      <c r="M288" t="s">
        <v>388</v>
      </c>
      <c r="N288" t="s">
        <v>21</v>
      </c>
      <c r="O288" t="s">
        <v>21</v>
      </c>
      <c r="P288" s="1">
        <v>6.59E-2</v>
      </c>
    </row>
    <row r="289" spans="1:16" x14ac:dyDescent="0.3">
      <c r="A289" t="s">
        <v>15</v>
      </c>
      <c r="B289" t="s">
        <v>357</v>
      </c>
      <c r="C289" t="s">
        <v>357</v>
      </c>
      <c r="D289" t="s">
        <v>389</v>
      </c>
      <c r="E289" t="s">
        <v>389</v>
      </c>
      <c r="F289">
        <v>106301317</v>
      </c>
      <c r="G289" t="s">
        <v>18</v>
      </c>
      <c r="H289">
        <v>15.19</v>
      </c>
      <c r="I289">
        <f>IF(AND(tbl_Stroke[[#This Row],[Risk Adjusted Rate]]&gt;0, NOT(ISBLANK(tbl_Stroke[[#This Row],[Risk Adjusted Rate]]))), tbl_Stroke[[#This Row],[Risk Adjusted Rate]], NA())</f>
        <v>15.19</v>
      </c>
      <c r="J289">
        <v>63</v>
      </c>
      <c r="K289">
        <v>425</v>
      </c>
      <c r="L289" t="s">
        <v>19</v>
      </c>
      <c r="M289" t="s">
        <v>390</v>
      </c>
      <c r="N289" t="s">
        <v>21</v>
      </c>
      <c r="O289" t="s">
        <v>21</v>
      </c>
      <c r="P289" s="1">
        <v>0.13159999999999999</v>
      </c>
    </row>
    <row r="290" spans="1:16" x14ac:dyDescent="0.3">
      <c r="A290" t="s">
        <v>15</v>
      </c>
      <c r="B290" t="s">
        <v>357</v>
      </c>
      <c r="C290" t="s">
        <v>357</v>
      </c>
      <c r="D290" t="s">
        <v>389</v>
      </c>
      <c r="E290" t="s">
        <v>389</v>
      </c>
      <c r="F290">
        <v>106301317</v>
      </c>
      <c r="G290" t="s">
        <v>22</v>
      </c>
      <c r="H290">
        <v>10.46</v>
      </c>
      <c r="I290">
        <f>IF(AND(tbl_Stroke[[#This Row],[Risk Adjusted Rate]]&gt;0, NOT(ISBLANK(tbl_Stroke[[#This Row],[Risk Adjusted Rate]]))), tbl_Stroke[[#This Row],[Risk Adjusted Rate]], NA())</f>
        <v>10.46</v>
      </c>
      <c r="J290">
        <v>66</v>
      </c>
      <c r="K290">
        <v>440</v>
      </c>
      <c r="L290" t="s">
        <v>19</v>
      </c>
      <c r="M290" t="s">
        <v>390</v>
      </c>
      <c r="N290" t="s">
        <v>21</v>
      </c>
      <c r="O290" t="s">
        <v>21</v>
      </c>
      <c r="P290" s="1">
        <v>8.9700000000000002E-2</v>
      </c>
    </row>
    <row r="291" spans="1:16" x14ac:dyDescent="0.3">
      <c r="A291" t="s">
        <v>15</v>
      </c>
      <c r="B291" t="s">
        <v>357</v>
      </c>
      <c r="C291" t="s">
        <v>357</v>
      </c>
      <c r="D291" t="s">
        <v>391</v>
      </c>
      <c r="E291" t="s">
        <v>392</v>
      </c>
      <c r="F291">
        <v>106301340</v>
      </c>
      <c r="G291" t="s">
        <v>18</v>
      </c>
      <c r="H291">
        <v>12.07</v>
      </c>
      <c r="I291">
        <f>IF(AND(tbl_Stroke[[#This Row],[Risk Adjusted Rate]]&gt;0, NOT(ISBLANK(tbl_Stroke[[#This Row],[Risk Adjusted Rate]]))), tbl_Stroke[[#This Row],[Risk Adjusted Rate]], NA())</f>
        <v>12.07</v>
      </c>
      <c r="J291">
        <v>51</v>
      </c>
      <c r="K291">
        <v>440</v>
      </c>
      <c r="L291" t="s">
        <v>19</v>
      </c>
      <c r="M291" t="s">
        <v>393</v>
      </c>
      <c r="N291" t="s">
        <v>21</v>
      </c>
      <c r="O291" t="s">
        <v>21</v>
      </c>
      <c r="P291" s="1">
        <v>0.1482</v>
      </c>
    </row>
    <row r="292" spans="1:16" x14ac:dyDescent="0.3">
      <c r="A292" t="s">
        <v>15</v>
      </c>
      <c r="B292" t="s">
        <v>357</v>
      </c>
      <c r="C292" t="s">
        <v>357</v>
      </c>
      <c r="D292" t="s">
        <v>391</v>
      </c>
      <c r="E292" t="s">
        <v>392</v>
      </c>
      <c r="F292">
        <v>106301340</v>
      </c>
      <c r="G292" t="s">
        <v>22</v>
      </c>
      <c r="H292">
        <v>9.2799999999999994</v>
      </c>
      <c r="I292">
        <f>IF(AND(tbl_Stroke[[#This Row],[Risk Adjusted Rate]]&gt;0, NOT(ISBLANK(tbl_Stroke[[#This Row],[Risk Adjusted Rate]]))), tbl_Stroke[[#This Row],[Risk Adjusted Rate]], NA())</f>
        <v>9.2799999999999994</v>
      </c>
      <c r="J292">
        <v>42</v>
      </c>
      <c r="K292">
        <v>454</v>
      </c>
      <c r="L292" t="s">
        <v>19</v>
      </c>
      <c r="M292" t="s">
        <v>393</v>
      </c>
      <c r="N292" t="s">
        <v>21</v>
      </c>
      <c r="O292" t="s">
        <v>21</v>
      </c>
      <c r="P292" s="1">
        <v>0.15</v>
      </c>
    </row>
    <row r="293" spans="1:16" x14ac:dyDescent="0.3">
      <c r="A293" t="s">
        <v>15</v>
      </c>
      <c r="B293" t="s">
        <v>357</v>
      </c>
      <c r="C293" t="s">
        <v>357</v>
      </c>
      <c r="D293" t="s">
        <v>394</v>
      </c>
      <c r="E293" t="s">
        <v>394</v>
      </c>
      <c r="F293">
        <v>106301342</v>
      </c>
      <c r="G293" t="s">
        <v>18</v>
      </c>
      <c r="H293">
        <v>14.11</v>
      </c>
      <c r="I293">
        <f>IF(AND(tbl_Stroke[[#This Row],[Risk Adjusted Rate]]&gt;0, NOT(ISBLANK(tbl_Stroke[[#This Row],[Risk Adjusted Rate]]))), tbl_Stroke[[#This Row],[Risk Adjusted Rate]], NA())</f>
        <v>14.11</v>
      </c>
      <c r="J293">
        <v>70</v>
      </c>
      <c r="K293">
        <v>500</v>
      </c>
      <c r="L293" t="s">
        <v>19</v>
      </c>
      <c r="M293" t="s">
        <v>395</v>
      </c>
      <c r="N293" t="s">
        <v>21</v>
      </c>
      <c r="O293" t="s">
        <v>21</v>
      </c>
      <c r="P293" s="1">
        <v>0.1159</v>
      </c>
    </row>
    <row r="294" spans="1:16" x14ac:dyDescent="0.3">
      <c r="A294" t="s">
        <v>15</v>
      </c>
      <c r="B294" t="s">
        <v>357</v>
      </c>
      <c r="C294" t="s">
        <v>357</v>
      </c>
      <c r="D294" t="s">
        <v>394</v>
      </c>
      <c r="E294" t="s">
        <v>394</v>
      </c>
      <c r="F294">
        <v>106301342</v>
      </c>
      <c r="G294" t="s">
        <v>22</v>
      </c>
      <c r="H294">
        <v>8.11</v>
      </c>
      <c r="I294">
        <f>IF(AND(tbl_Stroke[[#This Row],[Risk Adjusted Rate]]&gt;0, NOT(ISBLANK(tbl_Stroke[[#This Row],[Risk Adjusted Rate]]))), tbl_Stroke[[#This Row],[Risk Adjusted Rate]], NA())</f>
        <v>8.11</v>
      </c>
      <c r="J294">
        <v>51</v>
      </c>
      <c r="K294">
        <v>519</v>
      </c>
      <c r="L294" t="s">
        <v>19</v>
      </c>
      <c r="M294" t="s">
        <v>395</v>
      </c>
      <c r="N294" t="s">
        <v>21</v>
      </c>
      <c r="O294" t="s">
        <v>21</v>
      </c>
      <c r="P294" s="1">
        <v>9.2499999999999999E-2</v>
      </c>
    </row>
    <row r="295" spans="1:16" x14ac:dyDescent="0.3">
      <c r="A295" t="s">
        <v>15</v>
      </c>
      <c r="B295" t="s">
        <v>357</v>
      </c>
      <c r="C295" t="s">
        <v>357</v>
      </c>
      <c r="D295" t="s">
        <v>396</v>
      </c>
      <c r="E295" t="s">
        <v>396</v>
      </c>
      <c r="F295">
        <v>106301379</v>
      </c>
      <c r="G295" t="s">
        <v>18</v>
      </c>
      <c r="H295">
        <v>11.89</v>
      </c>
      <c r="I295">
        <f>IF(AND(tbl_Stroke[[#This Row],[Risk Adjusted Rate]]&gt;0, NOT(ISBLANK(tbl_Stroke[[#This Row],[Risk Adjusted Rate]]))), tbl_Stroke[[#This Row],[Risk Adjusted Rate]], NA())</f>
        <v>11.89</v>
      </c>
      <c r="J295">
        <v>19</v>
      </c>
      <c r="K295">
        <v>145</v>
      </c>
      <c r="L295" t="s">
        <v>19</v>
      </c>
      <c r="M295" t="s">
        <v>397</v>
      </c>
      <c r="N295" t="s">
        <v>21</v>
      </c>
      <c r="O295" t="s">
        <v>21</v>
      </c>
      <c r="P295" s="1">
        <v>0.14000000000000001</v>
      </c>
    </row>
    <row r="296" spans="1:16" x14ac:dyDescent="0.3">
      <c r="A296" t="s">
        <v>15</v>
      </c>
      <c r="B296" t="s">
        <v>357</v>
      </c>
      <c r="C296" t="s">
        <v>357</v>
      </c>
      <c r="D296" t="s">
        <v>396</v>
      </c>
      <c r="E296" t="s">
        <v>396</v>
      </c>
      <c r="F296">
        <v>106301379</v>
      </c>
      <c r="G296" t="s">
        <v>22</v>
      </c>
      <c r="H296">
        <v>8.2100000000000009</v>
      </c>
      <c r="I296">
        <f>IF(AND(tbl_Stroke[[#This Row],[Risk Adjusted Rate]]&gt;0, NOT(ISBLANK(tbl_Stroke[[#This Row],[Risk Adjusted Rate]]))), tbl_Stroke[[#This Row],[Risk Adjusted Rate]], NA())</f>
        <v>8.2100000000000009</v>
      </c>
      <c r="J296">
        <v>12</v>
      </c>
      <c r="K296">
        <v>148</v>
      </c>
      <c r="L296" t="s">
        <v>19</v>
      </c>
      <c r="M296" t="s">
        <v>397</v>
      </c>
      <c r="N296" t="s">
        <v>21</v>
      </c>
      <c r="O296" t="s">
        <v>21</v>
      </c>
      <c r="P296" s="1">
        <v>9.8299999999999998E-2</v>
      </c>
    </row>
    <row r="297" spans="1:16" x14ac:dyDescent="0.3">
      <c r="A297" t="s">
        <v>15</v>
      </c>
      <c r="B297" t="s">
        <v>357</v>
      </c>
      <c r="C297" t="s">
        <v>357</v>
      </c>
      <c r="D297" t="s">
        <v>398</v>
      </c>
      <c r="E297" t="s">
        <v>399</v>
      </c>
      <c r="F297">
        <v>106301566</v>
      </c>
      <c r="G297" t="s">
        <v>22</v>
      </c>
      <c r="H297">
        <v>14.77</v>
      </c>
      <c r="I297">
        <f>IF(AND(tbl_Stroke[[#This Row],[Risk Adjusted Rate]]&gt;0, NOT(ISBLANK(tbl_Stroke[[#This Row],[Risk Adjusted Rate]]))), tbl_Stroke[[#This Row],[Risk Adjusted Rate]], NA())</f>
        <v>14.77</v>
      </c>
      <c r="J297">
        <v>23</v>
      </c>
      <c r="K297">
        <v>172</v>
      </c>
      <c r="L297" t="s">
        <v>19</v>
      </c>
      <c r="M297" t="s">
        <v>400</v>
      </c>
      <c r="N297" t="s">
        <v>21</v>
      </c>
      <c r="O297" t="s">
        <v>21</v>
      </c>
      <c r="P297" s="1">
        <v>0.13100000000000001</v>
      </c>
    </row>
    <row r="298" spans="1:16" x14ac:dyDescent="0.3">
      <c r="A298" t="s">
        <v>15</v>
      </c>
      <c r="B298" t="s">
        <v>357</v>
      </c>
      <c r="C298" t="s">
        <v>357</v>
      </c>
      <c r="D298" t="s">
        <v>398</v>
      </c>
      <c r="E298" t="s">
        <v>399</v>
      </c>
      <c r="F298">
        <v>106301566</v>
      </c>
      <c r="G298" t="s">
        <v>18</v>
      </c>
      <c r="H298">
        <v>9.4600000000000009</v>
      </c>
      <c r="I298">
        <f>IF(AND(tbl_Stroke[[#This Row],[Risk Adjusted Rate]]&gt;0, NOT(ISBLANK(tbl_Stroke[[#This Row],[Risk Adjusted Rate]]))), tbl_Stroke[[#This Row],[Risk Adjusted Rate]], NA())</f>
        <v>9.4600000000000009</v>
      </c>
      <c r="J298">
        <v>15</v>
      </c>
      <c r="K298">
        <v>158</v>
      </c>
      <c r="L298" t="s">
        <v>19</v>
      </c>
      <c r="M298" t="s">
        <v>400</v>
      </c>
      <c r="N298" t="s">
        <v>21</v>
      </c>
      <c r="O298" t="s">
        <v>21</v>
      </c>
      <c r="P298" s="1">
        <v>8.1100000000000005E-2</v>
      </c>
    </row>
    <row r="299" spans="1:16" x14ac:dyDescent="0.3">
      <c r="A299" t="s">
        <v>15</v>
      </c>
      <c r="B299" t="s">
        <v>401</v>
      </c>
      <c r="C299" t="s">
        <v>401</v>
      </c>
      <c r="D299" t="s">
        <v>402</v>
      </c>
      <c r="E299" t="s">
        <v>402</v>
      </c>
      <c r="F299">
        <v>106310791</v>
      </c>
      <c r="G299" t="s">
        <v>18</v>
      </c>
      <c r="H299">
        <v>7.91</v>
      </c>
      <c r="I299">
        <f>IF(AND(tbl_Stroke[[#This Row],[Risk Adjusted Rate]]&gt;0, NOT(ISBLANK(tbl_Stroke[[#This Row],[Risk Adjusted Rate]]))), tbl_Stroke[[#This Row],[Risk Adjusted Rate]], NA())</f>
        <v>7.91</v>
      </c>
      <c r="J299">
        <v>14</v>
      </c>
      <c r="K299">
        <v>175</v>
      </c>
      <c r="L299" t="s">
        <v>19</v>
      </c>
      <c r="M299" t="s">
        <v>403</v>
      </c>
      <c r="N299" t="s">
        <v>21</v>
      </c>
      <c r="O299" t="s">
        <v>21</v>
      </c>
      <c r="P299" s="1">
        <v>0.13370000000000001</v>
      </c>
    </row>
    <row r="300" spans="1:16" x14ac:dyDescent="0.3">
      <c r="A300" t="s">
        <v>15</v>
      </c>
      <c r="B300" t="s">
        <v>401</v>
      </c>
      <c r="C300" t="s">
        <v>401</v>
      </c>
      <c r="D300" t="s">
        <v>402</v>
      </c>
      <c r="E300" t="s">
        <v>402</v>
      </c>
      <c r="F300">
        <v>106310791</v>
      </c>
      <c r="G300" t="s">
        <v>22</v>
      </c>
      <c r="H300">
        <v>10.4</v>
      </c>
      <c r="I300">
        <f>IF(AND(tbl_Stroke[[#This Row],[Risk Adjusted Rate]]&gt;0, NOT(ISBLANK(tbl_Stroke[[#This Row],[Risk Adjusted Rate]]))), tbl_Stroke[[#This Row],[Risk Adjusted Rate]], NA())</f>
        <v>10.4</v>
      </c>
      <c r="J300">
        <v>23</v>
      </c>
      <c r="K300">
        <v>180</v>
      </c>
      <c r="L300" t="s">
        <v>19</v>
      </c>
      <c r="M300" t="s">
        <v>403</v>
      </c>
      <c r="N300" t="s">
        <v>21</v>
      </c>
      <c r="O300" t="s">
        <v>21</v>
      </c>
      <c r="P300" s="1">
        <v>9.4899999999999998E-2</v>
      </c>
    </row>
    <row r="301" spans="1:16" x14ac:dyDescent="0.3">
      <c r="A301" t="s">
        <v>15</v>
      </c>
      <c r="B301" t="s">
        <v>401</v>
      </c>
      <c r="C301" t="s">
        <v>401</v>
      </c>
      <c r="D301" t="s">
        <v>404</v>
      </c>
      <c r="E301" t="s">
        <v>404</v>
      </c>
      <c r="F301">
        <v>106311000</v>
      </c>
      <c r="G301" t="s">
        <v>18</v>
      </c>
      <c r="H301">
        <v>13.16</v>
      </c>
      <c r="I301">
        <f>IF(AND(tbl_Stroke[[#This Row],[Risk Adjusted Rate]]&gt;0, NOT(ISBLANK(tbl_Stroke[[#This Row],[Risk Adjusted Rate]]))), tbl_Stroke[[#This Row],[Risk Adjusted Rate]], NA())</f>
        <v>13.16</v>
      </c>
      <c r="J301">
        <v>59</v>
      </c>
      <c r="K301">
        <v>438</v>
      </c>
      <c r="L301" t="s">
        <v>19</v>
      </c>
      <c r="M301" t="s">
        <v>405</v>
      </c>
      <c r="N301" t="s">
        <v>21</v>
      </c>
      <c r="O301" t="s">
        <v>21</v>
      </c>
      <c r="P301" s="1">
        <v>0.08</v>
      </c>
    </row>
    <row r="302" spans="1:16" x14ac:dyDescent="0.3">
      <c r="A302" t="s">
        <v>15</v>
      </c>
      <c r="B302" t="s">
        <v>401</v>
      </c>
      <c r="C302" t="s">
        <v>401</v>
      </c>
      <c r="D302" t="s">
        <v>404</v>
      </c>
      <c r="E302" t="s">
        <v>404</v>
      </c>
      <c r="F302">
        <v>106311000</v>
      </c>
      <c r="G302" t="s">
        <v>22</v>
      </c>
      <c r="H302">
        <v>12.38</v>
      </c>
      <c r="I302">
        <f>IF(AND(tbl_Stroke[[#This Row],[Risk Adjusted Rate]]&gt;0, NOT(ISBLANK(tbl_Stroke[[#This Row],[Risk Adjusted Rate]]))), tbl_Stroke[[#This Row],[Risk Adjusted Rate]], NA())</f>
        <v>12.38</v>
      </c>
      <c r="J302">
        <v>66</v>
      </c>
      <c r="K302">
        <v>466</v>
      </c>
      <c r="L302" t="s">
        <v>19</v>
      </c>
      <c r="M302" t="s">
        <v>405</v>
      </c>
      <c r="N302" t="s">
        <v>21</v>
      </c>
      <c r="O302" t="s">
        <v>21</v>
      </c>
      <c r="P302" s="1">
        <v>0.1278</v>
      </c>
    </row>
    <row r="303" spans="1:16" x14ac:dyDescent="0.3">
      <c r="A303" t="s">
        <v>15</v>
      </c>
      <c r="B303" t="s">
        <v>401</v>
      </c>
      <c r="C303" t="s">
        <v>401</v>
      </c>
      <c r="D303" t="s">
        <v>406</v>
      </c>
      <c r="E303" t="s">
        <v>407</v>
      </c>
      <c r="F303">
        <v>106314024</v>
      </c>
      <c r="G303" t="s">
        <v>18</v>
      </c>
      <c r="H303">
        <v>11.12</v>
      </c>
      <c r="I303">
        <f>IF(AND(tbl_Stroke[[#This Row],[Risk Adjusted Rate]]&gt;0, NOT(ISBLANK(tbl_Stroke[[#This Row],[Risk Adjusted Rate]]))), tbl_Stroke[[#This Row],[Risk Adjusted Rate]], NA())</f>
        <v>11.12</v>
      </c>
      <c r="J303">
        <v>51</v>
      </c>
      <c r="K303">
        <v>448</v>
      </c>
      <c r="L303" t="s">
        <v>19</v>
      </c>
      <c r="M303" t="s">
        <v>408</v>
      </c>
      <c r="N303" t="s">
        <v>21</v>
      </c>
      <c r="O303" t="s">
        <v>21</v>
      </c>
      <c r="P303" s="1">
        <v>0.13469999999999999</v>
      </c>
    </row>
    <row r="304" spans="1:16" x14ac:dyDescent="0.3">
      <c r="A304" t="s">
        <v>15</v>
      </c>
      <c r="B304" t="s">
        <v>401</v>
      </c>
      <c r="C304" t="s">
        <v>401</v>
      </c>
      <c r="D304" t="s">
        <v>406</v>
      </c>
      <c r="E304" t="s">
        <v>407</v>
      </c>
      <c r="F304">
        <v>106314024</v>
      </c>
      <c r="G304" t="s">
        <v>22</v>
      </c>
      <c r="H304">
        <v>9.33</v>
      </c>
      <c r="I304">
        <f>IF(AND(tbl_Stroke[[#This Row],[Risk Adjusted Rate]]&gt;0, NOT(ISBLANK(tbl_Stroke[[#This Row],[Risk Adjusted Rate]]))), tbl_Stroke[[#This Row],[Risk Adjusted Rate]], NA())</f>
        <v>9.33</v>
      </c>
      <c r="J304">
        <v>57</v>
      </c>
      <c r="K304">
        <v>476</v>
      </c>
      <c r="L304" t="s">
        <v>19</v>
      </c>
      <c r="M304" t="s">
        <v>408</v>
      </c>
      <c r="N304" t="s">
        <v>21</v>
      </c>
      <c r="O304" t="s">
        <v>21</v>
      </c>
      <c r="P304" s="1">
        <v>0.1416</v>
      </c>
    </row>
    <row r="305" spans="1:16" x14ac:dyDescent="0.3">
      <c r="A305" t="s">
        <v>15</v>
      </c>
      <c r="B305" t="s">
        <v>409</v>
      </c>
      <c r="C305" t="s">
        <v>409</v>
      </c>
      <c r="D305" t="s">
        <v>410</v>
      </c>
      <c r="E305" t="s">
        <v>411</v>
      </c>
      <c r="F305">
        <v>106331152</v>
      </c>
      <c r="G305" t="s">
        <v>18</v>
      </c>
      <c r="H305">
        <v>14.21</v>
      </c>
      <c r="I305">
        <f>IF(AND(tbl_Stroke[[#This Row],[Risk Adjusted Rate]]&gt;0, NOT(ISBLANK(tbl_Stroke[[#This Row],[Risk Adjusted Rate]]))), tbl_Stroke[[#This Row],[Risk Adjusted Rate]], NA())</f>
        <v>14.21</v>
      </c>
      <c r="J305">
        <v>21</v>
      </c>
      <c r="K305">
        <v>146</v>
      </c>
      <c r="L305" t="s">
        <v>19</v>
      </c>
      <c r="M305" t="s">
        <v>412</v>
      </c>
      <c r="N305" t="s">
        <v>21</v>
      </c>
      <c r="O305" t="s">
        <v>21</v>
      </c>
      <c r="P305" s="1">
        <v>0.1138</v>
      </c>
    </row>
    <row r="306" spans="1:16" x14ac:dyDescent="0.3">
      <c r="A306" t="s">
        <v>15</v>
      </c>
      <c r="B306" t="s">
        <v>409</v>
      </c>
      <c r="C306" t="s">
        <v>409</v>
      </c>
      <c r="D306" t="s">
        <v>410</v>
      </c>
      <c r="E306" t="s">
        <v>411</v>
      </c>
      <c r="F306">
        <v>106331152</v>
      </c>
      <c r="G306" t="s">
        <v>22</v>
      </c>
      <c r="H306">
        <v>14.97</v>
      </c>
      <c r="I306">
        <f>IF(AND(tbl_Stroke[[#This Row],[Risk Adjusted Rate]]&gt;0, NOT(ISBLANK(tbl_Stroke[[#This Row],[Risk Adjusted Rate]]))), tbl_Stroke[[#This Row],[Risk Adjusted Rate]], NA())</f>
        <v>14.97</v>
      </c>
      <c r="J306">
        <v>22</v>
      </c>
      <c r="K306">
        <v>154</v>
      </c>
      <c r="L306" t="s">
        <v>19</v>
      </c>
      <c r="M306" t="s">
        <v>412</v>
      </c>
      <c r="N306" t="s">
        <v>21</v>
      </c>
      <c r="O306" t="s">
        <v>21</v>
      </c>
      <c r="P306" s="1">
        <v>0.1197</v>
      </c>
    </row>
    <row r="307" spans="1:16" x14ac:dyDescent="0.3">
      <c r="A307" t="s">
        <v>15</v>
      </c>
      <c r="B307" t="s">
        <v>409</v>
      </c>
      <c r="C307" t="s">
        <v>409</v>
      </c>
      <c r="D307" t="s">
        <v>413</v>
      </c>
      <c r="E307" t="s">
        <v>413</v>
      </c>
      <c r="F307">
        <v>106331164</v>
      </c>
      <c r="G307" t="s">
        <v>18</v>
      </c>
      <c r="H307">
        <v>12.39</v>
      </c>
      <c r="I307">
        <f>IF(AND(tbl_Stroke[[#This Row],[Risk Adjusted Rate]]&gt;0, NOT(ISBLANK(tbl_Stroke[[#This Row],[Risk Adjusted Rate]]))), tbl_Stroke[[#This Row],[Risk Adjusted Rate]], NA())</f>
        <v>12.39</v>
      </c>
      <c r="J307">
        <v>49</v>
      </c>
      <c r="K307">
        <v>432</v>
      </c>
      <c r="L307" t="s">
        <v>19</v>
      </c>
      <c r="M307" t="s">
        <v>414</v>
      </c>
      <c r="N307" t="s">
        <v>21</v>
      </c>
      <c r="O307" t="s">
        <v>21</v>
      </c>
      <c r="P307" s="1">
        <v>0.14380000000000001</v>
      </c>
    </row>
    <row r="308" spans="1:16" x14ac:dyDescent="0.3">
      <c r="A308" t="s">
        <v>15</v>
      </c>
      <c r="B308" t="s">
        <v>409</v>
      </c>
      <c r="C308" t="s">
        <v>409</v>
      </c>
      <c r="D308" t="s">
        <v>413</v>
      </c>
      <c r="E308" t="s">
        <v>413</v>
      </c>
      <c r="F308">
        <v>106331164</v>
      </c>
      <c r="G308" t="s">
        <v>22</v>
      </c>
      <c r="H308">
        <v>10.95</v>
      </c>
      <c r="I308">
        <f>IF(AND(tbl_Stroke[[#This Row],[Risk Adjusted Rate]]&gt;0, NOT(ISBLANK(tbl_Stroke[[#This Row],[Risk Adjusted Rate]]))), tbl_Stroke[[#This Row],[Risk Adjusted Rate]], NA())</f>
        <v>10.95</v>
      </c>
      <c r="J308">
        <v>46</v>
      </c>
      <c r="K308">
        <v>453</v>
      </c>
      <c r="L308" t="s">
        <v>19</v>
      </c>
      <c r="M308" t="s">
        <v>414</v>
      </c>
      <c r="N308" t="s">
        <v>21</v>
      </c>
      <c r="O308" t="s">
        <v>21</v>
      </c>
      <c r="P308" s="1">
        <v>0.1429</v>
      </c>
    </row>
    <row r="309" spans="1:16" x14ac:dyDescent="0.3">
      <c r="A309" t="s">
        <v>15</v>
      </c>
      <c r="B309" t="s">
        <v>409</v>
      </c>
      <c r="C309" t="s">
        <v>409</v>
      </c>
      <c r="D309" t="s">
        <v>415</v>
      </c>
      <c r="E309" t="s">
        <v>415</v>
      </c>
      <c r="F309">
        <v>106331168</v>
      </c>
      <c r="G309" t="s">
        <v>18</v>
      </c>
      <c r="H309">
        <v>10.82</v>
      </c>
      <c r="I309">
        <f>IF(AND(tbl_Stroke[[#This Row],[Risk Adjusted Rate]]&gt;0, NOT(ISBLANK(tbl_Stroke[[#This Row],[Risk Adjusted Rate]]))), tbl_Stroke[[#This Row],[Risk Adjusted Rate]], NA())</f>
        <v>10.82</v>
      </c>
      <c r="J309">
        <v>78</v>
      </c>
      <c r="K309">
        <v>796</v>
      </c>
      <c r="L309" t="s">
        <v>19</v>
      </c>
      <c r="M309" t="s">
        <v>416</v>
      </c>
      <c r="N309" t="s">
        <v>21</v>
      </c>
      <c r="O309" t="s">
        <v>21</v>
      </c>
      <c r="P309" s="1">
        <v>0.1134</v>
      </c>
    </row>
    <row r="310" spans="1:16" x14ac:dyDescent="0.3">
      <c r="A310" t="s">
        <v>15</v>
      </c>
      <c r="B310" t="s">
        <v>409</v>
      </c>
      <c r="C310" t="s">
        <v>409</v>
      </c>
      <c r="D310" t="s">
        <v>415</v>
      </c>
      <c r="E310" t="s">
        <v>415</v>
      </c>
      <c r="F310">
        <v>106331168</v>
      </c>
      <c r="G310" t="s">
        <v>22</v>
      </c>
      <c r="H310">
        <v>12.95</v>
      </c>
      <c r="I310">
        <f>IF(AND(tbl_Stroke[[#This Row],[Risk Adjusted Rate]]&gt;0, NOT(ISBLANK(tbl_Stroke[[#This Row],[Risk Adjusted Rate]]))), tbl_Stroke[[#This Row],[Risk Adjusted Rate]], NA())</f>
        <v>12.95</v>
      </c>
      <c r="J310">
        <v>98</v>
      </c>
      <c r="K310">
        <v>826</v>
      </c>
      <c r="L310" t="s">
        <v>19</v>
      </c>
      <c r="M310" t="s">
        <v>416</v>
      </c>
      <c r="N310" t="s">
        <v>21</v>
      </c>
      <c r="O310" t="s">
        <v>21</v>
      </c>
      <c r="P310" s="1">
        <v>0.10150000000000001</v>
      </c>
    </row>
    <row r="311" spans="1:16" x14ac:dyDescent="0.3">
      <c r="A311" t="s">
        <v>15</v>
      </c>
      <c r="B311" t="s">
        <v>409</v>
      </c>
      <c r="C311" t="s">
        <v>409</v>
      </c>
      <c r="D311" t="s">
        <v>417</v>
      </c>
      <c r="E311" t="s">
        <v>417</v>
      </c>
      <c r="F311">
        <v>106331194</v>
      </c>
      <c r="G311" t="s">
        <v>18</v>
      </c>
      <c r="H311">
        <v>14.4</v>
      </c>
      <c r="I311">
        <f>IF(AND(tbl_Stroke[[#This Row],[Risk Adjusted Rate]]&gt;0, NOT(ISBLANK(tbl_Stroke[[#This Row],[Risk Adjusted Rate]]))), tbl_Stroke[[#This Row],[Risk Adjusted Rate]], NA())</f>
        <v>14.4</v>
      </c>
      <c r="J311">
        <v>58</v>
      </c>
      <c r="K311">
        <v>385</v>
      </c>
      <c r="L311" t="s">
        <v>19</v>
      </c>
      <c r="M311" t="s">
        <v>418</v>
      </c>
      <c r="N311" t="s">
        <v>21</v>
      </c>
      <c r="O311" t="s">
        <v>21</v>
      </c>
      <c r="P311" s="1">
        <v>9.8000000000000004E-2</v>
      </c>
    </row>
    <row r="312" spans="1:16" x14ac:dyDescent="0.3">
      <c r="A312" t="s">
        <v>15</v>
      </c>
      <c r="B312" t="s">
        <v>409</v>
      </c>
      <c r="C312" t="s">
        <v>409</v>
      </c>
      <c r="D312" t="s">
        <v>417</v>
      </c>
      <c r="E312" t="s">
        <v>417</v>
      </c>
      <c r="F312">
        <v>106331194</v>
      </c>
      <c r="G312" t="s">
        <v>22</v>
      </c>
      <c r="H312">
        <v>12.85</v>
      </c>
      <c r="I312">
        <f>IF(AND(tbl_Stroke[[#This Row],[Risk Adjusted Rate]]&gt;0, NOT(ISBLANK(tbl_Stroke[[#This Row],[Risk Adjusted Rate]]))), tbl_Stroke[[#This Row],[Risk Adjusted Rate]], NA())</f>
        <v>12.85</v>
      </c>
      <c r="J312">
        <v>73</v>
      </c>
      <c r="K312">
        <v>412</v>
      </c>
      <c r="L312" t="s">
        <v>19</v>
      </c>
      <c r="M312" t="s">
        <v>418</v>
      </c>
      <c r="N312" t="s">
        <v>21</v>
      </c>
      <c r="O312" t="s">
        <v>21</v>
      </c>
      <c r="P312" s="1">
        <v>0.1186</v>
      </c>
    </row>
    <row r="313" spans="1:16" x14ac:dyDescent="0.3">
      <c r="A313" t="s">
        <v>15</v>
      </c>
      <c r="B313" t="s">
        <v>409</v>
      </c>
      <c r="C313" t="s">
        <v>409</v>
      </c>
      <c r="D313" t="s">
        <v>419</v>
      </c>
      <c r="E313" t="s">
        <v>419</v>
      </c>
      <c r="F313">
        <v>106331216</v>
      </c>
      <c r="G313" t="s">
        <v>18</v>
      </c>
      <c r="H313">
        <v>12.9</v>
      </c>
      <c r="I313">
        <f>IF(AND(tbl_Stroke[[#This Row],[Risk Adjusted Rate]]&gt;0, NOT(ISBLANK(tbl_Stroke[[#This Row],[Risk Adjusted Rate]]))), tbl_Stroke[[#This Row],[Risk Adjusted Rate]], NA())</f>
        <v>12.9</v>
      </c>
      <c r="J313">
        <v>15</v>
      </c>
      <c r="K313">
        <v>115</v>
      </c>
      <c r="L313" t="s">
        <v>19</v>
      </c>
      <c r="M313" t="s">
        <v>420</v>
      </c>
      <c r="N313" t="s">
        <v>21</v>
      </c>
      <c r="O313" t="s">
        <v>21</v>
      </c>
      <c r="P313" s="1">
        <v>0.15060000000000001</v>
      </c>
    </row>
    <row r="314" spans="1:16" x14ac:dyDescent="0.3">
      <c r="A314" t="s">
        <v>15</v>
      </c>
      <c r="B314" t="s">
        <v>409</v>
      </c>
      <c r="C314" t="s">
        <v>409</v>
      </c>
      <c r="D314" t="s">
        <v>419</v>
      </c>
      <c r="E314" t="s">
        <v>419</v>
      </c>
      <c r="F314">
        <v>106331216</v>
      </c>
      <c r="G314" t="s">
        <v>22</v>
      </c>
      <c r="H314">
        <v>13.24</v>
      </c>
      <c r="I314">
        <f>IF(AND(tbl_Stroke[[#This Row],[Risk Adjusted Rate]]&gt;0, NOT(ISBLANK(tbl_Stroke[[#This Row],[Risk Adjusted Rate]]))), tbl_Stroke[[#This Row],[Risk Adjusted Rate]], NA())</f>
        <v>13.24</v>
      </c>
      <c r="J314">
        <v>14</v>
      </c>
      <c r="K314">
        <v>120</v>
      </c>
      <c r="L314" t="s">
        <v>19</v>
      </c>
      <c r="M314" t="s">
        <v>420</v>
      </c>
      <c r="N314" t="s">
        <v>21</v>
      </c>
      <c r="O314" t="s">
        <v>21</v>
      </c>
      <c r="P314" s="1">
        <v>0.1772</v>
      </c>
    </row>
    <row r="315" spans="1:16" x14ac:dyDescent="0.3">
      <c r="A315" t="s">
        <v>15</v>
      </c>
      <c r="B315" t="s">
        <v>409</v>
      </c>
      <c r="C315" t="s">
        <v>409</v>
      </c>
      <c r="D315" t="s">
        <v>421</v>
      </c>
      <c r="E315" t="s">
        <v>421</v>
      </c>
      <c r="F315">
        <v>106331293</v>
      </c>
      <c r="G315" t="s">
        <v>22</v>
      </c>
      <c r="H315">
        <v>13.88</v>
      </c>
      <c r="I315">
        <f>IF(AND(tbl_Stroke[[#This Row],[Risk Adjusted Rate]]&gt;0, NOT(ISBLANK(tbl_Stroke[[#This Row],[Risk Adjusted Rate]]))), tbl_Stroke[[#This Row],[Risk Adjusted Rate]], NA())</f>
        <v>13.88</v>
      </c>
      <c r="J315">
        <v>20</v>
      </c>
      <c r="K315">
        <v>154</v>
      </c>
      <c r="L315" t="s">
        <v>19</v>
      </c>
      <c r="M315" t="s">
        <v>422</v>
      </c>
      <c r="N315" t="s">
        <v>21</v>
      </c>
      <c r="O315" t="s">
        <v>21</v>
      </c>
      <c r="P315" s="1">
        <v>0.13039999999999999</v>
      </c>
    </row>
    <row r="316" spans="1:16" x14ac:dyDescent="0.3">
      <c r="A316" t="s">
        <v>15</v>
      </c>
      <c r="B316" t="s">
        <v>409</v>
      </c>
      <c r="C316" t="s">
        <v>409</v>
      </c>
      <c r="D316" t="s">
        <v>421</v>
      </c>
      <c r="E316" t="s">
        <v>421</v>
      </c>
      <c r="F316">
        <v>106331293</v>
      </c>
      <c r="G316" t="s">
        <v>18</v>
      </c>
      <c r="H316">
        <v>18.420000000000002</v>
      </c>
      <c r="I316">
        <f>IF(AND(tbl_Stroke[[#This Row],[Risk Adjusted Rate]]&gt;0, NOT(ISBLANK(tbl_Stroke[[#This Row],[Risk Adjusted Rate]]))), tbl_Stroke[[#This Row],[Risk Adjusted Rate]], NA())</f>
        <v>18.420000000000002</v>
      </c>
      <c r="J316">
        <v>27</v>
      </c>
      <c r="K316">
        <v>146</v>
      </c>
      <c r="L316" t="s">
        <v>19</v>
      </c>
      <c r="M316" t="s">
        <v>422</v>
      </c>
      <c r="N316" t="s">
        <v>21</v>
      </c>
      <c r="O316" t="s">
        <v>21</v>
      </c>
      <c r="P316" s="1">
        <v>0.1167</v>
      </c>
    </row>
    <row r="317" spans="1:16" x14ac:dyDescent="0.3">
      <c r="A317" t="s">
        <v>15</v>
      </c>
      <c r="B317" t="s">
        <v>409</v>
      </c>
      <c r="C317" t="s">
        <v>409</v>
      </c>
      <c r="D317" t="s">
        <v>423</v>
      </c>
      <c r="E317" t="s">
        <v>423</v>
      </c>
      <c r="F317">
        <v>106331312</v>
      </c>
      <c r="G317" t="s">
        <v>18</v>
      </c>
      <c r="H317">
        <v>15.43</v>
      </c>
      <c r="I317">
        <f>IF(AND(tbl_Stroke[[#This Row],[Risk Adjusted Rate]]&gt;0, NOT(ISBLANK(tbl_Stroke[[#This Row],[Risk Adjusted Rate]]))), tbl_Stroke[[#This Row],[Risk Adjusted Rate]], NA())</f>
        <v>15.43</v>
      </c>
      <c r="J317">
        <v>70</v>
      </c>
      <c r="K317">
        <v>438</v>
      </c>
      <c r="L317" t="s">
        <v>19</v>
      </c>
      <c r="M317" t="s">
        <v>424</v>
      </c>
      <c r="N317" t="s">
        <v>21</v>
      </c>
      <c r="O317" t="s">
        <v>21</v>
      </c>
      <c r="P317" s="1">
        <v>0.12989999999999999</v>
      </c>
    </row>
    <row r="318" spans="1:16" x14ac:dyDescent="0.3">
      <c r="A318" t="s">
        <v>15</v>
      </c>
      <c r="B318" t="s">
        <v>409</v>
      </c>
      <c r="C318" t="s">
        <v>409</v>
      </c>
      <c r="D318" t="s">
        <v>423</v>
      </c>
      <c r="E318" t="s">
        <v>423</v>
      </c>
      <c r="F318">
        <v>106331312</v>
      </c>
      <c r="G318" t="s">
        <v>22</v>
      </c>
      <c r="H318">
        <v>10.67</v>
      </c>
      <c r="I318">
        <f>IF(AND(tbl_Stroke[[#This Row],[Risk Adjusted Rate]]&gt;0, NOT(ISBLANK(tbl_Stroke[[#This Row],[Risk Adjusted Rate]]))), tbl_Stroke[[#This Row],[Risk Adjusted Rate]], NA())</f>
        <v>10.67</v>
      </c>
      <c r="J318">
        <v>43</v>
      </c>
      <c r="K318">
        <v>458</v>
      </c>
      <c r="L318" t="s">
        <v>19</v>
      </c>
      <c r="M318" t="s">
        <v>424</v>
      </c>
      <c r="N318" t="s">
        <v>21</v>
      </c>
      <c r="O318" t="s">
        <v>21</v>
      </c>
      <c r="P318" s="1">
        <v>0.18490000000000001</v>
      </c>
    </row>
    <row r="319" spans="1:16" x14ac:dyDescent="0.3">
      <c r="A319" t="s">
        <v>15</v>
      </c>
      <c r="B319" t="s">
        <v>409</v>
      </c>
      <c r="C319" t="s">
        <v>409</v>
      </c>
      <c r="D319" t="s">
        <v>425</v>
      </c>
      <c r="E319" t="s">
        <v>425</v>
      </c>
      <c r="F319">
        <v>106331326</v>
      </c>
      <c r="G319" t="s">
        <v>22</v>
      </c>
      <c r="H319">
        <v>13.47</v>
      </c>
      <c r="I319">
        <f>IF(AND(tbl_Stroke[[#This Row],[Risk Adjusted Rate]]&gt;0, NOT(ISBLANK(tbl_Stroke[[#This Row],[Risk Adjusted Rate]]))), tbl_Stroke[[#This Row],[Risk Adjusted Rate]], NA())</f>
        <v>13.47</v>
      </c>
      <c r="J319">
        <v>18</v>
      </c>
      <c r="K319">
        <v>113</v>
      </c>
      <c r="L319" t="s">
        <v>19</v>
      </c>
      <c r="M319" t="s">
        <v>426</v>
      </c>
      <c r="N319" t="s">
        <v>21</v>
      </c>
      <c r="O319" t="s">
        <v>21</v>
      </c>
      <c r="P319" s="1">
        <v>0.1598</v>
      </c>
    </row>
    <row r="320" spans="1:16" x14ac:dyDescent="0.3">
      <c r="A320" t="s">
        <v>15</v>
      </c>
      <c r="B320" t="s">
        <v>409</v>
      </c>
      <c r="C320" t="s">
        <v>409</v>
      </c>
      <c r="D320" t="s">
        <v>425</v>
      </c>
      <c r="E320" t="s">
        <v>425</v>
      </c>
      <c r="F320">
        <v>106331326</v>
      </c>
      <c r="G320" t="s">
        <v>18</v>
      </c>
      <c r="H320">
        <v>11.14</v>
      </c>
      <c r="I320">
        <f>IF(AND(tbl_Stroke[[#This Row],[Risk Adjusted Rate]]&gt;0, NOT(ISBLANK(tbl_Stroke[[#This Row],[Risk Adjusted Rate]]))), tbl_Stroke[[#This Row],[Risk Adjusted Rate]], NA())</f>
        <v>11.14</v>
      </c>
      <c r="J320">
        <v>12</v>
      </c>
      <c r="K320">
        <v>106</v>
      </c>
      <c r="L320" t="s">
        <v>19</v>
      </c>
      <c r="M320" t="s">
        <v>426</v>
      </c>
      <c r="N320" t="s">
        <v>21</v>
      </c>
      <c r="O320" t="s">
        <v>21</v>
      </c>
      <c r="P320" s="1">
        <v>9.3899999999999997E-2</v>
      </c>
    </row>
    <row r="321" spans="1:16" x14ac:dyDescent="0.3">
      <c r="A321" t="s">
        <v>15</v>
      </c>
      <c r="B321" t="s">
        <v>409</v>
      </c>
      <c r="C321" t="s">
        <v>409</v>
      </c>
      <c r="D321" t="s">
        <v>427</v>
      </c>
      <c r="E321" t="s">
        <v>427</v>
      </c>
      <c r="F321">
        <v>106334018</v>
      </c>
      <c r="G321" t="s">
        <v>22</v>
      </c>
      <c r="H321">
        <v>15.08</v>
      </c>
      <c r="I321">
        <f>IF(AND(tbl_Stroke[[#This Row],[Risk Adjusted Rate]]&gt;0, NOT(ISBLANK(tbl_Stroke[[#This Row],[Risk Adjusted Rate]]))), tbl_Stroke[[#This Row],[Risk Adjusted Rate]], NA())</f>
        <v>15.08</v>
      </c>
      <c r="J321">
        <v>24</v>
      </c>
      <c r="K321">
        <v>122</v>
      </c>
      <c r="L321" t="s">
        <v>19</v>
      </c>
      <c r="M321" t="s">
        <v>428</v>
      </c>
      <c r="N321" t="s">
        <v>21</v>
      </c>
      <c r="O321" t="s">
        <v>21</v>
      </c>
      <c r="P321" s="1">
        <v>0.1593</v>
      </c>
    </row>
    <row r="322" spans="1:16" x14ac:dyDescent="0.3">
      <c r="A322" t="s">
        <v>15</v>
      </c>
      <c r="B322" t="s">
        <v>409</v>
      </c>
      <c r="C322" t="s">
        <v>409</v>
      </c>
      <c r="D322" t="s">
        <v>427</v>
      </c>
      <c r="E322" t="s">
        <v>427</v>
      </c>
      <c r="F322">
        <v>106334018</v>
      </c>
      <c r="G322" t="s">
        <v>18</v>
      </c>
      <c r="H322">
        <v>19.84</v>
      </c>
      <c r="I322">
        <f>IF(AND(tbl_Stroke[[#This Row],[Risk Adjusted Rate]]&gt;0, NOT(ISBLANK(tbl_Stroke[[#This Row],[Risk Adjusted Rate]]))), tbl_Stroke[[#This Row],[Risk Adjusted Rate]], NA())</f>
        <v>19.84</v>
      </c>
      <c r="J322">
        <v>24</v>
      </c>
      <c r="K322">
        <v>117</v>
      </c>
      <c r="L322" t="s">
        <v>19</v>
      </c>
      <c r="M322" t="s">
        <v>428</v>
      </c>
      <c r="N322" t="s">
        <v>21</v>
      </c>
      <c r="O322" t="s">
        <v>21</v>
      </c>
      <c r="P322" s="1">
        <v>0.1132</v>
      </c>
    </row>
    <row r="323" spans="1:16" x14ac:dyDescent="0.3">
      <c r="A323" t="s">
        <v>15</v>
      </c>
      <c r="B323" t="s">
        <v>409</v>
      </c>
      <c r="C323" t="s">
        <v>409</v>
      </c>
      <c r="D323" t="s">
        <v>429</v>
      </c>
      <c r="E323" t="s">
        <v>430</v>
      </c>
      <c r="F323">
        <v>106334025</v>
      </c>
      <c r="G323" t="s">
        <v>18</v>
      </c>
      <c r="H323">
        <v>6.28</v>
      </c>
      <c r="I323">
        <f>IF(AND(tbl_Stroke[[#This Row],[Risk Adjusted Rate]]&gt;0, NOT(ISBLANK(tbl_Stroke[[#This Row],[Risk Adjusted Rate]]))), tbl_Stroke[[#This Row],[Risk Adjusted Rate]], NA())</f>
        <v>6.28</v>
      </c>
      <c r="J323">
        <v>14</v>
      </c>
      <c r="K323">
        <v>217</v>
      </c>
      <c r="L323" t="s">
        <v>33</v>
      </c>
      <c r="M323" t="s">
        <v>431</v>
      </c>
      <c r="N323" t="s">
        <v>21</v>
      </c>
      <c r="O323" t="s">
        <v>21</v>
      </c>
      <c r="P323" s="1">
        <v>0.19670000000000001</v>
      </c>
    </row>
    <row r="324" spans="1:16" x14ac:dyDescent="0.3">
      <c r="A324" t="s">
        <v>15</v>
      </c>
      <c r="B324" t="s">
        <v>409</v>
      </c>
      <c r="C324" t="s">
        <v>409</v>
      </c>
      <c r="D324" t="s">
        <v>429</v>
      </c>
      <c r="E324" t="s">
        <v>430</v>
      </c>
      <c r="F324">
        <v>106334025</v>
      </c>
      <c r="G324" t="s">
        <v>22</v>
      </c>
      <c r="H324">
        <v>9.58</v>
      </c>
      <c r="I324">
        <f>IF(AND(tbl_Stroke[[#This Row],[Risk Adjusted Rate]]&gt;0, NOT(ISBLANK(tbl_Stroke[[#This Row],[Risk Adjusted Rate]]))), tbl_Stroke[[#This Row],[Risk Adjusted Rate]], NA())</f>
        <v>9.58</v>
      </c>
      <c r="J324">
        <v>16</v>
      </c>
      <c r="K324">
        <v>225</v>
      </c>
      <c r="L324" t="s">
        <v>19</v>
      </c>
      <c r="M324" t="s">
        <v>431</v>
      </c>
      <c r="N324" t="s">
        <v>21</v>
      </c>
      <c r="O324" t="s">
        <v>21</v>
      </c>
      <c r="P324" s="1">
        <v>0.2051</v>
      </c>
    </row>
    <row r="325" spans="1:16" x14ac:dyDescent="0.3">
      <c r="A325" t="s">
        <v>15</v>
      </c>
      <c r="B325" t="s">
        <v>409</v>
      </c>
      <c r="C325" t="s">
        <v>409</v>
      </c>
      <c r="D325" t="s">
        <v>432</v>
      </c>
      <c r="E325" t="s">
        <v>433</v>
      </c>
      <c r="F325">
        <v>106334048</v>
      </c>
      <c r="G325" t="s">
        <v>18</v>
      </c>
      <c r="H325">
        <v>13.55</v>
      </c>
      <c r="I325">
        <f>IF(AND(tbl_Stroke[[#This Row],[Risk Adjusted Rate]]&gt;0, NOT(ISBLANK(tbl_Stroke[[#This Row],[Risk Adjusted Rate]]))), tbl_Stroke[[#This Row],[Risk Adjusted Rate]], NA())</f>
        <v>13.55</v>
      </c>
      <c r="J325">
        <v>14</v>
      </c>
      <c r="K325">
        <v>91</v>
      </c>
      <c r="L325" t="s">
        <v>19</v>
      </c>
      <c r="M325" t="s">
        <v>434</v>
      </c>
      <c r="N325" t="s">
        <v>21</v>
      </c>
      <c r="O325" t="s">
        <v>21</v>
      </c>
      <c r="P325" s="1">
        <v>6.4500000000000002E-2</v>
      </c>
    </row>
    <row r="326" spans="1:16" x14ac:dyDescent="0.3">
      <c r="A326" t="s">
        <v>15</v>
      </c>
      <c r="B326" t="s">
        <v>409</v>
      </c>
      <c r="C326" t="s">
        <v>409</v>
      </c>
      <c r="D326" t="s">
        <v>432</v>
      </c>
      <c r="E326" t="s">
        <v>433</v>
      </c>
      <c r="F326">
        <v>106334048</v>
      </c>
      <c r="G326" t="s">
        <v>22</v>
      </c>
      <c r="H326">
        <v>11.49</v>
      </c>
      <c r="I326">
        <f>IF(AND(tbl_Stroke[[#This Row],[Risk Adjusted Rate]]&gt;0, NOT(ISBLANK(tbl_Stroke[[#This Row],[Risk Adjusted Rate]]))), tbl_Stroke[[#This Row],[Risk Adjusted Rate]], NA())</f>
        <v>11.49</v>
      </c>
      <c r="J326">
        <v>9</v>
      </c>
      <c r="K326">
        <v>93</v>
      </c>
      <c r="L326" t="s">
        <v>19</v>
      </c>
      <c r="M326" t="s">
        <v>434</v>
      </c>
      <c r="N326" t="s">
        <v>21</v>
      </c>
      <c r="O326" t="s">
        <v>21</v>
      </c>
      <c r="P326" s="1">
        <v>7.1099999999999997E-2</v>
      </c>
    </row>
    <row r="327" spans="1:16" x14ac:dyDescent="0.3">
      <c r="A327" t="s">
        <v>15</v>
      </c>
      <c r="B327" t="s">
        <v>409</v>
      </c>
      <c r="C327" t="s">
        <v>409</v>
      </c>
      <c r="D327" t="s">
        <v>435</v>
      </c>
      <c r="E327" t="s">
        <v>436</v>
      </c>
      <c r="F327">
        <v>106334068</v>
      </c>
      <c r="G327" t="s">
        <v>18</v>
      </c>
      <c r="H327">
        <v>16.14</v>
      </c>
      <c r="I327">
        <f>IF(AND(tbl_Stroke[[#This Row],[Risk Adjusted Rate]]&gt;0, NOT(ISBLANK(tbl_Stroke[[#This Row],[Risk Adjusted Rate]]))), tbl_Stroke[[#This Row],[Risk Adjusted Rate]], NA())</f>
        <v>16.14</v>
      </c>
      <c r="J327">
        <v>62</v>
      </c>
      <c r="K327">
        <v>407</v>
      </c>
      <c r="L327" t="s">
        <v>19</v>
      </c>
      <c r="M327" t="s">
        <v>437</v>
      </c>
      <c r="N327" t="s">
        <v>21</v>
      </c>
      <c r="O327" t="s">
        <v>21</v>
      </c>
      <c r="P327" s="1">
        <v>0.15379999999999999</v>
      </c>
    </row>
    <row r="328" spans="1:16" x14ac:dyDescent="0.3">
      <c r="A328" t="s">
        <v>15</v>
      </c>
      <c r="B328" t="s">
        <v>409</v>
      </c>
      <c r="C328" t="s">
        <v>409</v>
      </c>
      <c r="D328" t="s">
        <v>435</v>
      </c>
      <c r="E328" t="s">
        <v>436</v>
      </c>
      <c r="F328">
        <v>106334068</v>
      </c>
      <c r="G328" t="s">
        <v>22</v>
      </c>
      <c r="H328">
        <v>13.3</v>
      </c>
      <c r="I328">
        <f>IF(AND(tbl_Stroke[[#This Row],[Risk Adjusted Rate]]&gt;0, NOT(ISBLANK(tbl_Stroke[[#This Row],[Risk Adjusted Rate]]))), tbl_Stroke[[#This Row],[Risk Adjusted Rate]], NA())</f>
        <v>13.3</v>
      </c>
      <c r="J328">
        <v>50</v>
      </c>
      <c r="K328">
        <v>426</v>
      </c>
      <c r="L328" t="s">
        <v>19</v>
      </c>
      <c r="M328" t="s">
        <v>437</v>
      </c>
      <c r="N328" t="s">
        <v>21</v>
      </c>
      <c r="O328" t="s">
        <v>21</v>
      </c>
      <c r="P328" s="1">
        <v>9.6799999999999997E-2</v>
      </c>
    </row>
    <row r="329" spans="1:16" x14ac:dyDescent="0.3">
      <c r="A329" t="s">
        <v>15</v>
      </c>
      <c r="B329" t="s">
        <v>409</v>
      </c>
      <c r="C329" t="s">
        <v>409</v>
      </c>
      <c r="D329" t="s">
        <v>438</v>
      </c>
      <c r="E329" t="s">
        <v>438</v>
      </c>
      <c r="F329">
        <v>106334487</v>
      </c>
      <c r="G329" t="s">
        <v>18</v>
      </c>
      <c r="H329">
        <v>13.82</v>
      </c>
      <c r="I329">
        <f>IF(AND(tbl_Stroke[[#This Row],[Risk Adjusted Rate]]&gt;0, NOT(ISBLANK(tbl_Stroke[[#This Row],[Risk Adjusted Rate]]))), tbl_Stroke[[#This Row],[Risk Adjusted Rate]], NA())</f>
        <v>13.82</v>
      </c>
      <c r="J329">
        <v>35</v>
      </c>
      <c r="K329">
        <v>270</v>
      </c>
      <c r="L329" t="s">
        <v>19</v>
      </c>
      <c r="M329" t="s">
        <v>439</v>
      </c>
      <c r="N329" t="s">
        <v>21</v>
      </c>
      <c r="O329" t="s">
        <v>21</v>
      </c>
      <c r="P329" s="1">
        <v>0.15229999999999999</v>
      </c>
    </row>
    <row r="330" spans="1:16" x14ac:dyDescent="0.3">
      <c r="A330" t="s">
        <v>15</v>
      </c>
      <c r="B330" t="s">
        <v>409</v>
      </c>
      <c r="C330" t="s">
        <v>409</v>
      </c>
      <c r="D330" t="s">
        <v>438</v>
      </c>
      <c r="E330" t="s">
        <v>438</v>
      </c>
      <c r="F330">
        <v>106334487</v>
      </c>
      <c r="G330" t="s">
        <v>22</v>
      </c>
      <c r="H330">
        <v>13.18</v>
      </c>
      <c r="I330">
        <f>IF(AND(tbl_Stroke[[#This Row],[Risk Adjusted Rate]]&gt;0, NOT(ISBLANK(tbl_Stroke[[#This Row],[Risk Adjusted Rate]]))), tbl_Stroke[[#This Row],[Risk Adjusted Rate]], NA())</f>
        <v>13.18</v>
      </c>
      <c r="J330">
        <v>21</v>
      </c>
      <c r="K330">
        <v>289</v>
      </c>
      <c r="L330" t="s">
        <v>19</v>
      </c>
      <c r="M330" t="s">
        <v>439</v>
      </c>
      <c r="N330" t="s">
        <v>21</v>
      </c>
      <c r="O330" t="s">
        <v>21</v>
      </c>
      <c r="P330" s="1">
        <v>0.1174</v>
      </c>
    </row>
    <row r="331" spans="1:16" x14ac:dyDescent="0.3">
      <c r="A331" t="s">
        <v>15</v>
      </c>
      <c r="B331" t="s">
        <v>440</v>
      </c>
      <c r="C331" t="s">
        <v>440</v>
      </c>
      <c r="D331" t="s">
        <v>441</v>
      </c>
      <c r="E331" t="s">
        <v>442</v>
      </c>
      <c r="F331">
        <v>106340913</v>
      </c>
      <c r="G331" t="s">
        <v>18</v>
      </c>
      <c r="H331">
        <v>8.8699999999999992</v>
      </c>
      <c r="I331">
        <f>IF(AND(tbl_Stroke[[#This Row],[Risk Adjusted Rate]]&gt;0, NOT(ISBLANK(tbl_Stroke[[#This Row],[Risk Adjusted Rate]]))), tbl_Stroke[[#This Row],[Risk Adjusted Rate]], NA())</f>
        <v>8.8699999999999992</v>
      </c>
      <c r="J331">
        <v>39</v>
      </c>
      <c r="K331">
        <v>415</v>
      </c>
      <c r="L331" t="s">
        <v>33</v>
      </c>
      <c r="M331" t="s">
        <v>443</v>
      </c>
      <c r="N331" t="s">
        <v>21</v>
      </c>
      <c r="O331" t="s">
        <v>21</v>
      </c>
      <c r="P331" s="1">
        <v>0.12959999999999999</v>
      </c>
    </row>
    <row r="332" spans="1:16" x14ac:dyDescent="0.3">
      <c r="A332" t="s">
        <v>15</v>
      </c>
      <c r="B332" t="s">
        <v>440</v>
      </c>
      <c r="C332" t="s">
        <v>440</v>
      </c>
      <c r="D332" t="s">
        <v>441</v>
      </c>
      <c r="E332" t="s">
        <v>442</v>
      </c>
      <c r="F332">
        <v>106340913</v>
      </c>
      <c r="G332" t="s">
        <v>22</v>
      </c>
      <c r="H332">
        <v>12.16</v>
      </c>
      <c r="I332">
        <f>IF(AND(tbl_Stroke[[#This Row],[Risk Adjusted Rate]]&gt;0, NOT(ISBLANK(tbl_Stroke[[#This Row],[Risk Adjusted Rate]]))), tbl_Stroke[[#This Row],[Risk Adjusted Rate]], NA())</f>
        <v>12.16</v>
      </c>
      <c r="J332">
        <v>64</v>
      </c>
      <c r="K332">
        <v>451</v>
      </c>
      <c r="L332" t="s">
        <v>19</v>
      </c>
      <c r="M332" t="s">
        <v>443</v>
      </c>
      <c r="N332" t="s">
        <v>21</v>
      </c>
      <c r="O332" t="s">
        <v>21</v>
      </c>
      <c r="P332" s="1">
        <v>7.2700000000000001E-2</v>
      </c>
    </row>
    <row r="333" spans="1:16" x14ac:dyDescent="0.3">
      <c r="A333" t="s">
        <v>15</v>
      </c>
      <c r="B333" t="s">
        <v>440</v>
      </c>
      <c r="C333" t="s">
        <v>440</v>
      </c>
      <c r="D333" t="s">
        <v>444</v>
      </c>
      <c r="E333" t="s">
        <v>444</v>
      </c>
      <c r="F333">
        <v>106340947</v>
      </c>
      <c r="G333" t="s">
        <v>18</v>
      </c>
      <c r="H333">
        <v>8.81</v>
      </c>
      <c r="I333">
        <f>IF(AND(tbl_Stroke[[#This Row],[Risk Adjusted Rate]]&gt;0, NOT(ISBLANK(tbl_Stroke[[#This Row],[Risk Adjusted Rate]]))), tbl_Stroke[[#This Row],[Risk Adjusted Rate]], NA())</f>
        <v>8.81</v>
      </c>
      <c r="J333">
        <v>27</v>
      </c>
      <c r="K333">
        <v>310</v>
      </c>
      <c r="L333" t="s">
        <v>19</v>
      </c>
      <c r="M333" t="s">
        <v>445</v>
      </c>
      <c r="N333" t="s">
        <v>21</v>
      </c>
      <c r="O333" t="s">
        <v>21</v>
      </c>
      <c r="P333" s="1">
        <v>9.4E-2</v>
      </c>
    </row>
    <row r="334" spans="1:16" x14ac:dyDescent="0.3">
      <c r="A334" t="s">
        <v>15</v>
      </c>
      <c r="B334" t="s">
        <v>440</v>
      </c>
      <c r="C334" t="s">
        <v>440</v>
      </c>
      <c r="D334" t="s">
        <v>444</v>
      </c>
      <c r="E334" t="s">
        <v>444</v>
      </c>
      <c r="F334">
        <v>106340947</v>
      </c>
      <c r="G334" t="s">
        <v>22</v>
      </c>
      <c r="H334">
        <v>12.78</v>
      </c>
      <c r="I334">
        <f>IF(AND(tbl_Stroke[[#This Row],[Risk Adjusted Rate]]&gt;0, NOT(ISBLANK(tbl_Stroke[[#This Row],[Risk Adjusted Rate]]))), tbl_Stroke[[#This Row],[Risk Adjusted Rate]], NA())</f>
        <v>12.78</v>
      </c>
      <c r="J334">
        <v>44</v>
      </c>
      <c r="K334">
        <v>339</v>
      </c>
      <c r="L334" t="s">
        <v>19</v>
      </c>
      <c r="M334" t="s">
        <v>445</v>
      </c>
      <c r="N334" t="s">
        <v>21</v>
      </c>
      <c r="O334" t="s">
        <v>21</v>
      </c>
      <c r="P334" s="1">
        <v>0.1419</v>
      </c>
    </row>
    <row r="335" spans="1:16" x14ac:dyDescent="0.3">
      <c r="A335" t="s">
        <v>15</v>
      </c>
      <c r="B335" t="s">
        <v>440</v>
      </c>
      <c r="C335" t="s">
        <v>440</v>
      </c>
      <c r="D335" t="s">
        <v>446</v>
      </c>
      <c r="E335" t="s">
        <v>446</v>
      </c>
      <c r="F335">
        <v>106340950</v>
      </c>
      <c r="G335" t="s">
        <v>18</v>
      </c>
      <c r="H335">
        <v>12.51</v>
      </c>
      <c r="I335">
        <f>IF(AND(tbl_Stroke[[#This Row],[Risk Adjusted Rate]]&gt;0, NOT(ISBLANK(tbl_Stroke[[#This Row],[Risk Adjusted Rate]]))), tbl_Stroke[[#This Row],[Risk Adjusted Rate]], NA())</f>
        <v>12.51</v>
      </c>
      <c r="J335">
        <v>74</v>
      </c>
      <c r="K335">
        <v>597</v>
      </c>
      <c r="L335" t="s">
        <v>19</v>
      </c>
      <c r="M335" t="s">
        <v>447</v>
      </c>
      <c r="N335" t="s">
        <v>21</v>
      </c>
      <c r="O335" t="s">
        <v>21</v>
      </c>
      <c r="P335" s="1">
        <v>8.7099999999999997E-2</v>
      </c>
    </row>
    <row r="336" spans="1:16" x14ac:dyDescent="0.3">
      <c r="A336" t="s">
        <v>15</v>
      </c>
      <c r="B336" t="s">
        <v>440</v>
      </c>
      <c r="C336" t="s">
        <v>440</v>
      </c>
      <c r="D336" t="s">
        <v>446</v>
      </c>
      <c r="E336" t="s">
        <v>446</v>
      </c>
      <c r="F336">
        <v>106340950</v>
      </c>
      <c r="G336" t="s">
        <v>22</v>
      </c>
      <c r="H336">
        <v>10.41</v>
      </c>
      <c r="I336">
        <f>IF(AND(tbl_Stroke[[#This Row],[Risk Adjusted Rate]]&gt;0, NOT(ISBLANK(tbl_Stroke[[#This Row],[Risk Adjusted Rate]]))), tbl_Stroke[[#This Row],[Risk Adjusted Rate]], NA())</f>
        <v>10.41</v>
      </c>
      <c r="J336">
        <v>84</v>
      </c>
      <c r="K336">
        <v>642</v>
      </c>
      <c r="L336" t="s">
        <v>19</v>
      </c>
      <c r="M336" t="s">
        <v>447</v>
      </c>
      <c r="N336" t="s">
        <v>21</v>
      </c>
      <c r="O336" t="s">
        <v>21</v>
      </c>
      <c r="P336" s="1">
        <v>0.1298</v>
      </c>
    </row>
    <row r="337" spans="1:16" x14ac:dyDescent="0.3">
      <c r="A337" t="s">
        <v>15</v>
      </c>
      <c r="B337" t="s">
        <v>440</v>
      </c>
      <c r="C337" t="s">
        <v>440</v>
      </c>
      <c r="D337" t="s">
        <v>448</v>
      </c>
      <c r="E337" t="s">
        <v>449</v>
      </c>
      <c r="F337">
        <v>106340951</v>
      </c>
      <c r="G337" t="s">
        <v>18</v>
      </c>
      <c r="H337">
        <v>14.47</v>
      </c>
      <c r="I337">
        <f>IF(AND(tbl_Stroke[[#This Row],[Risk Adjusted Rate]]&gt;0, NOT(ISBLANK(tbl_Stroke[[#This Row],[Risk Adjusted Rate]]))), tbl_Stroke[[#This Row],[Risk Adjusted Rate]], NA())</f>
        <v>14.47</v>
      </c>
      <c r="J337">
        <v>49</v>
      </c>
      <c r="K337">
        <v>312</v>
      </c>
      <c r="L337" t="s">
        <v>19</v>
      </c>
      <c r="M337" t="s">
        <v>450</v>
      </c>
      <c r="N337" t="s">
        <v>21</v>
      </c>
      <c r="O337" t="s">
        <v>21</v>
      </c>
      <c r="P337" s="1">
        <v>0.124</v>
      </c>
    </row>
    <row r="338" spans="1:16" x14ac:dyDescent="0.3">
      <c r="A338" t="s">
        <v>15</v>
      </c>
      <c r="B338" t="s">
        <v>440</v>
      </c>
      <c r="C338" t="s">
        <v>440</v>
      </c>
      <c r="D338" t="s">
        <v>448</v>
      </c>
      <c r="E338" t="s">
        <v>449</v>
      </c>
      <c r="F338">
        <v>106340951</v>
      </c>
      <c r="G338" t="s">
        <v>22</v>
      </c>
      <c r="H338">
        <v>7.99</v>
      </c>
      <c r="I338">
        <f>IF(AND(tbl_Stroke[[#This Row],[Risk Adjusted Rate]]&gt;0, NOT(ISBLANK(tbl_Stroke[[#This Row],[Risk Adjusted Rate]]))), tbl_Stroke[[#This Row],[Risk Adjusted Rate]], NA())</f>
        <v>7.99</v>
      </c>
      <c r="J338">
        <v>22</v>
      </c>
      <c r="K338">
        <v>323</v>
      </c>
      <c r="L338" t="s">
        <v>19</v>
      </c>
      <c r="M338" t="s">
        <v>450</v>
      </c>
      <c r="N338" t="s">
        <v>21</v>
      </c>
      <c r="O338" t="s">
        <v>21</v>
      </c>
      <c r="P338" s="1">
        <v>0.1308</v>
      </c>
    </row>
    <row r="339" spans="1:16" x14ac:dyDescent="0.3">
      <c r="A339" t="s">
        <v>15</v>
      </c>
      <c r="B339" t="s">
        <v>440</v>
      </c>
      <c r="C339" t="s">
        <v>440</v>
      </c>
      <c r="D339" t="s">
        <v>451</v>
      </c>
      <c r="E339" t="s">
        <v>452</v>
      </c>
      <c r="F339">
        <v>106341006</v>
      </c>
      <c r="G339" t="s">
        <v>18</v>
      </c>
      <c r="H339">
        <v>12.99</v>
      </c>
      <c r="I339">
        <f>IF(AND(tbl_Stroke[[#This Row],[Risk Adjusted Rate]]&gt;0, NOT(ISBLANK(tbl_Stroke[[#This Row],[Risk Adjusted Rate]]))), tbl_Stroke[[#This Row],[Risk Adjusted Rate]], NA())</f>
        <v>12.99</v>
      </c>
      <c r="J339">
        <v>45</v>
      </c>
      <c r="K339">
        <v>372</v>
      </c>
      <c r="L339" t="s">
        <v>19</v>
      </c>
      <c r="M339" t="s">
        <v>453</v>
      </c>
      <c r="N339" t="s">
        <v>21</v>
      </c>
      <c r="O339" t="s">
        <v>21</v>
      </c>
      <c r="P339" s="1">
        <v>0.15709999999999999</v>
      </c>
    </row>
    <row r="340" spans="1:16" x14ac:dyDescent="0.3">
      <c r="A340" t="s">
        <v>15</v>
      </c>
      <c r="B340" t="s">
        <v>440</v>
      </c>
      <c r="C340" t="s">
        <v>440</v>
      </c>
      <c r="D340" t="s">
        <v>451</v>
      </c>
      <c r="E340" t="s">
        <v>452</v>
      </c>
      <c r="F340">
        <v>106341006</v>
      </c>
      <c r="G340" t="s">
        <v>22</v>
      </c>
      <c r="H340">
        <v>13.22</v>
      </c>
      <c r="I340">
        <f>IF(AND(tbl_Stroke[[#This Row],[Risk Adjusted Rate]]&gt;0, NOT(ISBLANK(tbl_Stroke[[#This Row],[Risk Adjusted Rate]]))), tbl_Stroke[[#This Row],[Risk Adjusted Rate]], NA())</f>
        <v>13.22</v>
      </c>
      <c r="J340">
        <v>37</v>
      </c>
      <c r="K340">
        <v>397</v>
      </c>
      <c r="L340" t="s">
        <v>19</v>
      </c>
      <c r="M340" t="s">
        <v>453</v>
      </c>
      <c r="N340" t="s">
        <v>21</v>
      </c>
      <c r="O340" t="s">
        <v>21</v>
      </c>
      <c r="P340" s="1">
        <v>6.8099999999999994E-2</v>
      </c>
    </row>
    <row r="341" spans="1:16" x14ac:dyDescent="0.3">
      <c r="A341" t="s">
        <v>15</v>
      </c>
      <c r="B341" t="s">
        <v>440</v>
      </c>
      <c r="C341" t="s">
        <v>440</v>
      </c>
      <c r="D341" t="s">
        <v>454</v>
      </c>
      <c r="E341" t="s">
        <v>454</v>
      </c>
      <c r="F341">
        <v>106341051</v>
      </c>
      <c r="G341" t="s">
        <v>18</v>
      </c>
      <c r="H341">
        <v>12.19</v>
      </c>
      <c r="I341">
        <f>IF(AND(tbl_Stroke[[#This Row],[Risk Adjusted Rate]]&gt;0, NOT(ISBLANK(tbl_Stroke[[#This Row],[Risk Adjusted Rate]]))), tbl_Stroke[[#This Row],[Risk Adjusted Rate]], NA())</f>
        <v>12.19</v>
      </c>
      <c r="J341">
        <v>45</v>
      </c>
      <c r="K341">
        <v>363</v>
      </c>
      <c r="L341" t="s">
        <v>19</v>
      </c>
      <c r="M341" t="s">
        <v>455</v>
      </c>
      <c r="N341" t="s">
        <v>21</v>
      </c>
      <c r="O341" t="s">
        <v>21</v>
      </c>
      <c r="P341" s="1">
        <v>0.121</v>
      </c>
    </row>
    <row r="342" spans="1:16" x14ac:dyDescent="0.3">
      <c r="A342" t="s">
        <v>15</v>
      </c>
      <c r="B342" t="s">
        <v>440</v>
      </c>
      <c r="C342" t="s">
        <v>440</v>
      </c>
      <c r="D342" t="s">
        <v>454</v>
      </c>
      <c r="E342" t="s">
        <v>454</v>
      </c>
      <c r="F342">
        <v>106341051</v>
      </c>
      <c r="G342" t="s">
        <v>22</v>
      </c>
      <c r="H342">
        <v>12.89</v>
      </c>
      <c r="I342">
        <f>IF(AND(tbl_Stroke[[#This Row],[Risk Adjusted Rate]]&gt;0, NOT(ISBLANK(tbl_Stroke[[#This Row],[Risk Adjusted Rate]]))), tbl_Stroke[[#This Row],[Risk Adjusted Rate]], NA())</f>
        <v>12.89</v>
      </c>
      <c r="J342">
        <v>47</v>
      </c>
      <c r="K342">
        <v>387</v>
      </c>
      <c r="L342" t="s">
        <v>19</v>
      </c>
      <c r="M342" t="s">
        <v>455</v>
      </c>
      <c r="N342" t="s">
        <v>21</v>
      </c>
      <c r="O342" t="s">
        <v>21</v>
      </c>
      <c r="P342" s="1">
        <v>9.3200000000000005E-2</v>
      </c>
    </row>
    <row r="343" spans="1:16" x14ac:dyDescent="0.3">
      <c r="A343" t="s">
        <v>15</v>
      </c>
      <c r="B343" t="s">
        <v>440</v>
      </c>
      <c r="C343" t="s">
        <v>440</v>
      </c>
      <c r="D343" t="s">
        <v>456</v>
      </c>
      <c r="E343" t="s">
        <v>456</v>
      </c>
      <c r="F343">
        <v>106341052</v>
      </c>
      <c r="G343" t="s">
        <v>18</v>
      </c>
      <c r="H343">
        <v>10.96</v>
      </c>
      <c r="I343">
        <f>IF(AND(tbl_Stroke[[#This Row],[Risk Adjusted Rate]]&gt;0, NOT(ISBLANK(tbl_Stroke[[#This Row],[Risk Adjusted Rate]]))), tbl_Stroke[[#This Row],[Risk Adjusted Rate]], NA())</f>
        <v>10.96</v>
      </c>
      <c r="J343">
        <v>18</v>
      </c>
      <c r="K343">
        <v>163</v>
      </c>
      <c r="L343" t="s">
        <v>19</v>
      </c>
      <c r="M343" t="s">
        <v>457</v>
      </c>
      <c r="N343" t="s">
        <v>21</v>
      </c>
      <c r="O343" t="s">
        <v>21</v>
      </c>
      <c r="P343" s="1">
        <v>0.124</v>
      </c>
    </row>
    <row r="344" spans="1:16" x14ac:dyDescent="0.3">
      <c r="A344" t="s">
        <v>15</v>
      </c>
      <c r="B344" t="s">
        <v>440</v>
      </c>
      <c r="C344" t="s">
        <v>440</v>
      </c>
      <c r="D344" t="s">
        <v>456</v>
      </c>
      <c r="E344" t="s">
        <v>456</v>
      </c>
      <c r="F344">
        <v>106341052</v>
      </c>
      <c r="G344" t="s">
        <v>22</v>
      </c>
      <c r="H344">
        <v>9.15</v>
      </c>
      <c r="I344">
        <f>IF(AND(tbl_Stroke[[#This Row],[Risk Adjusted Rate]]&gt;0, NOT(ISBLANK(tbl_Stroke[[#This Row],[Risk Adjusted Rate]]))), tbl_Stroke[[#This Row],[Risk Adjusted Rate]], NA())</f>
        <v>9.15</v>
      </c>
      <c r="J344">
        <v>14</v>
      </c>
      <c r="K344">
        <v>172</v>
      </c>
      <c r="L344" t="s">
        <v>19</v>
      </c>
      <c r="M344" t="s">
        <v>457</v>
      </c>
      <c r="N344" t="s">
        <v>21</v>
      </c>
      <c r="O344" t="s">
        <v>21</v>
      </c>
      <c r="P344" s="1">
        <v>0.12139999999999999</v>
      </c>
    </row>
    <row r="345" spans="1:16" x14ac:dyDescent="0.3">
      <c r="A345" t="s">
        <v>15</v>
      </c>
      <c r="B345" t="s">
        <v>440</v>
      </c>
      <c r="C345" t="s">
        <v>440</v>
      </c>
      <c r="D345" t="s">
        <v>458</v>
      </c>
      <c r="E345" t="s">
        <v>459</v>
      </c>
      <c r="F345">
        <v>106342344</v>
      </c>
      <c r="G345" t="s">
        <v>18</v>
      </c>
      <c r="H345">
        <v>8.07</v>
      </c>
      <c r="I345">
        <f>IF(AND(tbl_Stroke[[#This Row],[Risk Adjusted Rate]]&gt;0, NOT(ISBLANK(tbl_Stroke[[#This Row],[Risk Adjusted Rate]]))), tbl_Stroke[[#This Row],[Risk Adjusted Rate]], NA())</f>
        <v>8.07</v>
      </c>
      <c r="J345">
        <v>39</v>
      </c>
      <c r="K345">
        <v>425</v>
      </c>
      <c r="L345" t="s">
        <v>33</v>
      </c>
      <c r="M345" t="s">
        <v>460</v>
      </c>
      <c r="N345" t="s">
        <v>21</v>
      </c>
      <c r="O345" t="s">
        <v>21</v>
      </c>
      <c r="P345" s="1">
        <v>0.1104</v>
      </c>
    </row>
    <row r="346" spans="1:16" x14ac:dyDescent="0.3">
      <c r="A346" t="s">
        <v>15</v>
      </c>
      <c r="B346" t="s">
        <v>440</v>
      </c>
      <c r="C346" t="s">
        <v>440</v>
      </c>
      <c r="D346" t="s">
        <v>458</v>
      </c>
      <c r="E346" t="s">
        <v>459</v>
      </c>
      <c r="F346">
        <v>106342344</v>
      </c>
      <c r="G346" t="s">
        <v>22</v>
      </c>
      <c r="H346">
        <v>9.3699999999999992</v>
      </c>
      <c r="I346">
        <f>IF(AND(tbl_Stroke[[#This Row],[Risk Adjusted Rate]]&gt;0, NOT(ISBLANK(tbl_Stroke[[#This Row],[Risk Adjusted Rate]]))), tbl_Stroke[[#This Row],[Risk Adjusted Rate]], NA())</f>
        <v>9.3699999999999992</v>
      </c>
      <c r="J346">
        <v>44</v>
      </c>
      <c r="K346">
        <v>448</v>
      </c>
      <c r="L346" t="s">
        <v>19</v>
      </c>
      <c r="M346" t="s">
        <v>460</v>
      </c>
      <c r="N346" t="s">
        <v>21</v>
      </c>
      <c r="O346" t="s">
        <v>21</v>
      </c>
      <c r="P346" s="1">
        <v>8.14E-2</v>
      </c>
    </row>
    <row r="347" spans="1:16" x14ac:dyDescent="0.3">
      <c r="A347" t="s">
        <v>15</v>
      </c>
      <c r="B347" t="s">
        <v>440</v>
      </c>
      <c r="C347" t="s">
        <v>440</v>
      </c>
      <c r="D347" t="s">
        <v>461</v>
      </c>
      <c r="E347" t="s">
        <v>462</v>
      </c>
      <c r="F347">
        <v>106344029</v>
      </c>
      <c r="G347" t="s">
        <v>18</v>
      </c>
      <c r="H347">
        <v>12.88</v>
      </c>
      <c r="I347">
        <f>IF(AND(tbl_Stroke[[#This Row],[Risk Adjusted Rate]]&gt;0, NOT(ISBLANK(tbl_Stroke[[#This Row],[Risk Adjusted Rate]]))), tbl_Stroke[[#This Row],[Risk Adjusted Rate]], NA())</f>
        <v>12.88</v>
      </c>
      <c r="J347">
        <v>13</v>
      </c>
      <c r="K347">
        <v>116</v>
      </c>
      <c r="L347" t="s">
        <v>19</v>
      </c>
      <c r="M347" t="s">
        <v>463</v>
      </c>
      <c r="N347" t="s">
        <v>21</v>
      </c>
      <c r="O347" t="s">
        <v>21</v>
      </c>
      <c r="P347" s="1">
        <v>9.1800000000000007E-2</v>
      </c>
    </row>
    <row r="348" spans="1:16" x14ac:dyDescent="0.3">
      <c r="A348" t="s">
        <v>15</v>
      </c>
      <c r="B348" t="s">
        <v>440</v>
      </c>
      <c r="C348" t="s">
        <v>440</v>
      </c>
      <c r="D348" t="s">
        <v>461</v>
      </c>
      <c r="E348" t="s">
        <v>462</v>
      </c>
      <c r="F348">
        <v>106344029</v>
      </c>
      <c r="G348" t="s">
        <v>22</v>
      </c>
      <c r="H348">
        <v>9.1199999999999992</v>
      </c>
      <c r="I348">
        <f>IF(AND(tbl_Stroke[[#This Row],[Risk Adjusted Rate]]&gt;0, NOT(ISBLANK(tbl_Stroke[[#This Row],[Risk Adjusted Rate]]))), tbl_Stroke[[#This Row],[Risk Adjusted Rate]], NA())</f>
        <v>9.1199999999999992</v>
      </c>
      <c r="J348">
        <v>9</v>
      </c>
      <c r="K348">
        <v>120</v>
      </c>
      <c r="L348" t="s">
        <v>19</v>
      </c>
      <c r="M348" t="s">
        <v>463</v>
      </c>
      <c r="N348" t="s">
        <v>21</v>
      </c>
      <c r="O348" t="s">
        <v>21</v>
      </c>
      <c r="P348" s="1">
        <v>9.8199999999999996E-2</v>
      </c>
    </row>
    <row r="349" spans="1:16" x14ac:dyDescent="0.3">
      <c r="A349" t="s">
        <v>15</v>
      </c>
      <c r="B349" t="s">
        <v>464</v>
      </c>
      <c r="C349" t="s">
        <v>464</v>
      </c>
      <c r="D349" t="s">
        <v>465</v>
      </c>
      <c r="E349" t="s">
        <v>465</v>
      </c>
      <c r="F349">
        <v>106350784</v>
      </c>
      <c r="G349" t="s">
        <v>18</v>
      </c>
      <c r="H349">
        <v>12.84</v>
      </c>
      <c r="I349">
        <f>IF(AND(tbl_Stroke[[#This Row],[Risk Adjusted Rate]]&gt;0, NOT(ISBLANK(tbl_Stroke[[#This Row],[Risk Adjusted Rate]]))), tbl_Stroke[[#This Row],[Risk Adjusted Rate]], NA())</f>
        <v>12.84</v>
      </c>
      <c r="J349">
        <v>5</v>
      </c>
      <c r="K349">
        <v>45</v>
      </c>
      <c r="L349" t="s">
        <v>19</v>
      </c>
      <c r="M349" t="s">
        <v>466</v>
      </c>
      <c r="N349" t="s">
        <v>21</v>
      </c>
      <c r="O349" t="s">
        <v>21</v>
      </c>
      <c r="P349" s="1">
        <v>0.11210000000000001</v>
      </c>
    </row>
    <row r="350" spans="1:16" x14ac:dyDescent="0.3">
      <c r="A350" t="s">
        <v>15</v>
      </c>
      <c r="B350" t="s">
        <v>464</v>
      </c>
      <c r="C350" t="s">
        <v>464</v>
      </c>
      <c r="D350" t="s">
        <v>465</v>
      </c>
      <c r="E350" t="s">
        <v>465</v>
      </c>
      <c r="F350">
        <v>106350784</v>
      </c>
      <c r="G350" t="s">
        <v>22</v>
      </c>
      <c r="H350">
        <v>22.12</v>
      </c>
      <c r="I350">
        <f>IF(AND(tbl_Stroke[[#This Row],[Risk Adjusted Rate]]&gt;0, NOT(ISBLANK(tbl_Stroke[[#This Row],[Risk Adjusted Rate]]))), tbl_Stroke[[#This Row],[Risk Adjusted Rate]], NA())</f>
        <v>22.12</v>
      </c>
      <c r="J350">
        <v>9</v>
      </c>
      <c r="K350">
        <v>48</v>
      </c>
      <c r="L350" t="s">
        <v>19</v>
      </c>
      <c r="M350" t="s">
        <v>466</v>
      </c>
      <c r="N350" t="s">
        <v>21</v>
      </c>
      <c r="O350" t="s">
        <v>21</v>
      </c>
      <c r="P350" s="1">
        <v>7.4999999999999997E-2</v>
      </c>
    </row>
    <row r="351" spans="1:16" x14ac:dyDescent="0.3">
      <c r="A351" t="s">
        <v>15</v>
      </c>
      <c r="B351" t="s">
        <v>467</v>
      </c>
      <c r="C351" t="s">
        <v>467</v>
      </c>
      <c r="D351" t="s">
        <v>468</v>
      </c>
      <c r="E351" t="s">
        <v>468</v>
      </c>
      <c r="F351">
        <v>106361144</v>
      </c>
      <c r="G351" t="s">
        <v>18</v>
      </c>
      <c r="H351">
        <v>11.3</v>
      </c>
      <c r="I351">
        <f>IF(AND(tbl_Stroke[[#This Row],[Risk Adjusted Rate]]&gt;0, NOT(ISBLANK(tbl_Stroke[[#This Row],[Risk Adjusted Rate]]))), tbl_Stroke[[#This Row],[Risk Adjusted Rate]], NA())</f>
        <v>11.3</v>
      </c>
      <c r="J351">
        <v>13</v>
      </c>
      <c r="K351">
        <v>104</v>
      </c>
      <c r="L351" t="s">
        <v>19</v>
      </c>
      <c r="M351" t="s">
        <v>469</v>
      </c>
      <c r="N351" t="s">
        <v>21</v>
      </c>
      <c r="O351" t="s">
        <v>21</v>
      </c>
      <c r="P351" s="1">
        <v>0.1111</v>
      </c>
    </row>
    <row r="352" spans="1:16" x14ac:dyDescent="0.3">
      <c r="A352" t="s">
        <v>15</v>
      </c>
      <c r="B352" t="s">
        <v>467</v>
      </c>
      <c r="C352" t="s">
        <v>467</v>
      </c>
      <c r="D352" t="s">
        <v>468</v>
      </c>
      <c r="E352" t="s">
        <v>468</v>
      </c>
      <c r="F352">
        <v>106361144</v>
      </c>
      <c r="G352" t="s">
        <v>22</v>
      </c>
      <c r="H352">
        <v>7.61</v>
      </c>
      <c r="I352">
        <f>IF(AND(tbl_Stroke[[#This Row],[Risk Adjusted Rate]]&gt;0, NOT(ISBLANK(tbl_Stroke[[#This Row],[Risk Adjusted Rate]]))), tbl_Stroke[[#This Row],[Risk Adjusted Rate]], NA())</f>
        <v>7.61</v>
      </c>
      <c r="J352">
        <v>5</v>
      </c>
      <c r="K352">
        <v>107</v>
      </c>
      <c r="L352" t="s">
        <v>19</v>
      </c>
      <c r="M352" t="s">
        <v>469</v>
      </c>
      <c r="N352" t="s">
        <v>21</v>
      </c>
      <c r="O352" t="s">
        <v>21</v>
      </c>
      <c r="P352" s="1">
        <v>0.1875</v>
      </c>
    </row>
    <row r="353" spans="1:16" x14ac:dyDescent="0.3">
      <c r="A353" t="s">
        <v>15</v>
      </c>
      <c r="B353" t="s">
        <v>467</v>
      </c>
      <c r="C353" t="s">
        <v>467</v>
      </c>
      <c r="D353" t="s">
        <v>470</v>
      </c>
      <c r="E353" t="s">
        <v>470</v>
      </c>
      <c r="F353">
        <v>106361166</v>
      </c>
      <c r="G353" t="s">
        <v>18</v>
      </c>
      <c r="H353">
        <v>26.14</v>
      </c>
      <c r="I353">
        <f>IF(AND(tbl_Stroke[[#This Row],[Risk Adjusted Rate]]&gt;0, NOT(ISBLANK(tbl_Stroke[[#This Row],[Risk Adjusted Rate]]))), tbl_Stroke[[#This Row],[Risk Adjusted Rate]], NA())</f>
        <v>26.14</v>
      </c>
      <c r="J353">
        <v>9</v>
      </c>
      <c r="K353">
        <v>36</v>
      </c>
      <c r="L353" t="s">
        <v>19</v>
      </c>
      <c r="M353" t="s">
        <v>471</v>
      </c>
      <c r="N353" t="s">
        <v>21</v>
      </c>
      <c r="O353" t="s">
        <v>21</v>
      </c>
      <c r="P353" s="1">
        <v>0.125</v>
      </c>
    </row>
    <row r="354" spans="1:16" hidden="1" x14ac:dyDescent="0.3">
      <c r="A354" t="s">
        <v>15</v>
      </c>
      <c r="B354" t="s">
        <v>467</v>
      </c>
      <c r="C354" t="s">
        <v>467</v>
      </c>
      <c r="D354" t="s">
        <v>470</v>
      </c>
      <c r="E354" t="s">
        <v>470</v>
      </c>
      <c r="F354">
        <v>106361166</v>
      </c>
      <c r="G354" t="s">
        <v>22</v>
      </c>
      <c r="H354">
        <v>0</v>
      </c>
      <c r="I354" t="e">
        <f>IF(AND(tbl_Stroke[[#This Row],[Risk Adjusted Rate]]&gt;0, NOT(ISBLANK(tbl_Stroke[[#This Row],[Risk Adjusted Rate]]))), tbl_Stroke[[#This Row],[Risk Adjusted Rate]], NA())</f>
        <v>#N/A</v>
      </c>
      <c r="J354">
        <v>0</v>
      </c>
      <c r="K354">
        <v>36</v>
      </c>
      <c r="L354" t="s">
        <v>19</v>
      </c>
      <c r="M354" t="s">
        <v>471</v>
      </c>
      <c r="N354" t="s">
        <v>21</v>
      </c>
      <c r="O354" t="s">
        <v>21</v>
      </c>
      <c r="P354" s="1">
        <v>4.6699999999999998E-2</v>
      </c>
    </row>
    <row r="355" spans="1:16" x14ac:dyDescent="0.3">
      <c r="A355" t="s">
        <v>15</v>
      </c>
      <c r="B355" t="s">
        <v>467</v>
      </c>
      <c r="C355" t="s">
        <v>467</v>
      </c>
      <c r="D355" t="s">
        <v>472</v>
      </c>
      <c r="E355" t="s">
        <v>473</v>
      </c>
      <c r="F355">
        <v>106361223</v>
      </c>
      <c r="G355" t="s">
        <v>18</v>
      </c>
      <c r="H355">
        <v>14.13</v>
      </c>
      <c r="I355">
        <f>IF(AND(tbl_Stroke[[#This Row],[Risk Adjusted Rate]]&gt;0, NOT(ISBLANK(tbl_Stroke[[#This Row],[Risk Adjusted Rate]]))), tbl_Stroke[[#This Row],[Risk Adjusted Rate]], NA())</f>
        <v>14.13</v>
      </c>
      <c r="J355">
        <v>68</v>
      </c>
      <c r="K355">
        <v>457</v>
      </c>
      <c r="L355" t="s">
        <v>19</v>
      </c>
      <c r="M355" t="s">
        <v>474</v>
      </c>
      <c r="N355" t="s">
        <v>21</v>
      </c>
      <c r="O355" t="s">
        <v>21</v>
      </c>
      <c r="P355" s="1">
        <v>0.25</v>
      </c>
    </row>
    <row r="356" spans="1:16" x14ac:dyDescent="0.3">
      <c r="A356" t="s">
        <v>15</v>
      </c>
      <c r="B356" t="s">
        <v>467</v>
      </c>
      <c r="C356" t="s">
        <v>467</v>
      </c>
      <c r="D356" t="s">
        <v>472</v>
      </c>
      <c r="E356" t="s">
        <v>473</v>
      </c>
      <c r="F356">
        <v>106361223</v>
      </c>
      <c r="G356" t="s">
        <v>22</v>
      </c>
      <c r="H356">
        <v>9.27</v>
      </c>
      <c r="I356">
        <f>IF(AND(tbl_Stroke[[#This Row],[Risk Adjusted Rate]]&gt;0, NOT(ISBLANK(tbl_Stroke[[#This Row],[Risk Adjusted Rate]]))), tbl_Stroke[[#This Row],[Risk Adjusted Rate]], NA())</f>
        <v>9.27</v>
      </c>
      <c r="J356">
        <v>37</v>
      </c>
      <c r="K356">
        <v>476</v>
      </c>
      <c r="L356" t="s">
        <v>19</v>
      </c>
      <c r="M356" t="s">
        <v>474</v>
      </c>
      <c r="N356" t="s">
        <v>21</v>
      </c>
      <c r="O356" t="s">
        <v>21</v>
      </c>
      <c r="P356" s="1">
        <v>0</v>
      </c>
    </row>
    <row r="357" spans="1:16" x14ac:dyDescent="0.3">
      <c r="A357" t="s">
        <v>15</v>
      </c>
      <c r="B357" t="s">
        <v>467</v>
      </c>
      <c r="C357" t="s">
        <v>467</v>
      </c>
      <c r="D357" t="s">
        <v>475</v>
      </c>
      <c r="E357" t="s">
        <v>475</v>
      </c>
      <c r="F357">
        <v>106361246</v>
      </c>
      <c r="G357" t="s">
        <v>18</v>
      </c>
      <c r="H357">
        <v>12.6</v>
      </c>
      <c r="I357">
        <f>IF(AND(tbl_Stroke[[#This Row],[Risk Adjusted Rate]]&gt;0, NOT(ISBLANK(tbl_Stroke[[#This Row],[Risk Adjusted Rate]]))), tbl_Stroke[[#This Row],[Risk Adjusted Rate]], NA())</f>
        <v>12.6</v>
      </c>
      <c r="J357">
        <v>62</v>
      </c>
      <c r="K357">
        <v>502</v>
      </c>
      <c r="L357" t="s">
        <v>19</v>
      </c>
      <c r="M357" t="s">
        <v>476</v>
      </c>
      <c r="N357" t="s">
        <v>21</v>
      </c>
      <c r="O357" t="s">
        <v>21</v>
      </c>
      <c r="P357" s="1">
        <v>0.14879999999999999</v>
      </c>
    </row>
    <row r="358" spans="1:16" x14ac:dyDescent="0.3">
      <c r="A358" t="s">
        <v>15</v>
      </c>
      <c r="B358" t="s">
        <v>467</v>
      </c>
      <c r="C358" t="s">
        <v>467</v>
      </c>
      <c r="D358" t="s">
        <v>475</v>
      </c>
      <c r="E358" t="s">
        <v>475</v>
      </c>
      <c r="F358">
        <v>106361246</v>
      </c>
      <c r="G358" t="s">
        <v>22</v>
      </c>
      <c r="H358">
        <v>11.47</v>
      </c>
      <c r="I358">
        <f>IF(AND(tbl_Stroke[[#This Row],[Risk Adjusted Rate]]&gt;0, NOT(ISBLANK(tbl_Stroke[[#This Row],[Risk Adjusted Rate]]))), tbl_Stroke[[#This Row],[Risk Adjusted Rate]], NA())</f>
        <v>11.47</v>
      </c>
      <c r="J358">
        <v>61</v>
      </c>
      <c r="K358">
        <v>534</v>
      </c>
      <c r="L358" t="s">
        <v>19</v>
      </c>
      <c r="M358" t="s">
        <v>476</v>
      </c>
      <c r="N358" t="s">
        <v>21</v>
      </c>
      <c r="O358" t="s">
        <v>21</v>
      </c>
      <c r="P358" s="1">
        <v>7.7700000000000005E-2</v>
      </c>
    </row>
    <row r="359" spans="1:16" x14ac:dyDescent="0.3">
      <c r="A359" t="s">
        <v>15</v>
      </c>
      <c r="B359" t="s">
        <v>467</v>
      </c>
      <c r="C359" t="s">
        <v>467</v>
      </c>
      <c r="D359" t="s">
        <v>477</v>
      </c>
      <c r="E359" t="s">
        <v>477</v>
      </c>
      <c r="F359">
        <v>106361308</v>
      </c>
      <c r="G359" t="s">
        <v>18</v>
      </c>
      <c r="H359">
        <v>10.41</v>
      </c>
      <c r="I359">
        <f>IF(AND(tbl_Stroke[[#This Row],[Risk Adjusted Rate]]&gt;0, NOT(ISBLANK(tbl_Stroke[[#This Row],[Risk Adjusted Rate]]))), tbl_Stroke[[#This Row],[Risk Adjusted Rate]], NA())</f>
        <v>10.41</v>
      </c>
      <c r="J359">
        <v>26</v>
      </c>
      <c r="K359">
        <v>259</v>
      </c>
      <c r="L359" t="s">
        <v>19</v>
      </c>
      <c r="M359" t="s">
        <v>478</v>
      </c>
      <c r="N359" t="s">
        <v>21</v>
      </c>
      <c r="O359" t="s">
        <v>21</v>
      </c>
      <c r="P359" s="1">
        <v>0.1235</v>
      </c>
    </row>
    <row r="360" spans="1:16" x14ac:dyDescent="0.3">
      <c r="A360" t="s">
        <v>15</v>
      </c>
      <c r="B360" t="s">
        <v>467</v>
      </c>
      <c r="C360" t="s">
        <v>467</v>
      </c>
      <c r="D360" t="s">
        <v>477</v>
      </c>
      <c r="E360" t="s">
        <v>477</v>
      </c>
      <c r="F360">
        <v>106361308</v>
      </c>
      <c r="G360" t="s">
        <v>22</v>
      </c>
      <c r="H360">
        <v>9.5500000000000007</v>
      </c>
      <c r="I360">
        <f>IF(AND(tbl_Stroke[[#This Row],[Risk Adjusted Rate]]&gt;0, NOT(ISBLANK(tbl_Stroke[[#This Row],[Risk Adjusted Rate]]))), tbl_Stroke[[#This Row],[Risk Adjusted Rate]], NA())</f>
        <v>9.5500000000000007</v>
      </c>
      <c r="J360">
        <v>29</v>
      </c>
      <c r="K360">
        <v>271</v>
      </c>
      <c r="L360" t="s">
        <v>19</v>
      </c>
      <c r="M360" t="s">
        <v>478</v>
      </c>
      <c r="N360" t="s">
        <v>21</v>
      </c>
      <c r="O360" t="s">
        <v>21</v>
      </c>
      <c r="P360" s="1">
        <v>0.1142</v>
      </c>
    </row>
    <row r="361" spans="1:16" x14ac:dyDescent="0.3">
      <c r="A361" t="s">
        <v>15</v>
      </c>
      <c r="B361" t="s">
        <v>467</v>
      </c>
      <c r="C361" t="s">
        <v>467</v>
      </c>
      <c r="D361" t="s">
        <v>479</v>
      </c>
      <c r="E361" t="s">
        <v>479</v>
      </c>
      <c r="F361">
        <v>106361318</v>
      </c>
      <c r="G361" t="s">
        <v>18</v>
      </c>
      <c r="H361">
        <v>12.06</v>
      </c>
      <c r="I361">
        <f>IF(AND(tbl_Stroke[[#This Row],[Risk Adjusted Rate]]&gt;0, NOT(ISBLANK(tbl_Stroke[[#This Row],[Risk Adjusted Rate]]))), tbl_Stroke[[#This Row],[Risk Adjusted Rate]], NA())</f>
        <v>12.06</v>
      </c>
      <c r="J361">
        <v>47</v>
      </c>
      <c r="K361">
        <v>438</v>
      </c>
      <c r="L361" t="s">
        <v>19</v>
      </c>
      <c r="M361" t="s">
        <v>480</v>
      </c>
      <c r="N361" t="s">
        <v>21</v>
      </c>
      <c r="O361" t="s">
        <v>21</v>
      </c>
      <c r="P361" s="1">
        <v>0.1004</v>
      </c>
    </row>
    <row r="362" spans="1:16" x14ac:dyDescent="0.3">
      <c r="A362" t="s">
        <v>15</v>
      </c>
      <c r="B362" t="s">
        <v>467</v>
      </c>
      <c r="C362" t="s">
        <v>467</v>
      </c>
      <c r="D362" t="s">
        <v>479</v>
      </c>
      <c r="E362" t="s">
        <v>479</v>
      </c>
      <c r="F362">
        <v>106361318</v>
      </c>
      <c r="G362" t="s">
        <v>22</v>
      </c>
      <c r="H362">
        <v>12.19</v>
      </c>
      <c r="I362">
        <f>IF(AND(tbl_Stroke[[#This Row],[Risk Adjusted Rate]]&gt;0, NOT(ISBLANK(tbl_Stroke[[#This Row],[Risk Adjusted Rate]]))), tbl_Stroke[[#This Row],[Risk Adjusted Rate]], NA())</f>
        <v>12.19</v>
      </c>
      <c r="J362">
        <v>42</v>
      </c>
      <c r="K362">
        <v>462</v>
      </c>
      <c r="L362" t="s">
        <v>19</v>
      </c>
      <c r="M362" t="s">
        <v>480</v>
      </c>
      <c r="N362" t="s">
        <v>21</v>
      </c>
      <c r="O362" t="s">
        <v>21</v>
      </c>
      <c r="P362" s="1">
        <v>0.107</v>
      </c>
    </row>
    <row r="363" spans="1:16" x14ac:dyDescent="0.3">
      <c r="A363" t="s">
        <v>15</v>
      </c>
      <c r="B363" t="s">
        <v>467</v>
      </c>
      <c r="C363" t="s">
        <v>467</v>
      </c>
      <c r="D363" t="s">
        <v>481</v>
      </c>
      <c r="E363" t="s">
        <v>482</v>
      </c>
      <c r="F363">
        <v>106361323</v>
      </c>
      <c r="G363" t="s">
        <v>18</v>
      </c>
      <c r="H363">
        <v>12.11</v>
      </c>
      <c r="I363">
        <f>IF(AND(tbl_Stroke[[#This Row],[Risk Adjusted Rate]]&gt;0, NOT(ISBLANK(tbl_Stroke[[#This Row],[Risk Adjusted Rate]]))), tbl_Stroke[[#This Row],[Risk Adjusted Rate]], NA())</f>
        <v>12.11</v>
      </c>
      <c r="J363">
        <v>8</v>
      </c>
      <c r="K363">
        <v>65</v>
      </c>
      <c r="L363" t="s">
        <v>19</v>
      </c>
      <c r="M363" t="s">
        <v>483</v>
      </c>
      <c r="N363" t="s">
        <v>21</v>
      </c>
      <c r="O363" t="s">
        <v>21</v>
      </c>
      <c r="P363" s="1">
        <v>0.10730000000000001</v>
      </c>
    </row>
    <row r="364" spans="1:16" x14ac:dyDescent="0.3">
      <c r="A364" t="s">
        <v>15</v>
      </c>
      <c r="B364" t="s">
        <v>467</v>
      </c>
      <c r="C364" t="s">
        <v>467</v>
      </c>
      <c r="D364" t="s">
        <v>481</v>
      </c>
      <c r="E364" t="s">
        <v>482</v>
      </c>
      <c r="F364">
        <v>106361323</v>
      </c>
      <c r="G364" t="s">
        <v>22</v>
      </c>
      <c r="H364">
        <v>15.43</v>
      </c>
      <c r="I364">
        <f>IF(AND(tbl_Stroke[[#This Row],[Risk Adjusted Rate]]&gt;0, NOT(ISBLANK(tbl_Stroke[[#This Row],[Risk Adjusted Rate]]))), tbl_Stroke[[#This Row],[Risk Adjusted Rate]], NA())</f>
        <v>15.43</v>
      </c>
      <c r="J364">
        <v>7</v>
      </c>
      <c r="K364">
        <v>68</v>
      </c>
      <c r="L364" t="s">
        <v>19</v>
      </c>
      <c r="M364" t="s">
        <v>483</v>
      </c>
      <c r="N364" t="s">
        <v>21</v>
      </c>
      <c r="O364" t="s">
        <v>21</v>
      </c>
      <c r="P364" s="1">
        <v>9.0899999999999995E-2</v>
      </c>
    </row>
    <row r="365" spans="1:16" x14ac:dyDescent="0.3">
      <c r="A365" t="s">
        <v>15</v>
      </c>
      <c r="B365" t="s">
        <v>467</v>
      </c>
      <c r="C365" t="s">
        <v>467</v>
      </c>
      <c r="D365" t="s">
        <v>484</v>
      </c>
      <c r="E365" t="s">
        <v>484</v>
      </c>
      <c r="F365">
        <v>106361339</v>
      </c>
      <c r="G365" t="s">
        <v>18</v>
      </c>
      <c r="H365">
        <v>9.93</v>
      </c>
      <c r="I365">
        <f>IF(AND(tbl_Stroke[[#This Row],[Risk Adjusted Rate]]&gt;0, NOT(ISBLANK(tbl_Stroke[[#This Row],[Risk Adjusted Rate]]))), tbl_Stroke[[#This Row],[Risk Adjusted Rate]], NA())</f>
        <v>9.93</v>
      </c>
      <c r="J365">
        <v>28</v>
      </c>
      <c r="K365">
        <v>280</v>
      </c>
      <c r="L365" t="s">
        <v>19</v>
      </c>
      <c r="M365" t="s">
        <v>485</v>
      </c>
      <c r="N365" t="s">
        <v>21</v>
      </c>
      <c r="O365" t="s">
        <v>21</v>
      </c>
      <c r="P365" s="1">
        <v>0.1231</v>
      </c>
    </row>
    <row r="366" spans="1:16" x14ac:dyDescent="0.3">
      <c r="A366" t="s">
        <v>15</v>
      </c>
      <c r="B366" t="s">
        <v>467</v>
      </c>
      <c r="C366" t="s">
        <v>467</v>
      </c>
      <c r="D366" t="s">
        <v>484</v>
      </c>
      <c r="E366" t="s">
        <v>484</v>
      </c>
      <c r="F366">
        <v>106361339</v>
      </c>
      <c r="G366" t="s">
        <v>22</v>
      </c>
      <c r="H366">
        <v>12.54</v>
      </c>
      <c r="I366">
        <f>IF(AND(tbl_Stroke[[#This Row],[Risk Adjusted Rate]]&gt;0, NOT(ISBLANK(tbl_Stroke[[#This Row],[Risk Adjusted Rate]]))), tbl_Stroke[[#This Row],[Risk Adjusted Rate]], NA())</f>
        <v>12.54</v>
      </c>
      <c r="J366">
        <v>27</v>
      </c>
      <c r="K366">
        <v>293</v>
      </c>
      <c r="L366" t="s">
        <v>19</v>
      </c>
      <c r="M366" t="s">
        <v>485</v>
      </c>
      <c r="N366" t="s">
        <v>21</v>
      </c>
      <c r="O366" t="s">
        <v>21</v>
      </c>
      <c r="P366" s="1">
        <v>0.10290000000000001</v>
      </c>
    </row>
    <row r="367" spans="1:16" x14ac:dyDescent="0.3">
      <c r="A367" t="s">
        <v>15</v>
      </c>
      <c r="B367" t="s">
        <v>467</v>
      </c>
      <c r="C367" t="s">
        <v>467</v>
      </c>
      <c r="D367" t="s">
        <v>486</v>
      </c>
      <c r="E367" t="s">
        <v>486</v>
      </c>
      <c r="F367">
        <v>106361343</v>
      </c>
      <c r="G367" t="s">
        <v>18</v>
      </c>
      <c r="H367">
        <v>12.92</v>
      </c>
      <c r="I367">
        <f>IF(AND(tbl_Stroke[[#This Row],[Risk Adjusted Rate]]&gt;0, NOT(ISBLANK(tbl_Stroke[[#This Row],[Risk Adjusted Rate]]))), tbl_Stroke[[#This Row],[Risk Adjusted Rate]], NA())</f>
        <v>12.92</v>
      </c>
      <c r="J367">
        <v>51</v>
      </c>
      <c r="K367">
        <v>408</v>
      </c>
      <c r="L367" t="s">
        <v>19</v>
      </c>
      <c r="M367" t="s">
        <v>487</v>
      </c>
      <c r="N367" t="s">
        <v>21</v>
      </c>
      <c r="O367" t="s">
        <v>21</v>
      </c>
      <c r="P367" s="1">
        <v>0.1</v>
      </c>
    </row>
    <row r="368" spans="1:16" x14ac:dyDescent="0.3">
      <c r="A368" t="s">
        <v>15</v>
      </c>
      <c r="B368" t="s">
        <v>467</v>
      </c>
      <c r="C368" t="s">
        <v>467</v>
      </c>
      <c r="D368" t="s">
        <v>486</v>
      </c>
      <c r="E368" t="s">
        <v>486</v>
      </c>
      <c r="F368">
        <v>106361343</v>
      </c>
      <c r="G368" t="s">
        <v>22</v>
      </c>
      <c r="H368">
        <v>8.48</v>
      </c>
      <c r="I368">
        <f>IF(AND(tbl_Stroke[[#This Row],[Risk Adjusted Rate]]&gt;0, NOT(ISBLANK(tbl_Stroke[[#This Row],[Risk Adjusted Rate]]))), tbl_Stroke[[#This Row],[Risk Adjusted Rate]], NA())</f>
        <v>8.48</v>
      </c>
      <c r="J368">
        <v>23</v>
      </c>
      <c r="K368">
        <v>416</v>
      </c>
      <c r="L368" t="s">
        <v>19</v>
      </c>
      <c r="M368" t="s">
        <v>487</v>
      </c>
      <c r="N368" t="s">
        <v>21</v>
      </c>
      <c r="O368" t="s">
        <v>21</v>
      </c>
      <c r="P368" s="1">
        <v>9.2200000000000004E-2</v>
      </c>
    </row>
    <row r="369" spans="1:16" x14ac:dyDescent="0.3">
      <c r="A369" t="s">
        <v>15</v>
      </c>
      <c r="B369" t="s">
        <v>467</v>
      </c>
      <c r="C369" t="s">
        <v>467</v>
      </c>
      <c r="D369" t="s">
        <v>488</v>
      </c>
      <c r="E369" t="s">
        <v>488</v>
      </c>
      <c r="F369">
        <v>106361370</v>
      </c>
      <c r="G369" t="s">
        <v>18</v>
      </c>
      <c r="H369">
        <v>11.09</v>
      </c>
      <c r="I369">
        <f>IF(AND(tbl_Stroke[[#This Row],[Risk Adjusted Rate]]&gt;0, NOT(ISBLANK(tbl_Stroke[[#This Row],[Risk Adjusted Rate]]))), tbl_Stroke[[#This Row],[Risk Adjusted Rate]], NA())</f>
        <v>11.09</v>
      </c>
      <c r="J369">
        <v>9</v>
      </c>
      <c r="K369">
        <v>85</v>
      </c>
      <c r="L369" t="s">
        <v>19</v>
      </c>
      <c r="M369" t="s">
        <v>489</v>
      </c>
      <c r="N369" t="s">
        <v>21</v>
      </c>
      <c r="O369" t="s">
        <v>21</v>
      </c>
      <c r="P369" s="1">
        <v>0.125</v>
      </c>
    </row>
    <row r="370" spans="1:16" x14ac:dyDescent="0.3">
      <c r="A370" t="s">
        <v>15</v>
      </c>
      <c r="B370" t="s">
        <v>467</v>
      </c>
      <c r="C370" t="s">
        <v>467</v>
      </c>
      <c r="D370" t="s">
        <v>488</v>
      </c>
      <c r="E370" t="s">
        <v>488</v>
      </c>
      <c r="F370">
        <v>106361370</v>
      </c>
      <c r="G370" t="s">
        <v>22</v>
      </c>
      <c r="H370">
        <v>3.95</v>
      </c>
      <c r="I370">
        <f>IF(AND(tbl_Stroke[[#This Row],[Risk Adjusted Rate]]&gt;0, NOT(ISBLANK(tbl_Stroke[[#This Row],[Risk Adjusted Rate]]))), tbl_Stroke[[#This Row],[Risk Adjusted Rate]], NA())</f>
        <v>3.95</v>
      </c>
      <c r="J370">
        <v>2</v>
      </c>
      <c r="K370">
        <v>87</v>
      </c>
      <c r="L370" t="s">
        <v>19</v>
      </c>
      <c r="M370" t="s">
        <v>489</v>
      </c>
      <c r="N370" t="s">
        <v>21</v>
      </c>
      <c r="O370" t="s">
        <v>21</v>
      </c>
      <c r="P370" s="1">
        <v>5.5300000000000002E-2</v>
      </c>
    </row>
    <row r="371" spans="1:16" x14ac:dyDescent="0.3">
      <c r="A371" t="s">
        <v>15</v>
      </c>
      <c r="B371" t="s">
        <v>467</v>
      </c>
      <c r="C371" t="s">
        <v>467</v>
      </c>
      <c r="D371" t="s">
        <v>490</v>
      </c>
      <c r="E371" t="s">
        <v>490</v>
      </c>
      <c r="F371">
        <v>106362041</v>
      </c>
      <c r="G371" t="s">
        <v>18</v>
      </c>
      <c r="H371">
        <v>18.77</v>
      </c>
      <c r="I371">
        <f>IF(AND(tbl_Stroke[[#This Row],[Risk Adjusted Rate]]&gt;0, NOT(ISBLANK(tbl_Stroke[[#This Row],[Risk Adjusted Rate]]))), tbl_Stroke[[#This Row],[Risk Adjusted Rate]], NA())</f>
        <v>18.77</v>
      </c>
      <c r="J371">
        <v>18</v>
      </c>
      <c r="K371">
        <v>106</v>
      </c>
      <c r="L371" t="s">
        <v>19</v>
      </c>
      <c r="M371" t="s">
        <v>491</v>
      </c>
      <c r="N371" t="s">
        <v>21</v>
      </c>
      <c r="O371" t="s">
        <v>21</v>
      </c>
      <c r="P371" s="1">
        <v>0.10589999999999999</v>
      </c>
    </row>
    <row r="372" spans="1:16" x14ac:dyDescent="0.3">
      <c r="A372" t="s">
        <v>15</v>
      </c>
      <c r="B372" t="s">
        <v>467</v>
      </c>
      <c r="C372" t="s">
        <v>467</v>
      </c>
      <c r="D372" t="s">
        <v>490</v>
      </c>
      <c r="E372" t="s">
        <v>490</v>
      </c>
      <c r="F372">
        <v>106362041</v>
      </c>
      <c r="G372" t="s">
        <v>22</v>
      </c>
      <c r="H372">
        <v>18.5</v>
      </c>
      <c r="I372">
        <f>IF(AND(tbl_Stroke[[#This Row],[Risk Adjusted Rate]]&gt;0, NOT(ISBLANK(tbl_Stroke[[#This Row],[Risk Adjusted Rate]]))), tbl_Stroke[[#This Row],[Risk Adjusted Rate]], NA())</f>
        <v>18.5</v>
      </c>
      <c r="J372">
        <v>18</v>
      </c>
      <c r="K372">
        <v>111</v>
      </c>
      <c r="L372" t="s">
        <v>130</v>
      </c>
      <c r="M372" t="s">
        <v>491</v>
      </c>
      <c r="N372" t="s">
        <v>21</v>
      </c>
      <c r="O372" t="s">
        <v>21</v>
      </c>
      <c r="P372" s="1">
        <v>2.3E-2</v>
      </c>
    </row>
    <row r="373" spans="1:16" x14ac:dyDescent="0.3">
      <c r="A373" t="s">
        <v>15</v>
      </c>
      <c r="B373" t="s">
        <v>467</v>
      </c>
      <c r="C373" t="s">
        <v>467</v>
      </c>
      <c r="D373" t="s">
        <v>492</v>
      </c>
      <c r="E373" t="s">
        <v>492</v>
      </c>
      <c r="F373">
        <v>106364144</v>
      </c>
      <c r="G373" t="s">
        <v>18</v>
      </c>
      <c r="H373">
        <v>16.420000000000002</v>
      </c>
      <c r="I373">
        <f>IF(AND(tbl_Stroke[[#This Row],[Risk Adjusted Rate]]&gt;0, NOT(ISBLANK(tbl_Stroke[[#This Row],[Risk Adjusted Rate]]))), tbl_Stroke[[#This Row],[Risk Adjusted Rate]], NA())</f>
        <v>16.420000000000002</v>
      </c>
      <c r="J373">
        <v>42</v>
      </c>
      <c r="K373">
        <v>219</v>
      </c>
      <c r="L373" t="s">
        <v>19</v>
      </c>
      <c r="M373" t="s">
        <v>493</v>
      </c>
      <c r="N373" t="s">
        <v>21</v>
      </c>
      <c r="O373" t="s">
        <v>21</v>
      </c>
      <c r="P373" s="1">
        <v>0.16980000000000001</v>
      </c>
    </row>
    <row r="374" spans="1:16" x14ac:dyDescent="0.3">
      <c r="A374" t="s">
        <v>15</v>
      </c>
      <c r="B374" t="s">
        <v>467</v>
      </c>
      <c r="C374" t="s">
        <v>467</v>
      </c>
      <c r="D374" t="s">
        <v>492</v>
      </c>
      <c r="E374" t="s">
        <v>492</v>
      </c>
      <c r="F374">
        <v>106364144</v>
      </c>
      <c r="G374" t="s">
        <v>22</v>
      </c>
      <c r="H374">
        <v>8.2899999999999991</v>
      </c>
      <c r="I374">
        <f>IF(AND(tbl_Stroke[[#This Row],[Risk Adjusted Rate]]&gt;0, NOT(ISBLANK(tbl_Stroke[[#This Row],[Risk Adjusted Rate]]))), tbl_Stroke[[#This Row],[Risk Adjusted Rate]], NA())</f>
        <v>8.2899999999999991</v>
      </c>
      <c r="J374">
        <v>17</v>
      </c>
      <c r="K374">
        <v>223</v>
      </c>
      <c r="L374" t="s">
        <v>19</v>
      </c>
      <c r="M374" t="s">
        <v>493</v>
      </c>
      <c r="N374" t="s">
        <v>21</v>
      </c>
      <c r="O374" t="s">
        <v>21</v>
      </c>
      <c r="P374" s="1">
        <v>0.16220000000000001</v>
      </c>
    </row>
    <row r="375" spans="1:16" x14ac:dyDescent="0.3">
      <c r="A375" t="s">
        <v>15</v>
      </c>
      <c r="B375" t="s">
        <v>467</v>
      </c>
      <c r="C375" t="s">
        <v>467</v>
      </c>
      <c r="D375" t="s">
        <v>494</v>
      </c>
      <c r="E375" t="s">
        <v>494</v>
      </c>
      <c r="F375">
        <v>106364231</v>
      </c>
      <c r="G375" t="s">
        <v>18</v>
      </c>
      <c r="H375">
        <v>15.43</v>
      </c>
      <c r="I375">
        <f>IF(AND(tbl_Stroke[[#This Row],[Risk Adjusted Rate]]&gt;0, NOT(ISBLANK(tbl_Stroke[[#This Row],[Risk Adjusted Rate]]))), tbl_Stroke[[#This Row],[Risk Adjusted Rate]], NA())</f>
        <v>15.43</v>
      </c>
      <c r="J375">
        <v>57</v>
      </c>
      <c r="K375">
        <v>418</v>
      </c>
      <c r="L375" t="s">
        <v>19</v>
      </c>
      <c r="M375" t="s">
        <v>495</v>
      </c>
      <c r="N375" t="s">
        <v>21</v>
      </c>
      <c r="O375" t="s">
        <v>21</v>
      </c>
      <c r="P375" s="1">
        <v>0.1918</v>
      </c>
    </row>
    <row r="376" spans="1:16" x14ac:dyDescent="0.3">
      <c r="A376" t="s">
        <v>15</v>
      </c>
      <c r="B376" t="s">
        <v>467</v>
      </c>
      <c r="C376" t="s">
        <v>467</v>
      </c>
      <c r="D376" t="s">
        <v>494</v>
      </c>
      <c r="E376" t="s">
        <v>494</v>
      </c>
      <c r="F376">
        <v>106364231</v>
      </c>
      <c r="G376" t="s">
        <v>22</v>
      </c>
      <c r="H376">
        <v>15.65</v>
      </c>
      <c r="I376">
        <f>IF(AND(tbl_Stroke[[#This Row],[Risk Adjusted Rate]]&gt;0, NOT(ISBLANK(tbl_Stroke[[#This Row],[Risk Adjusted Rate]]))), tbl_Stroke[[#This Row],[Risk Adjusted Rate]], NA())</f>
        <v>15.65</v>
      </c>
      <c r="J376">
        <v>25</v>
      </c>
      <c r="K376">
        <v>433</v>
      </c>
      <c r="L376" t="s">
        <v>19</v>
      </c>
      <c r="M376" t="s">
        <v>495</v>
      </c>
      <c r="N376" t="s">
        <v>21</v>
      </c>
      <c r="O376" t="s">
        <v>21</v>
      </c>
      <c r="P376" s="1">
        <v>7.6200000000000004E-2</v>
      </c>
    </row>
    <row r="377" spans="1:16" x14ac:dyDescent="0.3">
      <c r="A377" t="s">
        <v>15</v>
      </c>
      <c r="B377" t="s">
        <v>467</v>
      </c>
      <c r="C377" t="s">
        <v>467</v>
      </c>
      <c r="D377" t="s">
        <v>496</v>
      </c>
      <c r="E377" t="s">
        <v>496</v>
      </c>
      <c r="F377">
        <v>106364430</v>
      </c>
      <c r="G377" t="s">
        <v>18</v>
      </c>
      <c r="H377">
        <v>23.03</v>
      </c>
      <c r="I377">
        <f>IF(AND(tbl_Stroke[[#This Row],[Risk Adjusted Rate]]&gt;0, NOT(ISBLANK(tbl_Stroke[[#This Row],[Risk Adjusted Rate]]))), tbl_Stroke[[#This Row],[Risk Adjusted Rate]], NA())</f>
        <v>23.03</v>
      </c>
      <c r="J377">
        <v>13</v>
      </c>
      <c r="K377">
        <v>61</v>
      </c>
      <c r="L377" t="s">
        <v>19</v>
      </c>
      <c r="M377" t="s">
        <v>497</v>
      </c>
      <c r="N377" t="s">
        <v>21</v>
      </c>
      <c r="O377" t="s">
        <v>21</v>
      </c>
      <c r="P377" s="1">
        <v>0.13639999999999999</v>
      </c>
    </row>
    <row r="378" spans="1:16" x14ac:dyDescent="0.3">
      <c r="A378" t="s">
        <v>15</v>
      </c>
      <c r="B378" t="s">
        <v>467</v>
      </c>
      <c r="C378" t="s">
        <v>467</v>
      </c>
      <c r="D378" t="s">
        <v>496</v>
      </c>
      <c r="E378" t="s">
        <v>496</v>
      </c>
      <c r="F378">
        <v>106364430</v>
      </c>
      <c r="G378" t="s">
        <v>22</v>
      </c>
      <c r="H378">
        <v>9.32</v>
      </c>
      <c r="I378">
        <f>IF(AND(tbl_Stroke[[#This Row],[Risk Adjusted Rate]]&gt;0, NOT(ISBLANK(tbl_Stroke[[#This Row],[Risk Adjusted Rate]]))), tbl_Stroke[[#This Row],[Risk Adjusted Rate]], NA())</f>
        <v>9.32</v>
      </c>
      <c r="J378">
        <v>3</v>
      </c>
      <c r="K378">
        <v>61</v>
      </c>
      <c r="L378" t="s">
        <v>19</v>
      </c>
      <c r="M378" t="s">
        <v>497</v>
      </c>
      <c r="N378" t="s">
        <v>21</v>
      </c>
      <c r="O378" t="s">
        <v>21</v>
      </c>
      <c r="P378" s="1">
        <v>5.7700000000000001E-2</v>
      </c>
    </row>
    <row r="379" spans="1:16" x14ac:dyDescent="0.3">
      <c r="A379" t="s">
        <v>15</v>
      </c>
      <c r="B379" t="s">
        <v>183</v>
      </c>
      <c r="C379" t="s">
        <v>183</v>
      </c>
      <c r="D379" t="s">
        <v>184</v>
      </c>
      <c r="E379" t="s">
        <v>184</v>
      </c>
      <c r="F379">
        <v>106370652</v>
      </c>
      <c r="G379" t="s">
        <v>18</v>
      </c>
      <c r="H379">
        <v>9.85</v>
      </c>
      <c r="I379">
        <f>IF(AND(tbl_Stroke[[#This Row],[Risk Adjusted Rate]]&gt;0, NOT(ISBLANK(tbl_Stroke[[#This Row],[Risk Adjusted Rate]]))), tbl_Stroke[[#This Row],[Risk Adjusted Rate]], NA())</f>
        <v>9.85</v>
      </c>
      <c r="J379">
        <v>18</v>
      </c>
      <c r="K379">
        <v>177</v>
      </c>
      <c r="L379" t="s">
        <v>19</v>
      </c>
      <c r="M379" t="s">
        <v>185</v>
      </c>
      <c r="N379" t="s">
        <v>21</v>
      </c>
      <c r="O379" t="s">
        <v>21</v>
      </c>
      <c r="P379" s="1">
        <v>0.21310000000000001</v>
      </c>
    </row>
    <row r="380" spans="1:16" x14ac:dyDescent="0.3">
      <c r="A380" t="s">
        <v>15</v>
      </c>
      <c r="B380" t="s">
        <v>183</v>
      </c>
      <c r="C380" t="s">
        <v>183</v>
      </c>
      <c r="D380" t="s">
        <v>184</v>
      </c>
      <c r="E380" t="s">
        <v>184</v>
      </c>
      <c r="F380">
        <v>106370652</v>
      </c>
      <c r="G380" t="s">
        <v>22</v>
      </c>
      <c r="H380">
        <v>6.91</v>
      </c>
      <c r="I380">
        <f>IF(AND(tbl_Stroke[[#This Row],[Risk Adjusted Rate]]&gt;0, NOT(ISBLANK(tbl_Stroke[[#This Row],[Risk Adjusted Rate]]))), tbl_Stroke[[#This Row],[Risk Adjusted Rate]], NA())</f>
        <v>6.91</v>
      </c>
      <c r="J380">
        <v>14</v>
      </c>
      <c r="K380">
        <v>184</v>
      </c>
      <c r="L380" t="s">
        <v>19</v>
      </c>
      <c r="M380" t="s">
        <v>185</v>
      </c>
      <c r="N380" t="s">
        <v>21</v>
      </c>
      <c r="O380" t="s">
        <v>21</v>
      </c>
      <c r="P380" s="1">
        <v>4.9200000000000001E-2</v>
      </c>
    </row>
    <row r="381" spans="1:16" x14ac:dyDescent="0.3">
      <c r="A381" t="s">
        <v>15</v>
      </c>
      <c r="B381" t="s">
        <v>183</v>
      </c>
      <c r="C381" t="s">
        <v>183</v>
      </c>
      <c r="D381" t="s">
        <v>498</v>
      </c>
      <c r="E381" t="s">
        <v>499</v>
      </c>
      <c r="F381">
        <v>106370689</v>
      </c>
      <c r="G381" t="s">
        <v>18</v>
      </c>
      <c r="H381">
        <v>11.33</v>
      </c>
      <c r="I381">
        <f>IF(AND(tbl_Stroke[[#This Row],[Risk Adjusted Rate]]&gt;0, NOT(ISBLANK(tbl_Stroke[[#This Row],[Risk Adjusted Rate]]))), tbl_Stroke[[#This Row],[Risk Adjusted Rate]], NA())</f>
        <v>11.33</v>
      </c>
      <c r="J381">
        <v>4</v>
      </c>
      <c r="K381">
        <v>38</v>
      </c>
      <c r="L381" t="s">
        <v>19</v>
      </c>
      <c r="M381" t="s">
        <v>500</v>
      </c>
      <c r="N381" t="s">
        <v>21</v>
      </c>
      <c r="O381" t="s">
        <v>21</v>
      </c>
      <c r="P381" s="1">
        <v>0.1017</v>
      </c>
    </row>
    <row r="382" spans="1:16" x14ac:dyDescent="0.3">
      <c r="A382" t="s">
        <v>15</v>
      </c>
      <c r="B382" t="s">
        <v>183</v>
      </c>
      <c r="C382" t="s">
        <v>183</v>
      </c>
      <c r="D382" t="s">
        <v>498</v>
      </c>
      <c r="E382" t="s">
        <v>499</v>
      </c>
      <c r="F382">
        <v>106370689</v>
      </c>
      <c r="G382" t="s">
        <v>22</v>
      </c>
      <c r="H382">
        <v>8.36</v>
      </c>
      <c r="I382">
        <f>IF(AND(tbl_Stroke[[#This Row],[Risk Adjusted Rate]]&gt;0, NOT(ISBLANK(tbl_Stroke[[#This Row],[Risk Adjusted Rate]]))), tbl_Stroke[[#This Row],[Risk Adjusted Rate]], NA())</f>
        <v>8.36</v>
      </c>
      <c r="J382">
        <v>4</v>
      </c>
      <c r="K382">
        <v>39</v>
      </c>
      <c r="L382" t="s">
        <v>19</v>
      </c>
      <c r="M382" t="s">
        <v>500</v>
      </c>
      <c r="N382" t="s">
        <v>21</v>
      </c>
      <c r="O382" t="s">
        <v>21</v>
      </c>
      <c r="P382" s="1">
        <v>7.6100000000000001E-2</v>
      </c>
    </row>
    <row r="383" spans="1:16" x14ac:dyDescent="0.3">
      <c r="A383" t="s">
        <v>15</v>
      </c>
      <c r="B383" t="s">
        <v>183</v>
      </c>
      <c r="C383" t="s">
        <v>183</v>
      </c>
      <c r="D383" t="s">
        <v>501</v>
      </c>
      <c r="E383" t="s">
        <v>501</v>
      </c>
      <c r="F383">
        <v>106370694</v>
      </c>
      <c r="G383" t="s">
        <v>18</v>
      </c>
      <c r="H383">
        <v>13.84</v>
      </c>
      <c r="I383">
        <f>IF(AND(tbl_Stroke[[#This Row],[Risk Adjusted Rate]]&gt;0, NOT(ISBLANK(tbl_Stroke[[#This Row],[Risk Adjusted Rate]]))), tbl_Stroke[[#This Row],[Risk Adjusted Rate]], NA())</f>
        <v>13.84</v>
      </c>
      <c r="J383">
        <v>68</v>
      </c>
      <c r="K383">
        <v>526</v>
      </c>
      <c r="L383" t="s">
        <v>19</v>
      </c>
      <c r="M383" t="s">
        <v>502</v>
      </c>
      <c r="N383" t="s">
        <v>21</v>
      </c>
      <c r="O383" t="s">
        <v>21</v>
      </c>
      <c r="P383" s="1">
        <v>0.1053</v>
      </c>
    </row>
    <row r="384" spans="1:16" x14ac:dyDescent="0.3">
      <c r="A384" t="s">
        <v>15</v>
      </c>
      <c r="B384" t="s">
        <v>183</v>
      </c>
      <c r="C384" t="s">
        <v>183</v>
      </c>
      <c r="D384" t="s">
        <v>501</v>
      </c>
      <c r="E384" t="s">
        <v>501</v>
      </c>
      <c r="F384">
        <v>106370694</v>
      </c>
      <c r="G384" t="s">
        <v>22</v>
      </c>
      <c r="H384">
        <v>10.44</v>
      </c>
      <c r="I384">
        <f>IF(AND(tbl_Stroke[[#This Row],[Risk Adjusted Rate]]&gt;0, NOT(ISBLANK(tbl_Stroke[[#This Row],[Risk Adjusted Rate]]))), tbl_Stroke[[#This Row],[Risk Adjusted Rate]], NA())</f>
        <v>10.44</v>
      </c>
      <c r="J384">
        <v>54</v>
      </c>
      <c r="K384">
        <v>556</v>
      </c>
      <c r="L384" t="s">
        <v>19</v>
      </c>
      <c r="M384" t="s">
        <v>502</v>
      </c>
      <c r="N384" t="s">
        <v>21</v>
      </c>
      <c r="O384" t="s">
        <v>21</v>
      </c>
      <c r="P384" s="1">
        <v>0.1026</v>
      </c>
    </row>
    <row r="385" spans="1:16" x14ac:dyDescent="0.3">
      <c r="A385" t="s">
        <v>15</v>
      </c>
      <c r="B385" t="s">
        <v>183</v>
      </c>
      <c r="C385" t="s">
        <v>183</v>
      </c>
      <c r="D385" t="s">
        <v>503</v>
      </c>
      <c r="E385" t="s">
        <v>503</v>
      </c>
      <c r="F385">
        <v>106370714</v>
      </c>
      <c r="G385" t="s">
        <v>18</v>
      </c>
      <c r="H385">
        <v>17.52</v>
      </c>
      <c r="I385">
        <f>IF(AND(tbl_Stroke[[#This Row],[Risk Adjusted Rate]]&gt;0, NOT(ISBLANK(tbl_Stroke[[#This Row],[Risk Adjusted Rate]]))), tbl_Stroke[[#This Row],[Risk Adjusted Rate]], NA())</f>
        <v>17.52</v>
      </c>
      <c r="J385">
        <v>138</v>
      </c>
      <c r="K385">
        <v>798</v>
      </c>
      <c r="L385" t="s">
        <v>130</v>
      </c>
      <c r="M385" t="s">
        <v>504</v>
      </c>
      <c r="N385" t="s">
        <v>21</v>
      </c>
      <c r="O385" t="s">
        <v>21</v>
      </c>
      <c r="P385" s="1">
        <v>0.1293</v>
      </c>
    </row>
    <row r="386" spans="1:16" x14ac:dyDescent="0.3">
      <c r="A386" t="s">
        <v>15</v>
      </c>
      <c r="B386" t="s">
        <v>183</v>
      </c>
      <c r="C386" t="s">
        <v>183</v>
      </c>
      <c r="D386" t="s">
        <v>503</v>
      </c>
      <c r="E386" t="s">
        <v>503</v>
      </c>
      <c r="F386">
        <v>106370714</v>
      </c>
      <c r="G386" t="s">
        <v>22</v>
      </c>
      <c r="H386">
        <v>11.66</v>
      </c>
      <c r="I386">
        <f>IF(AND(tbl_Stroke[[#This Row],[Risk Adjusted Rate]]&gt;0, NOT(ISBLANK(tbl_Stroke[[#This Row],[Risk Adjusted Rate]]))), tbl_Stroke[[#This Row],[Risk Adjusted Rate]], NA())</f>
        <v>11.66</v>
      </c>
      <c r="J386">
        <v>105</v>
      </c>
      <c r="K386">
        <v>865</v>
      </c>
      <c r="L386" t="s">
        <v>19</v>
      </c>
      <c r="M386" t="s">
        <v>504</v>
      </c>
      <c r="N386" t="s">
        <v>21</v>
      </c>
      <c r="O386" t="s">
        <v>21</v>
      </c>
      <c r="P386" s="1">
        <v>9.7100000000000006E-2</v>
      </c>
    </row>
    <row r="387" spans="1:16" x14ac:dyDescent="0.3">
      <c r="A387" t="s">
        <v>15</v>
      </c>
      <c r="B387" t="s">
        <v>183</v>
      </c>
      <c r="C387" t="s">
        <v>183</v>
      </c>
      <c r="D387" t="s">
        <v>505</v>
      </c>
      <c r="E387" t="s">
        <v>506</v>
      </c>
      <c r="F387">
        <v>106370730</v>
      </c>
      <c r="G387" t="s">
        <v>18</v>
      </c>
      <c r="H387">
        <v>13.88</v>
      </c>
      <c r="I387">
        <f>IF(AND(tbl_Stroke[[#This Row],[Risk Adjusted Rate]]&gt;0, NOT(ISBLANK(tbl_Stroke[[#This Row],[Risk Adjusted Rate]]))), tbl_Stroke[[#This Row],[Risk Adjusted Rate]], NA())</f>
        <v>13.88</v>
      </c>
      <c r="J387">
        <v>67</v>
      </c>
      <c r="K387">
        <v>507</v>
      </c>
      <c r="L387" t="s">
        <v>19</v>
      </c>
      <c r="M387" t="s">
        <v>507</v>
      </c>
      <c r="N387" t="s">
        <v>21</v>
      </c>
      <c r="O387" t="s">
        <v>21</v>
      </c>
      <c r="P387" s="1">
        <v>0.1729</v>
      </c>
    </row>
    <row r="388" spans="1:16" x14ac:dyDescent="0.3">
      <c r="A388" t="s">
        <v>15</v>
      </c>
      <c r="B388" t="s">
        <v>183</v>
      </c>
      <c r="C388" t="s">
        <v>183</v>
      </c>
      <c r="D388" t="s">
        <v>505</v>
      </c>
      <c r="E388" t="s">
        <v>506</v>
      </c>
      <c r="F388">
        <v>106370730</v>
      </c>
      <c r="G388" t="s">
        <v>22</v>
      </c>
      <c r="H388">
        <v>10.77</v>
      </c>
      <c r="I388">
        <f>IF(AND(tbl_Stroke[[#This Row],[Risk Adjusted Rate]]&gt;0, NOT(ISBLANK(tbl_Stroke[[#This Row],[Risk Adjusted Rate]]))), tbl_Stroke[[#This Row],[Risk Adjusted Rate]], NA())</f>
        <v>10.77</v>
      </c>
      <c r="J388">
        <v>50</v>
      </c>
      <c r="K388">
        <v>531</v>
      </c>
      <c r="L388" t="s">
        <v>19</v>
      </c>
      <c r="M388" t="s">
        <v>507</v>
      </c>
      <c r="N388" t="s">
        <v>21</v>
      </c>
      <c r="O388" t="s">
        <v>21</v>
      </c>
      <c r="P388" s="1">
        <v>0.12139999999999999</v>
      </c>
    </row>
    <row r="389" spans="1:16" x14ac:dyDescent="0.3">
      <c r="A389" t="s">
        <v>15</v>
      </c>
      <c r="B389" t="s">
        <v>183</v>
      </c>
      <c r="C389" t="s">
        <v>183</v>
      </c>
      <c r="D389" t="s">
        <v>508</v>
      </c>
      <c r="E389" t="s">
        <v>508</v>
      </c>
      <c r="F389">
        <v>106370744</v>
      </c>
      <c r="G389" t="s">
        <v>18</v>
      </c>
      <c r="H389">
        <v>15.16</v>
      </c>
      <c r="I389">
        <f>IF(AND(tbl_Stroke[[#This Row],[Risk Adjusted Rate]]&gt;0, NOT(ISBLANK(tbl_Stroke[[#This Row],[Risk Adjusted Rate]]))), tbl_Stroke[[#This Row],[Risk Adjusted Rate]], NA())</f>
        <v>15.16</v>
      </c>
      <c r="J389">
        <v>113</v>
      </c>
      <c r="K389">
        <v>734</v>
      </c>
      <c r="L389" t="s">
        <v>19</v>
      </c>
      <c r="M389" t="s">
        <v>509</v>
      </c>
      <c r="N389" t="s">
        <v>21</v>
      </c>
      <c r="O389" t="s">
        <v>21</v>
      </c>
      <c r="P389" s="1">
        <v>0.1321</v>
      </c>
    </row>
    <row r="390" spans="1:16" x14ac:dyDescent="0.3">
      <c r="A390" t="s">
        <v>15</v>
      </c>
      <c r="B390" t="s">
        <v>183</v>
      </c>
      <c r="C390" t="s">
        <v>183</v>
      </c>
      <c r="D390" t="s">
        <v>508</v>
      </c>
      <c r="E390" t="s">
        <v>508</v>
      </c>
      <c r="F390">
        <v>106370744</v>
      </c>
      <c r="G390" t="s">
        <v>22</v>
      </c>
      <c r="H390">
        <v>11.01</v>
      </c>
      <c r="I390">
        <f>IF(AND(tbl_Stroke[[#This Row],[Risk Adjusted Rate]]&gt;0, NOT(ISBLANK(tbl_Stroke[[#This Row],[Risk Adjusted Rate]]))), tbl_Stroke[[#This Row],[Risk Adjusted Rate]], NA())</f>
        <v>11.01</v>
      </c>
      <c r="J390">
        <v>80</v>
      </c>
      <c r="K390">
        <v>786</v>
      </c>
      <c r="L390" t="s">
        <v>19</v>
      </c>
      <c r="M390" t="s">
        <v>509</v>
      </c>
      <c r="N390" t="s">
        <v>21</v>
      </c>
      <c r="O390" t="s">
        <v>21</v>
      </c>
      <c r="P390" s="1">
        <v>9.4200000000000006E-2</v>
      </c>
    </row>
    <row r="391" spans="1:16" x14ac:dyDescent="0.3">
      <c r="A391" t="s">
        <v>15</v>
      </c>
      <c r="B391" t="s">
        <v>183</v>
      </c>
      <c r="C391" t="s">
        <v>183</v>
      </c>
      <c r="D391" t="s">
        <v>510</v>
      </c>
      <c r="E391" t="s">
        <v>510</v>
      </c>
      <c r="F391">
        <v>106370755</v>
      </c>
      <c r="G391" t="s">
        <v>18</v>
      </c>
      <c r="H391">
        <v>13.9</v>
      </c>
      <c r="I391">
        <f>IF(AND(tbl_Stroke[[#This Row],[Risk Adjusted Rate]]&gt;0, NOT(ISBLANK(tbl_Stroke[[#This Row],[Risk Adjusted Rate]]))), tbl_Stroke[[#This Row],[Risk Adjusted Rate]], NA())</f>
        <v>13.9</v>
      </c>
      <c r="J391">
        <v>67</v>
      </c>
      <c r="K391">
        <v>532</v>
      </c>
      <c r="L391" t="s">
        <v>19</v>
      </c>
      <c r="M391" t="s">
        <v>511</v>
      </c>
      <c r="N391" t="s">
        <v>21</v>
      </c>
      <c r="O391" t="s">
        <v>21</v>
      </c>
      <c r="P391" s="1">
        <v>0.154</v>
      </c>
    </row>
    <row r="392" spans="1:16" x14ac:dyDescent="0.3">
      <c r="A392" t="s">
        <v>15</v>
      </c>
      <c r="B392" t="s">
        <v>183</v>
      </c>
      <c r="C392" t="s">
        <v>183</v>
      </c>
      <c r="D392" t="s">
        <v>510</v>
      </c>
      <c r="E392" t="s">
        <v>510</v>
      </c>
      <c r="F392">
        <v>106370755</v>
      </c>
      <c r="G392" t="s">
        <v>22</v>
      </c>
      <c r="H392">
        <v>12.9</v>
      </c>
      <c r="I392">
        <f>IF(AND(tbl_Stroke[[#This Row],[Risk Adjusted Rate]]&gt;0, NOT(ISBLANK(tbl_Stroke[[#This Row],[Risk Adjusted Rate]]))), tbl_Stroke[[#This Row],[Risk Adjusted Rate]], NA())</f>
        <v>12.9</v>
      </c>
      <c r="J392">
        <v>89</v>
      </c>
      <c r="K392">
        <v>574</v>
      </c>
      <c r="L392" t="s">
        <v>19</v>
      </c>
      <c r="M392" t="s">
        <v>511</v>
      </c>
      <c r="N392" t="s">
        <v>21</v>
      </c>
      <c r="O392" t="s">
        <v>21</v>
      </c>
      <c r="P392" s="1">
        <v>0.1018</v>
      </c>
    </row>
    <row r="393" spans="1:16" x14ac:dyDescent="0.3">
      <c r="A393" t="s">
        <v>15</v>
      </c>
      <c r="B393" t="s">
        <v>183</v>
      </c>
      <c r="C393" t="s">
        <v>183</v>
      </c>
      <c r="D393" t="s">
        <v>512</v>
      </c>
      <c r="E393" t="s">
        <v>512</v>
      </c>
      <c r="F393">
        <v>106370759</v>
      </c>
      <c r="G393" t="s">
        <v>18</v>
      </c>
      <c r="H393">
        <v>15.23</v>
      </c>
      <c r="I393">
        <f>IF(AND(tbl_Stroke[[#This Row],[Risk Adjusted Rate]]&gt;0, NOT(ISBLANK(tbl_Stroke[[#This Row],[Risk Adjusted Rate]]))), tbl_Stroke[[#This Row],[Risk Adjusted Rate]], NA())</f>
        <v>15.23</v>
      </c>
      <c r="J393">
        <v>27</v>
      </c>
      <c r="K393">
        <v>143</v>
      </c>
      <c r="L393" t="s">
        <v>19</v>
      </c>
      <c r="M393" t="s">
        <v>513</v>
      </c>
      <c r="N393" t="s">
        <v>21</v>
      </c>
      <c r="O393" t="s">
        <v>21</v>
      </c>
      <c r="P393" s="1">
        <v>0.12590000000000001</v>
      </c>
    </row>
    <row r="394" spans="1:16" x14ac:dyDescent="0.3">
      <c r="A394" t="s">
        <v>15</v>
      </c>
      <c r="B394" t="s">
        <v>183</v>
      </c>
      <c r="C394" t="s">
        <v>183</v>
      </c>
      <c r="D394" t="s">
        <v>512</v>
      </c>
      <c r="E394" t="s">
        <v>512</v>
      </c>
      <c r="F394">
        <v>106370759</v>
      </c>
      <c r="G394" t="s">
        <v>22</v>
      </c>
      <c r="H394">
        <v>9.23</v>
      </c>
      <c r="I394">
        <f>IF(AND(tbl_Stroke[[#This Row],[Risk Adjusted Rate]]&gt;0, NOT(ISBLANK(tbl_Stroke[[#This Row],[Risk Adjusted Rate]]))), tbl_Stroke[[#This Row],[Risk Adjusted Rate]], NA())</f>
        <v>9.23</v>
      </c>
      <c r="J394">
        <v>9</v>
      </c>
      <c r="K394">
        <v>145</v>
      </c>
      <c r="L394" t="s">
        <v>19</v>
      </c>
      <c r="M394" t="s">
        <v>513</v>
      </c>
      <c r="N394" t="s">
        <v>21</v>
      </c>
      <c r="O394" t="s">
        <v>21</v>
      </c>
      <c r="P394" s="1">
        <v>0.15509999999999999</v>
      </c>
    </row>
    <row r="395" spans="1:16" x14ac:dyDescent="0.3">
      <c r="A395" t="s">
        <v>15</v>
      </c>
      <c r="B395" t="s">
        <v>183</v>
      </c>
      <c r="C395" t="s">
        <v>183</v>
      </c>
      <c r="D395" t="s">
        <v>514</v>
      </c>
      <c r="E395" t="s">
        <v>515</v>
      </c>
      <c r="F395">
        <v>106370771</v>
      </c>
      <c r="G395" t="s">
        <v>18</v>
      </c>
      <c r="H395">
        <v>11.02</v>
      </c>
      <c r="I395">
        <f>IF(AND(tbl_Stroke[[#This Row],[Risk Adjusted Rate]]&gt;0, NOT(ISBLANK(tbl_Stroke[[#This Row],[Risk Adjusted Rate]]))), tbl_Stroke[[#This Row],[Risk Adjusted Rate]], NA())</f>
        <v>11.02</v>
      </c>
      <c r="J395">
        <v>37</v>
      </c>
      <c r="K395">
        <v>348</v>
      </c>
      <c r="L395" t="s">
        <v>19</v>
      </c>
      <c r="M395" t="s">
        <v>516</v>
      </c>
      <c r="N395" t="s">
        <v>21</v>
      </c>
      <c r="O395" t="s">
        <v>21</v>
      </c>
      <c r="P395" s="1">
        <v>0.1888</v>
      </c>
    </row>
    <row r="396" spans="1:16" x14ac:dyDescent="0.3">
      <c r="A396" t="s">
        <v>15</v>
      </c>
      <c r="B396" t="s">
        <v>183</v>
      </c>
      <c r="C396" t="s">
        <v>183</v>
      </c>
      <c r="D396" t="s">
        <v>514</v>
      </c>
      <c r="E396" t="s">
        <v>515</v>
      </c>
      <c r="F396">
        <v>106370771</v>
      </c>
      <c r="G396" t="s">
        <v>22</v>
      </c>
      <c r="H396">
        <v>9.11</v>
      </c>
      <c r="I396">
        <f>IF(AND(tbl_Stroke[[#This Row],[Risk Adjusted Rate]]&gt;0, NOT(ISBLANK(tbl_Stroke[[#This Row],[Risk Adjusted Rate]]))), tbl_Stroke[[#This Row],[Risk Adjusted Rate]], NA())</f>
        <v>9.11</v>
      </c>
      <c r="J396">
        <v>49</v>
      </c>
      <c r="K396">
        <v>383</v>
      </c>
      <c r="L396" t="s">
        <v>19</v>
      </c>
      <c r="M396" t="s">
        <v>516</v>
      </c>
      <c r="N396" t="s">
        <v>21</v>
      </c>
      <c r="O396" t="s">
        <v>21</v>
      </c>
      <c r="P396" s="1">
        <v>6.2100000000000002E-2</v>
      </c>
    </row>
    <row r="397" spans="1:16" x14ac:dyDescent="0.3">
      <c r="A397" t="s">
        <v>15</v>
      </c>
      <c r="B397" t="s">
        <v>183</v>
      </c>
      <c r="C397" t="s">
        <v>183</v>
      </c>
      <c r="D397" t="s">
        <v>517</v>
      </c>
      <c r="E397" t="s">
        <v>518</v>
      </c>
      <c r="F397">
        <v>106370780</v>
      </c>
      <c r="G397" t="s">
        <v>22</v>
      </c>
      <c r="H397">
        <v>14.36</v>
      </c>
      <c r="I397">
        <f>IF(AND(tbl_Stroke[[#This Row],[Risk Adjusted Rate]]&gt;0, NOT(ISBLANK(tbl_Stroke[[#This Row],[Risk Adjusted Rate]]))), tbl_Stroke[[#This Row],[Risk Adjusted Rate]], NA())</f>
        <v>14.36</v>
      </c>
      <c r="J397">
        <v>92</v>
      </c>
      <c r="K397">
        <v>571</v>
      </c>
      <c r="L397" t="s">
        <v>130</v>
      </c>
      <c r="M397" t="s">
        <v>519</v>
      </c>
      <c r="N397" t="s">
        <v>21</v>
      </c>
      <c r="O397" t="s">
        <v>21</v>
      </c>
      <c r="P397" s="1">
        <v>0.10630000000000001</v>
      </c>
    </row>
    <row r="398" spans="1:16" x14ac:dyDescent="0.3">
      <c r="A398" t="s">
        <v>15</v>
      </c>
      <c r="B398" t="s">
        <v>183</v>
      </c>
      <c r="C398" t="s">
        <v>183</v>
      </c>
      <c r="D398" t="s">
        <v>517</v>
      </c>
      <c r="E398" t="s">
        <v>518</v>
      </c>
      <c r="F398">
        <v>106370780</v>
      </c>
      <c r="G398" t="s">
        <v>18</v>
      </c>
      <c r="H398">
        <v>10.06</v>
      </c>
      <c r="I398">
        <f>IF(AND(tbl_Stroke[[#This Row],[Risk Adjusted Rate]]&gt;0, NOT(ISBLANK(tbl_Stroke[[#This Row],[Risk Adjusted Rate]]))), tbl_Stroke[[#This Row],[Risk Adjusted Rate]], NA())</f>
        <v>10.06</v>
      </c>
      <c r="J398">
        <v>47</v>
      </c>
      <c r="K398">
        <v>528</v>
      </c>
      <c r="L398" t="s">
        <v>19</v>
      </c>
      <c r="M398" t="s">
        <v>519</v>
      </c>
      <c r="N398" t="s">
        <v>21</v>
      </c>
      <c r="O398" t="s">
        <v>21</v>
      </c>
      <c r="P398" s="1">
        <v>0.12790000000000001</v>
      </c>
    </row>
    <row r="399" spans="1:16" x14ac:dyDescent="0.3">
      <c r="A399" t="s">
        <v>15</v>
      </c>
      <c r="B399" t="s">
        <v>183</v>
      </c>
      <c r="C399" t="s">
        <v>183</v>
      </c>
      <c r="D399" t="s">
        <v>520</v>
      </c>
      <c r="E399" t="s">
        <v>521</v>
      </c>
      <c r="F399">
        <v>106370782</v>
      </c>
      <c r="G399" t="s">
        <v>18</v>
      </c>
      <c r="H399">
        <v>16.78</v>
      </c>
      <c r="I399">
        <f>IF(AND(tbl_Stroke[[#This Row],[Risk Adjusted Rate]]&gt;0, NOT(ISBLANK(tbl_Stroke[[#This Row],[Risk Adjusted Rate]]))), tbl_Stroke[[#This Row],[Risk Adjusted Rate]], NA())</f>
        <v>16.78</v>
      </c>
      <c r="J399">
        <v>55</v>
      </c>
      <c r="K399">
        <v>341</v>
      </c>
      <c r="L399" t="s">
        <v>19</v>
      </c>
      <c r="M399" t="s">
        <v>522</v>
      </c>
      <c r="N399" t="s">
        <v>21</v>
      </c>
      <c r="O399" t="s">
        <v>21</v>
      </c>
      <c r="P399" s="1">
        <v>0.16109999999999999</v>
      </c>
    </row>
    <row r="400" spans="1:16" x14ac:dyDescent="0.3">
      <c r="A400" t="s">
        <v>15</v>
      </c>
      <c r="B400" t="s">
        <v>183</v>
      </c>
      <c r="C400" t="s">
        <v>183</v>
      </c>
      <c r="D400" t="s">
        <v>520</v>
      </c>
      <c r="E400" t="s">
        <v>521</v>
      </c>
      <c r="F400">
        <v>106370782</v>
      </c>
      <c r="G400" t="s">
        <v>22</v>
      </c>
      <c r="H400">
        <v>9.81</v>
      </c>
      <c r="I400">
        <f>IF(AND(tbl_Stroke[[#This Row],[Risk Adjusted Rate]]&gt;0, NOT(ISBLANK(tbl_Stroke[[#This Row],[Risk Adjusted Rate]]))), tbl_Stroke[[#This Row],[Risk Adjusted Rate]], NA())</f>
        <v>9.81</v>
      </c>
      <c r="J400">
        <v>28</v>
      </c>
      <c r="K400">
        <v>363</v>
      </c>
      <c r="L400" t="s">
        <v>19</v>
      </c>
      <c r="M400" t="s">
        <v>522</v>
      </c>
      <c r="N400" t="s">
        <v>21</v>
      </c>
      <c r="O400" t="s">
        <v>21</v>
      </c>
      <c r="P400" s="1">
        <v>8.8999999999999996E-2</v>
      </c>
    </row>
    <row r="401" spans="1:16" x14ac:dyDescent="0.3">
      <c r="A401" t="s">
        <v>15</v>
      </c>
      <c r="B401" t="s">
        <v>183</v>
      </c>
      <c r="C401" t="s">
        <v>183</v>
      </c>
      <c r="D401" t="s">
        <v>523</v>
      </c>
      <c r="E401" t="s">
        <v>523</v>
      </c>
      <c r="F401">
        <v>106370875</v>
      </c>
      <c r="G401" t="s">
        <v>18</v>
      </c>
      <c r="H401">
        <v>12.74</v>
      </c>
      <c r="I401">
        <f>IF(AND(tbl_Stroke[[#This Row],[Risk Adjusted Rate]]&gt;0, NOT(ISBLANK(tbl_Stroke[[#This Row],[Risk Adjusted Rate]]))), tbl_Stroke[[#This Row],[Risk Adjusted Rate]], NA())</f>
        <v>12.74</v>
      </c>
      <c r="J401">
        <v>45</v>
      </c>
      <c r="K401">
        <v>339</v>
      </c>
      <c r="L401" t="s">
        <v>19</v>
      </c>
      <c r="M401" t="s">
        <v>524</v>
      </c>
      <c r="N401" t="s">
        <v>21</v>
      </c>
      <c r="O401" t="s">
        <v>21</v>
      </c>
      <c r="P401" s="1">
        <v>0.1613</v>
      </c>
    </row>
    <row r="402" spans="1:16" x14ac:dyDescent="0.3">
      <c r="A402" t="s">
        <v>15</v>
      </c>
      <c r="B402" t="s">
        <v>183</v>
      </c>
      <c r="C402" t="s">
        <v>183</v>
      </c>
      <c r="D402" t="s">
        <v>523</v>
      </c>
      <c r="E402" t="s">
        <v>523</v>
      </c>
      <c r="F402">
        <v>106370875</v>
      </c>
      <c r="G402" t="s">
        <v>22</v>
      </c>
      <c r="H402">
        <v>9.2899999999999991</v>
      </c>
      <c r="I402">
        <f>IF(AND(tbl_Stroke[[#This Row],[Risk Adjusted Rate]]&gt;0, NOT(ISBLANK(tbl_Stroke[[#This Row],[Risk Adjusted Rate]]))), tbl_Stroke[[#This Row],[Risk Adjusted Rate]], NA())</f>
        <v>9.2899999999999991</v>
      </c>
      <c r="J402">
        <v>30</v>
      </c>
      <c r="K402">
        <v>356</v>
      </c>
      <c r="L402" t="s">
        <v>19</v>
      </c>
      <c r="M402" t="s">
        <v>524</v>
      </c>
      <c r="N402" t="s">
        <v>21</v>
      </c>
      <c r="O402" t="s">
        <v>21</v>
      </c>
      <c r="P402" s="1">
        <v>7.7100000000000002E-2</v>
      </c>
    </row>
    <row r="403" spans="1:16" x14ac:dyDescent="0.3">
      <c r="A403" t="s">
        <v>15</v>
      </c>
      <c r="B403" t="s">
        <v>183</v>
      </c>
      <c r="C403" t="s">
        <v>183</v>
      </c>
      <c r="D403" t="s">
        <v>525</v>
      </c>
      <c r="E403" t="s">
        <v>525</v>
      </c>
      <c r="F403">
        <v>106370977</v>
      </c>
      <c r="G403" t="s">
        <v>22</v>
      </c>
      <c r="H403">
        <v>13.73</v>
      </c>
      <c r="I403">
        <f>IF(AND(tbl_Stroke[[#This Row],[Risk Adjusted Rate]]&gt;0, NOT(ISBLANK(tbl_Stroke[[#This Row],[Risk Adjusted Rate]]))), tbl_Stroke[[#This Row],[Risk Adjusted Rate]], NA())</f>
        <v>13.73</v>
      </c>
      <c r="J403">
        <v>41</v>
      </c>
      <c r="K403">
        <v>239</v>
      </c>
      <c r="L403" t="s">
        <v>19</v>
      </c>
      <c r="M403" t="s">
        <v>526</v>
      </c>
      <c r="N403" t="s">
        <v>21</v>
      </c>
      <c r="O403" t="s">
        <v>21</v>
      </c>
      <c r="P403" s="1">
        <v>0.13270000000000001</v>
      </c>
    </row>
    <row r="404" spans="1:16" x14ac:dyDescent="0.3">
      <c r="A404" t="s">
        <v>15</v>
      </c>
      <c r="B404" t="s">
        <v>183</v>
      </c>
      <c r="C404" t="s">
        <v>183</v>
      </c>
      <c r="D404" t="s">
        <v>525</v>
      </c>
      <c r="E404" t="s">
        <v>525</v>
      </c>
      <c r="F404">
        <v>106370977</v>
      </c>
      <c r="G404" t="s">
        <v>18</v>
      </c>
      <c r="H404">
        <v>10.85</v>
      </c>
      <c r="I404">
        <f>IF(AND(tbl_Stroke[[#This Row],[Risk Adjusted Rate]]&gt;0, NOT(ISBLANK(tbl_Stroke[[#This Row],[Risk Adjusted Rate]]))), tbl_Stroke[[#This Row],[Risk Adjusted Rate]], NA())</f>
        <v>10.85</v>
      </c>
      <c r="J404">
        <v>21</v>
      </c>
      <c r="K404">
        <v>218</v>
      </c>
      <c r="L404" t="s">
        <v>19</v>
      </c>
      <c r="M404" t="s">
        <v>526</v>
      </c>
      <c r="N404" t="s">
        <v>21</v>
      </c>
      <c r="O404" t="s">
        <v>21</v>
      </c>
      <c r="P404" s="1">
        <v>8.43E-2</v>
      </c>
    </row>
    <row r="405" spans="1:16" x14ac:dyDescent="0.3">
      <c r="A405" t="s">
        <v>15</v>
      </c>
      <c r="B405" t="s">
        <v>183</v>
      </c>
      <c r="C405" t="s">
        <v>183</v>
      </c>
      <c r="D405" t="s">
        <v>527</v>
      </c>
      <c r="E405" t="s">
        <v>527</v>
      </c>
      <c r="F405">
        <v>106371256</v>
      </c>
      <c r="G405" t="s">
        <v>22</v>
      </c>
      <c r="H405">
        <v>7.83</v>
      </c>
      <c r="I405">
        <f>IF(AND(tbl_Stroke[[#This Row],[Risk Adjusted Rate]]&gt;0, NOT(ISBLANK(tbl_Stroke[[#This Row],[Risk Adjusted Rate]]))), tbl_Stroke[[#This Row],[Risk Adjusted Rate]], NA())</f>
        <v>7.83</v>
      </c>
      <c r="J405">
        <v>16</v>
      </c>
      <c r="K405">
        <v>205</v>
      </c>
      <c r="L405" t="s">
        <v>19</v>
      </c>
      <c r="M405" t="s">
        <v>528</v>
      </c>
      <c r="N405" t="s">
        <v>21</v>
      </c>
      <c r="O405" t="s">
        <v>21</v>
      </c>
      <c r="P405" s="1">
        <v>0.17150000000000001</v>
      </c>
    </row>
    <row r="406" spans="1:16" x14ac:dyDescent="0.3">
      <c r="A406" t="s">
        <v>15</v>
      </c>
      <c r="B406" t="s">
        <v>183</v>
      </c>
      <c r="C406" t="s">
        <v>183</v>
      </c>
      <c r="D406" t="s">
        <v>527</v>
      </c>
      <c r="E406" t="s">
        <v>527</v>
      </c>
      <c r="F406">
        <v>106371256</v>
      </c>
      <c r="G406" t="s">
        <v>18</v>
      </c>
      <c r="H406">
        <v>14.32</v>
      </c>
      <c r="I406">
        <f>IF(AND(tbl_Stroke[[#This Row],[Risk Adjusted Rate]]&gt;0, NOT(ISBLANK(tbl_Stroke[[#This Row],[Risk Adjusted Rate]]))), tbl_Stroke[[#This Row],[Risk Adjusted Rate]], NA())</f>
        <v>14.32</v>
      </c>
      <c r="J406">
        <v>26</v>
      </c>
      <c r="K406">
        <v>196</v>
      </c>
      <c r="L406" t="s">
        <v>19</v>
      </c>
      <c r="M406" t="s">
        <v>528</v>
      </c>
      <c r="N406" t="s">
        <v>21</v>
      </c>
      <c r="O406" t="s">
        <v>21</v>
      </c>
      <c r="P406" s="1">
        <v>9.6299999999999997E-2</v>
      </c>
    </row>
    <row r="407" spans="1:16" x14ac:dyDescent="0.3">
      <c r="A407" t="s">
        <v>15</v>
      </c>
      <c r="B407" t="s">
        <v>183</v>
      </c>
      <c r="C407" t="s">
        <v>183</v>
      </c>
      <c r="D407" t="s">
        <v>529</v>
      </c>
      <c r="E407" t="s">
        <v>530</v>
      </c>
      <c r="F407">
        <v>106371394</v>
      </c>
      <c r="G407" t="s">
        <v>18</v>
      </c>
      <c r="H407">
        <v>8.5299999999999994</v>
      </c>
      <c r="I407">
        <f>IF(AND(tbl_Stroke[[#This Row],[Risk Adjusted Rate]]&gt;0, NOT(ISBLANK(tbl_Stroke[[#This Row],[Risk Adjusted Rate]]))), tbl_Stroke[[#This Row],[Risk Adjusted Rate]], NA())</f>
        <v>8.5299999999999994</v>
      </c>
      <c r="J407">
        <v>22</v>
      </c>
      <c r="K407">
        <v>291</v>
      </c>
      <c r="L407" t="s">
        <v>19</v>
      </c>
      <c r="M407" t="s">
        <v>531</v>
      </c>
      <c r="N407" t="s">
        <v>21</v>
      </c>
      <c r="O407" t="s">
        <v>21</v>
      </c>
      <c r="P407" s="1">
        <v>7.8E-2</v>
      </c>
    </row>
    <row r="408" spans="1:16" x14ac:dyDescent="0.3">
      <c r="A408" t="s">
        <v>15</v>
      </c>
      <c r="B408" t="s">
        <v>183</v>
      </c>
      <c r="C408" t="s">
        <v>183</v>
      </c>
      <c r="D408" t="s">
        <v>529</v>
      </c>
      <c r="E408" t="s">
        <v>530</v>
      </c>
      <c r="F408">
        <v>106371394</v>
      </c>
      <c r="G408" t="s">
        <v>22</v>
      </c>
      <c r="H408">
        <v>8.6</v>
      </c>
      <c r="I408">
        <f>IF(AND(tbl_Stroke[[#This Row],[Risk Adjusted Rate]]&gt;0, NOT(ISBLANK(tbl_Stroke[[#This Row],[Risk Adjusted Rate]]))), tbl_Stroke[[#This Row],[Risk Adjusted Rate]], NA())</f>
        <v>8.6</v>
      </c>
      <c r="J408">
        <v>41</v>
      </c>
      <c r="K408">
        <v>301</v>
      </c>
      <c r="L408" t="s">
        <v>19</v>
      </c>
      <c r="M408" t="s">
        <v>531</v>
      </c>
      <c r="N408" t="s">
        <v>21</v>
      </c>
      <c r="O408" t="s">
        <v>21</v>
      </c>
      <c r="P408" s="1">
        <v>0.13270000000000001</v>
      </c>
    </row>
    <row r="409" spans="1:16" x14ac:dyDescent="0.3">
      <c r="A409" t="s">
        <v>15</v>
      </c>
      <c r="B409" t="s">
        <v>532</v>
      </c>
      <c r="C409" t="s">
        <v>532</v>
      </c>
      <c r="D409" t="s">
        <v>533</v>
      </c>
      <c r="E409" t="s">
        <v>534</v>
      </c>
      <c r="F409">
        <v>106380857</v>
      </c>
      <c r="G409" t="s">
        <v>18</v>
      </c>
      <c r="H409">
        <v>7.1</v>
      </c>
      <c r="I409">
        <f>IF(AND(tbl_Stroke[[#This Row],[Risk Adjusted Rate]]&gt;0, NOT(ISBLANK(tbl_Stroke[[#This Row],[Risk Adjusted Rate]]))), tbl_Stroke[[#This Row],[Risk Adjusted Rate]], NA())</f>
        <v>7.1</v>
      </c>
      <c r="J409">
        <v>22</v>
      </c>
      <c r="K409">
        <v>296</v>
      </c>
      <c r="L409" t="s">
        <v>33</v>
      </c>
      <c r="M409" t="s">
        <v>535</v>
      </c>
      <c r="N409" t="s">
        <v>21</v>
      </c>
      <c r="O409" t="s">
        <v>21</v>
      </c>
      <c r="P409" s="1">
        <v>7.5600000000000001E-2</v>
      </c>
    </row>
    <row r="410" spans="1:16" x14ac:dyDescent="0.3">
      <c r="A410" t="s">
        <v>15</v>
      </c>
      <c r="B410" t="s">
        <v>532</v>
      </c>
      <c r="C410" t="s">
        <v>532</v>
      </c>
      <c r="D410" t="s">
        <v>533</v>
      </c>
      <c r="E410" t="s">
        <v>534</v>
      </c>
      <c r="F410">
        <v>106380857</v>
      </c>
      <c r="G410" t="s">
        <v>22</v>
      </c>
      <c r="H410">
        <v>8.9600000000000009</v>
      </c>
      <c r="I410">
        <f>IF(AND(tbl_Stroke[[#This Row],[Risk Adjusted Rate]]&gt;0, NOT(ISBLANK(tbl_Stroke[[#This Row],[Risk Adjusted Rate]]))), tbl_Stroke[[#This Row],[Risk Adjusted Rate]], NA())</f>
        <v>8.9600000000000009</v>
      </c>
      <c r="J410">
        <v>26</v>
      </c>
      <c r="K410">
        <v>311</v>
      </c>
      <c r="L410" t="s">
        <v>19</v>
      </c>
      <c r="M410" t="s">
        <v>535</v>
      </c>
      <c r="N410" t="s">
        <v>21</v>
      </c>
      <c r="O410" t="s">
        <v>21</v>
      </c>
      <c r="P410" s="1">
        <v>0.13619999999999999</v>
      </c>
    </row>
    <row r="411" spans="1:16" x14ac:dyDescent="0.3">
      <c r="A411" t="s">
        <v>15</v>
      </c>
      <c r="B411" t="s">
        <v>532</v>
      </c>
      <c r="C411" t="s">
        <v>532</v>
      </c>
      <c r="D411" t="s">
        <v>536</v>
      </c>
      <c r="E411" t="s">
        <v>537</v>
      </c>
      <c r="F411">
        <v>106380929</v>
      </c>
      <c r="G411" t="s">
        <v>22</v>
      </c>
      <c r="H411">
        <v>7.68</v>
      </c>
      <c r="I411">
        <f>IF(AND(tbl_Stroke[[#This Row],[Risk Adjusted Rate]]&gt;0, NOT(ISBLANK(tbl_Stroke[[#This Row],[Risk Adjusted Rate]]))), tbl_Stroke[[#This Row],[Risk Adjusted Rate]], NA())</f>
        <v>7.68</v>
      </c>
      <c r="J411">
        <v>33</v>
      </c>
      <c r="K411">
        <v>375</v>
      </c>
      <c r="L411" t="s">
        <v>19</v>
      </c>
      <c r="M411" t="s">
        <v>538</v>
      </c>
      <c r="N411" t="s">
        <v>21</v>
      </c>
      <c r="O411" t="s">
        <v>21</v>
      </c>
      <c r="P411" s="1">
        <v>7.4300000000000005E-2</v>
      </c>
    </row>
    <row r="412" spans="1:16" x14ac:dyDescent="0.3">
      <c r="A412" t="s">
        <v>15</v>
      </c>
      <c r="B412" t="s">
        <v>532</v>
      </c>
      <c r="C412" t="s">
        <v>532</v>
      </c>
      <c r="D412" t="s">
        <v>536</v>
      </c>
      <c r="E412" t="s">
        <v>537</v>
      </c>
      <c r="F412">
        <v>106380929</v>
      </c>
      <c r="G412" t="s">
        <v>18</v>
      </c>
      <c r="H412">
        <v>13.56</v>
      </c>
      <c r="I412">
        <f>IF(AND(tbl_Stroke[[#This Row],[Risk Adjusted Rate]]&gt;0, NOT(ISBLANK(tbl_Stroke[[#This Row],[Risk Adjusted Rate]]))), tbl_Stroke[[#This Row],[Risk Adjusted Rate]], NA())</f>
        <v>13.56</v>
      </c>
      <c r="J412">
        <v>48</v>
      </c>
      <c r="K412">
        <v>352</v>
      </c>
      <c r="L412" t="s">
        <v>19</v>
      </c>
      <c r="M412" t="s">
        <v>538</v>
      </c>
      <c r="N412" t="s">
        <v>21</v>
      </c>
      <c r="O412" t="s">
        <v>21</v>
      </c>
      <c r="P412" s="1">
        <v>8.3599999999999994E-2</v>
      </c>
    </row>
    <row r="413" spans="1:16" x14ac:dyDescent="0.3">
      <c r="A413" t="s">
        <v>15</v>
      </c>
      <c r="B413" t="s">
        <v>532</v>
      </c>
      <c r="C413" t="s">
        <v>532</v>
      </c>
      <c r="D413" t="s">
        <v>539</v>
      </c>
      <c r="E413" t="s">
        <v>540</v>
      </c>
      <c r="F413">
        <v>106380933</v>
      </c>
      <c r="G413" t="s">
        <v>18</v>
      </c>
      <c r="H413">
        <v>10.07</v>
      </c>
      <c r="I413">
        <f>IF(AND(tbl_Stroke[[#This Row],[Risk Adjusted Rate]]&gt;0, NOT(ISBLANK(tbl_Stroke[[#This Row],[Risk Adjusted Rate]]))), tbl_Stroke[[#This Row],[Risk Adjusted Rate]], NA())</f>
        <v>10.07</v>
      </c>
      <c r="J413">
        <v>12</v>
      </c>
      <c r="K413">
        <v>118</v>
      </c>
      <c r="L413" t="s">
        <v>19</v>
      </c>
      <c r="M413" t="s">
        <v>541</v>
      </c>
      <c r="N413" t="s">
        <v>21</v>
      </c>
      <c r="O413" t="s">
        <v>21</v>
      </c>
      <c r="P413" s="1">
        <v>8.7999999999999995E-2</v>
      </c>
    </row>
    <row r="414" spans="1:16" x14ac:dyDescent="0.3">
      <c r="A414" t="s">
        <v>15</v>
      </c>
      <c r="B414" t="s">
        <v>532</v>
      </c>
      <c r="C414" t="s">
        <v>532</v>
      </c>
      <c r="D414" t="s">
        <v>539</v>
      </c>
      <c r="E414" t="s">
        <v>540</v>
      </c>
      <c r="F414">
        <v>106380933</v>
      </c>
      <c r="G414" t="s">
        <v>22</v>
      </c>
      <c r="H414">
        <v>9.34</v>
      </c>
      <c r="I414">
        <f>IF(AND(tbl_Stroke[[#This Row],[Risk Adjusted Rate]]&gt;0, NOT(ISBLANK(tbl_Stroke[[#This Row],[Risk Adjusted Rate]]))), tbl_Stroke[[#This Row],[Risk Adjusted Rate]], NA())</f>
        <v>9.34</v>
      </c>
      <c r="J414">
        <v>15</v>
      </c>
      <c r="K414">
        <v>131</v>
      </c>
      <c r="L414" t="s">
        <v>19</v>
      </c>
      <c r="M414" t="s">
        <v>541</v>
      </c>
      <c r="N414" t="s">
        <v>21</v>
      </c>
      <c r="O414" t="s">
        <v>21</v>
      </c>
      <c r="P414" s="1">
        <v>0.13639999999999999</v>
      </c>
    </row>
    <row r="415" spans="1:16" x14ac:dyDescent="0.3">
      <c r="A415" t="s">
        <v>15</v>
      </c>
      <c r="B415" t="s">
        <v>532</v>
      </c>
      <c r="C415" t="s">
        <v>532</v>
      </c>
      <c r="D415" t="s">
        <v>542</v>
      </c>
      <c r="E415" t="s">
        <v>542</v>
      </c>
      <c r="F415">
        <v>106380939</v>
      </c>
      <c r="G415" t="s">
        <v>18</v>
      </c>
      <c r="H415">
        <v>13.01</v>
      </c>
      <c r="I415">
        <f>IF(AND(tbl_Stroke[[#This Row],[Risk Adjusted Rate]]&gt;0, NOT(ISBLANK(tbl_Stroke[[#This Row],[Risk Adjusted Rate]]))), tbl_Stroke[[#This Row],[Risk Adjusted Rate]], NA())</f>
        <v>13.01</v>
      </c>
      <c r="J415">
        <v>40</v>
      </c>
      <c r="K415">
        <v>332</v>
      </c>
      <c r="L415" t="s">
        <v>19</v>
      </c>
      <c r="M415" t="s">
        <v>543</v>
      </c>
      <c r="N415" t="s">
        <v>21</v>
      </c>
      <c r="O415" t="s">
        <v>21</v>
      </c>
      <c r="P415" s="1">
        <v>0.1017</v>
      </c>
    </row>
    <row r="416" spans="1:16" x14ac:dyDescent="0.3">
      <c r="A416" t="s">
        <v>15</v>
      </c>
      <c r="B416" t="s">
        <v>532</v>
      </c>
      <c r="C416" t="s">
        <v>532</v>
      </c>
      <c r="D416" t="s">
        <v>542</v>
      </c>
      <c r="E416" t="s">
        <v>542</v>
      </c>
      <c r="F416">
        <v>106380939</v>
      </c>
      <c r="G416" t="s">
        <v>22</v>
      </c>
      <c r="H416">
        <v>13.77</v>
      </c>
      <c r="I416">
        <f>IF(AND(tbl_Stroke[[#This Row],[Risk Adjusted Rate]]&gt;0, NOT(ISBLANK(tbl_Stroke[[#This Row],[Risk Adjusted Rate]]))), tbl_Stroke[[#This Row],[Risk Adjusted Rate]], NA())</f>
        <v>13.77</v>
      </c>
      <c r="J416">
        <v>28</v>
      </c>
      <c r="K416">
        <v>359</v>
      </c>
      <c r="L416" t="s">
        <v>19</v>
      </c>
      <c r="M416" t="s">
        <v>543</v>
      </c>
      <c r="N416" t="s">
        <v>21</v>
      </c>
      <c r="O416" t="s">
        <v>21</v>
      </c>
      <c r="P416" s="1">
        <v>0.1145</v>
      </c>
    </row>
    <row r="417" spans="1:16" x14ac:dyDescent="0.3">
      <c r="A417" t="s">
        <v>15</v>
      </c>
      <c r="B417" t="s">
        <v>532</v>
      </c>
      <c r="C417" t="s">
        <v>532</v>
      </c>
      <c r="D417" t="s">
        <v>544</v>
      </c>
      <c r="E417" t="s">
        <v>544</v>
      </c>
      <c r="F417">
        <v>106380960</v>
      </c>
      <c r="G417" t="s">
        <v>18</v>
      </c>
      <c r="H417">
        <v>13.53</v>
      </c>
      <c r="I417">
        <f>IF(AND(tbl_Stroke[[#This Row],[Risk Adjusted Rate]]&gt;0, NOT(ISBLANK(tbl_Stroke[[#This Row],[Risk Adjusted Rate]]))), tbl_Stroke[[#This Row],[Risk Adjusted Rate]], NA())</f>
        <v>13.53</v>
      </c>
      <c r="J417">
        <v>24</v>
      </c>
      <c r="K417">
        <v>163</v>
      </c>
      <c r="L417" t="s">
        <v>19</v>
      </c>
      <c r="M417" t="s">
        <v>545</v>
      </c>
      <c r="N417" t="s">
        <v>21</v>
      </c>
      <c r="O417" t="s">
        <v>21</v>
      </c>
      <c r="P417" s="1">
        <v>0.1205</v>
      </c>
    </row>
    <row r="418" spans="1:16" x14ac:dyDescent="0.3">
      <c r="A418" t="s">
        <v>15</v>
      </c>
      <c r="B418" t="s">
        <v>532</v>
      </c>
      <c r="C418" t="s">
        <v>532</v>
      </c>
      <c r="D418" t="s">
        <v>544</v>
      </c>
      <c r="E418" t="s">
        <v>544</v>
      </c>
      <c r="F418">
        <v>106380960</v>
      </c>
      <c r="G418" t="s">
        <v>22</v>
      </c>
      <c r="H418">
        <v>10.01</v>
      </c>
      <c r="I418">
        <f>IF(AND(tbl_Stroke[[#This Row],[Risk Adjusted Rate]]&gt;0, NOT(ISBLANK(tbl_Stroke[[#This Row],[Risk Adjusted Rate]]))), tbl_Stroke[[#This Row],[Risk Adjusted Rate]], NA())</f>
        <v>10.01</v>
      </c>
      <c r="J418">
        <v>21</v>
      </c>
      <c r="K418">
        <v>179</v>
      </c>
      <c r="L418" t="s">
        <v>19</v>
      </c>
      <c r="M418" t="s">
        <v>545</v>
      </c>
      <c r="N418" t="s">
        <v>21</v>
      </c>
      <c r="O418" t="s">
        <v>21</v>
      </c>
      <c r="P418" s="1">
        <v>7.8E-2</v>
      </c>
    </row>
    <row r="419" spans="1:16" x14ac:dyDescent="0.3">
      <c r="A419" t="s">
        <v>15</v>
      </c>
      <c r="B419" t="s">
        <v>532</v>
      </c>
      <c r="C419" t="s">
        <v>532</v>
      </c>
      <c r="D419" t="s">
        <v>546</v>
      </c>
      <c r="E419" t="s">
        <v>547</v>
      </c>
      <c r="F419">
        <v>106380964</v>
      </c>
      <c r="G419" t="s">
        <v>18</v>
      </c>
      <c r="H419">
        <v>8.59</v>
      </c>
      <c r="I419">
        <f>IF(AND(tbl_Stroke[[#This Row],[Risk Adjusted Rate]]&gt;0, NOT(ISBLANK(tbl_Stroke[[#This Row],[Risk Adjusted Rate]]))), tbl_Stroke[[#This Row],[Risk Adjusted Rate]], NA())</f>
        <v>8.59</v>
      </c>
      <c r="J419">
        <v>4</v>
      </c>
      <c r="K419">
        <v>38</v>
      </c>
      <c r="L419" t="s">
        <v>19</v>
      </c>
      <c r="M419" t="s">
        <v>548</v>
      </c>
      <c r="N419" t="s">
        <v>21</v>
      </c>
      <c r="O419" t="s">
        <v>21</v>
      </c>
      <c r="P419" s="1">
        <v>0.1472</v>
      </c>
    </row>
    <row r="420" spans="1:16" x14ac:dyDescent="0.3">
      <c r="A420" t="s">
        <v>15</v>
      </c>
      <c r="B420" t="s">
        <v>532</v>
      </c>
      <c r="C420" t="s">
        <v>532</v>
      </c>
      <c r="D420" t="s">
        <v>546</v>
      </c>
      <c r="E420" t="s">
        <v>547</v>
      </c>
      <c r="F420">
        <v>106380964</v>
      </c>
      <c r="G420" t="s">
        <v>22</v>
      </c>
      <c r="H420">
        <v>13.87</v>
      </c>
      <c r="I420">
        <f>IF(AND(tbl_Stroke[[#This Row],[Risk Adjusted Rate]]&gt;0, NOT(ISBLANK(tbl_Stroke[[#This Row],[Risk Adjusted Rate]]))), tbl_Stroke[[#This Row],[Risk Adjusted Rate]], NA())</f>
        <v>13.87</v>
      </c>
      <c r="J420">
        <v>5</v>
      </c>
      <c r="K420">
        <v>40</v>
      </c>
      <c r="L420" t="s">
        <v>19</v>
      </c>
      <c r="M420" t="s">
        <v>548</v>
      </c>
      <c r="N420" t="s">
        <v>21</v>
      </c>
      <c r="O420" t="s">
        <v>21</v>
      </c>
      <c r="P420" s="1">
        <v>0.1173</v>
      </c>
    </row>
    <row r="421" spans="1:16" x14ac:dyDescent="0.3">
      <c r="A421" t="s">
        <v>15</v>
      </c>
      <c r="B421" t="s">
        <v>532</v>
      </c>
      <c r="C421" t="s">
        <v>532</v>
      </c>
      <c r="D421" t="s">
        <v>549</v>
      </c>
      <c r="E421" t="s">
        <v>550</v>
      </c>
      <c r="F421">
        <v>106380965</v>
      </c>
      <c r="G421" t="s">
        <v>18</v>
      </c>
      <c r="H421">
        <v>11.11</v>
      </c>
      <c r="I421">
        <f>IF(AND(tbl_Stroke[[#This Row],[Risk Adjusted Rate]]&gt;0, NOT(ISBLANK(tbl_Stroke[[#This Row],[Risk Adjusted Rate]]))), tbl_Stroke[[#This Row],[Risk Adjusted Rate]], NA())</f>
        <v>11.11</v>
      </c>
      <c r="J421">
        <v>15</v>
      </c>
      <c r="K421">
        <v>139</v>
      </c>
      <c r="L421" t="s">
        <v>19</v>
      </c>
      <c r="M421" t="s">
        <v>551</v>
      </c>
      <c r="N421" t="s">
        <v>21</v>
      </c>
      <c r="O421" t="s">
        <v>21</v>
      </c>
      <c r="P421" s="1">
        <v>0.1053</v>
      </c>
    </row>
    <row r="422" spans="1:16" x14ac:dyDescent="0.3">
      <c r="A422" t="s">
        <v>15</v>
      </c>
      <c r="B422" t="s">
        <v>532</v>
      </c>
      <c r="C422" t="s">
        <v>532</v>
      </c>
      <c r="D422" t="s">
        <v>549</v>
      </c>
      <c r="E422" t="s">
        <v>550</v>
      </c>
      <c r="F422">
        <v>106380965</v>
      </c>
      <c r="G422" t="s">
        <v>22</v>
      </c>
      <c r="H422">
        <v>8.2200000000000006</v>
      </c>
      <c r="I422">
        <f>IF(AND(tbl_Stroke[[#This Row],[Risk Adjusted Rate]]&gt;0, NOT(ISBLANK(tbl_Stroke[[#This Row],[Risk Adjusted Rate]]))), tbl_Stroke[[#This Row],[Risk Adjusted Rate]], NA())</f>
        <v>8.2200000000000006</v>
      </c>
      <c r="J422">
        <v>14</v>
      </c>
      <c r="K422">
        <v>144</v>
      </c>
      <c r="L422" t="s">
        <v>19</v>
      </c>
      <c r="M422" t="s">
        <v>551</v>
      </c>
      <c r="N422" t="s">
        <v>21</v>
      </c>
      <c r="O422" t="s">
        <v>21</v>
      </c>
      <c r="P422" s="1">
        <v>0.125</v>
      </c>
    </row>
    <row r="423" spans="1:16" x14ac:dyDescent="0.3">
      <c r="A423" t="s">
        <v>15</v>
      </c>
      <c r="B423" t="s">
        <v>532</v>
      </c>
      <c r="C423" t="s">
        <v>532</v>
      </c>
      <c r="D423" t="s">
        <v>552</v>
      </c>
      <c r="E423" t="s">
        <v>553</v>
      </c>
      <c r="F423">
        <v>106381154</v>
      </c>
      <c r="G423" t="s">
        <v>18</v>
      </c>
      <c r="H423">
        <v>11.7</v>
      </c>
      <c r="I423">
        <f>IF(AND(tbl_Stroke[[#This Row],[Risk Adjusted Rate]]&gt;0, NOT(ISBLANK(tbl_Stroke[[#This Row],[Risk Adjusted Rate]]))), tbl_Stroke[[#This Row],[Risk Adjusted Rate]], NA())</f>
        <v>11.7</v>
      </c>
      <c r="J423">
        <v>38</v>
      </c>
      <c r="K423">
        <v>332</v>
      </c>
      <c r="L423" t="s">
        <v>19</v>
      </c>
      <c r="M423" t="s">
        <v>554</v>
      </c>
      <c r="N423" t="s">
        <v>21</v>
      </c>
      <c r="O423" t="s">
        <v>21</v>
      </c>
      <c r="P423" s="1">
        <v>0.1079</v>
      </c>
    </row>
    <row r="424" spans="1:16" x14ac:dyDescent="0.3">
      <c r="A424" t="s">
        <v>15</v>
      </c>
      <c r="B424" t="s">
        <v>532</v>
      </c>
      <c r="C424" t="s">
        <v>532</v>
      </c>
      <c r="D424" t="s">
        <v>552</v>
      </c>
      <c r="E424" t="s">
        <v>553</v>
      </c>
      <c r="F424">
        <v>106381154</v>
      </c>
      <c r="G424" t="s">
        <v>22</v>
      </c>
      <c r="H424">
        <v>11.12</v>
      </c>
      <c r="I424">
        <f>IF(AND(tbl_Stroke[[#This Row],[Risk Adjusted Rate]]&gt;0, NOT(ISBLANK(tbl_Stroke[[#This Row],[Risk Adjusted Rate]]))), tbl_Stroke[[#This Row],[Risk Adjusted Rate]], NA())</f>
        <v>11.12</v>
      </c>
      <c r="J424">
        <v>37</v>
      </c>
      <c r="K424">
        <v>358</v>
      </c>
      <c r="L424" t="s">
        <v>19</v>
      </c>
      <c r="M424" t="s">
        <v>554</v>
      </c>
      <c r="N424" t="s">
        <v>21</v>
      </c>
      <c r="O424" t="s">
        <v>21</v>
      </c>
      <c r="P424" s="1">
        <v>9.7199999999999995E-2</v>
      </c>
    </row>
    <row r="425" spans="1:16" x14ac:dyDescent="0.3">
      <c r="A425" t="s">
        <v>15</v>
      </c>
      <c r="B425" t="s">
        <v>532</v>
      </c>
      <c r="C425" t="s">
        <v>532</v>
      </c>
      <c r="D425" t="s">
        <v>555</v>
      </c>
      <c r="E425" t="s">
        <v>555</v>
      </c>
      <c r="F425">
        <v>106382715</v>
      </c>
      <c r="G425" t="s">
        <v>18</v>
      </c>
      <c r="H425">
        <v>10.62</v>
      </c>
      <c r="I425">
        <f>IF(AND(tbl_Stroke[[#This Row],[Risk Adjusted Rate]]&gt;0, NOT(ISBLANK(tbl_Stroke[[#This Row],[Risk Adjusted Rate]]))), tbl_Stroke[[#This Row],[Risk Adjusted Rate]], NA())</f>
        <v>10.62</v>
      </c>
      <c r="J425">
        <v>10</v>
      </c>
      <c r="K425">
        <v>95</v>
      </c>
      <c r="L425" t="s">
        <v>19</v>
      </c>
      <c r="M425" t="s">
        <v>556</v>
      </c>
      <c r="N425" t="s">
        <v>21</v>
      </c>
      <c r="O425" t="s">
        <v>21</v>
      </c>
      <c r="P425" s="1">
        <v>0.1145</v>
      </c>
    </row>
    <row r="426" spans="1:16" x14ac:dyDescent="0.3">
      <c r="A426" t="s">
        <v>15</v>
      </c>
      <c r="B426" t="s">
        <v>532</v>
      </c>
      <c r="C426" t="s">
        <v>532</v>
      </c>
      <c r="D426" t="s">
        <v>555</v>
      </c>
      <c r="E426" t="s">
        <v>555</v>
      </c>
      <c r="F426">
        <v>106382715</v>
      </c>
      <c r="G426" t="s">
        <v>22</v>
      </c>
      <c r="H426">
        <v>6.16</v>
      </c>
      <c r="I426">
        <f>IF(AND(tbl_Stroke[[#This Row],[Risk Adjusted Rate]]&gt;0, NOT(ISBLANK(tbl_Stroke[[#This Row],[Risk Adjusted Rate]]))), tbl_Stroke[[#This Row],[Risk Adjusted Rate]], NA())</f>
        <v>6.16</v>
      </c>
      <c r="J426">
        <v>5</v>
      </c>
      <c r="K426">
        <v>98</v>
      </c>
      <c r="L426" t="s">
        <v>19</v>
      </c>
      <c r="M426" t="s">
        <v>556</v>
      </c>
      <c r="N426" t="s">
        <v>21</v>
      </c>
      <c r="O426" t="s">
        <v>21</v>
      </c>
      <c r="P426" s="1">
        <v>0.10340000000000001</v>
      </c>
    </row>
    <row r="427" spans="1:16" x14ac:dyDescent="0.3">
      <c r="A427" t="s">
        <v>15</v>
      </c>
      <c r="B427" t="s">
        <v>557</v>
      </c>
      <c r="C427" t="s">
        <v>557</v>
      </c>
      <c r="D427" t="s">
        <v>558</v>
      </c>
      <c r="E427" t="s">
        <v>558</v>
      </c>
      <c r="F427">
        <v>106390846</v>
      </c>
      <c r="G427" t="s">
        <v>22</v>
      </c>
      <c r="H427">
        <v>16.02</v>
      </c>
      <c r="I427">
        <f>IF(AND(tbl_Stroke[[#This Row],[Risk Adjusted Rate]]&gt;0, NOT(ISBLANK(tbl_Stroke[[#This Row],[Risk Adjusted Rate]]))), tbl_Stroke[[#This Row],[Risk Adjusted Rate]], NA())</f>
        <v>16.02</v>
      </c>
      <c r="J427">
        <v>15</v>
      </c>
      <c r="K427">
        <v>167</v>
      </c>
      <c r="L427" t="s">
        <v>19</v>
      </c>
      <c r="M427" t="s">
        <v>559</v>
      </c>
      <c r="N427" t="s">
        <v>21</v>
      </c>
      <c r="O427" t="s">
        <v>21</v>
      </c>
      <c r="P427" s="1">
        <v>0.1053</v>
      </c>
    </row>
    <row r="428" spans="1:16" x14ac:dyDescent="0.3">
      <c r="A428" t="s">
        <v>15</v>
      </c>
      <c r="B428" t="s">
        <v>557</v>
      </c>
      <c r="C428" t="s">
        <v>557</v>
      </c>
      <c r="D428" t="s">
        <v>558</v>
      </c>
      <c r="E428" t="s">
        <v>558</v>
      </c>
      <c r="F428">
        <v>106390846</v>
      </c>
      <c r="G428" t="s">
        <v>18</v>
      </c>
      <c r="H428">
        <v>11.4</v>
      </c>
      <c r="I428">
        <f>IF(AND(tbl_Stroke[[#This Row],[Risk Adjusted Rate]]&gt;0, NOT(ISBLANK(tbl_Stroke[[#This Row],[Risk Adjusted Rate]]))), tbl_Stroke[[#This Row],[Risk Adjusted Rate]], NA())</f>
        <v>11.4</v>
      </c>
      <c r="J428">
        <v>19</v>
      </c>
      <c r="K428">
        <v>162</v>
      </c>
      <c r="L428" t="s">
        <v>19</v>
      </c>
      <c r="M428" t="s">
        <v>559</v>
      </c>
      <c r="N428" t="s">
        <v>21</v>
      </c>
      <c r="O428" t="s">
        <v>21</v>
      </c>
      <c r="P428" s="1">
        <v>5.0999999999999997E-2</v>
      </c>
    </row>
    <row r="429" spans="1:16" x14ac:dyDescent="0.3">
      <c r="A429" t="s">
        <v>15</v>
      </c>
      <c r="B429" t="s">
        <v>557</v>
      </c>
      <c r="C429" t="s">
        <v>557</v>
      </c>
      <c r="D429" t="s">
        <v>560</v>
      </c>
      <c r="E429" t="s">
        <v>560</v>
      </c>
      <c r="F429">
        <v>106390923</v>
      </c>
      <c r="G429" t="s">
        <v>18</v>
      </c>
      <c r="H429">
        <v>10.93</v>
      </c>
      <c r="I429">
        <f>IF(AND(tbl_Stroke[[#This Row],[Risk Adjusted Rate]]&gt;0, NOT(ISBLANK(tbl_Stroke[[#This Row],[Risk Adjusted Rate]]))), tbl_Stroke[[#This Row],[Risk Adjusted Rate]], NA())</f>
        <v>10.93</v>
      </c>
      <c r="J429">
        <v>16</v>
      </c>
      <c r="K429">
        <v>160</v>
      </c>
      <c r="L429" t="s">
        <v>19</v>
      </c>
      <c r="M429" t="s">
        <v>561</v>
      </c>
      <c r="N429" t="s">
        <v>21</v>
      </c>
      <c r="O429" t="s">
        <v>21</v>
      </c>
      <c r="P429" s="1">
        <v>8.9800000000000005E-2</v>
      </c>
    </row>
    <row r="430" spans="1:16" x14ac:dyDescent="0.3">
      <c r="A430" t="s">
        <v>15</v>
      </c>
      <c r="B430" t="s">
        <v>557</v>
      </c>
      <c r="C430" t="s">
        <v>557</v>
      </c>
      <c r="D430" t="s">
        <v>560</v>
      </c>
      <c r="E430" t="s">
        <v>560</v>
      </c>
      <c r="F430">
        <v>106390923</v>
      </c>
      <c r="G430" t="s">
        <v>22</v>
      </c>
      <c r="H430">
        <v>11.07</v>
      </c>
      <c r="I430">
        <f>IF(AND(tbl_Stroke[[#This Row],[Risk Adjusted Rate]]&gt;0, NOT(ISBLANK(tbl_Stroke[[#This Row],[Risk Adjusted Rate]]))), tbl_Stroke[[#This Row],[Risk Adjusted Rate]], NA())</f>
        <v>11.07</v>
      </c>
      <c r="J430">
        <v>21</v>
      </c>
      <c r="K430">
        <v>165</v>
      </c>
      <c r="L430" t="s">
        <v>19</v>
      </c>
      <c r="M430" t="s">
        <v>561</v>
      </c>
      <c r="N430" t="s">
        <v>21</v>
      </c>
      <c r="O430" t="s">
        <v>21</v>
      </c>
      <c r="P430" s="1">
        <v>0.1173</v>
      </c>
    </row>
    <row r="431" spans="1:16" x14ac:dyDescent="0.3">
      <c r="A431" t="s">
        <v>15</v>
      </c>
      <c r="B431" t="s">
        <v>557</v>
      </c>
      <c r="C431" t="s">
        <v>557</v>
      </c>
      <c r="D431" t="s">
        <v>562</v>
      </c>
      <c r="E431" t="s">
        <v>562</v>
      </c>
      <c r="F431">
        <v>106391010</v>
      </c>
      <c r="G431" t="s">
        <v>18</v>
      </c>
      <c r="H431">
        <v>12.47</v>
      </c>
      <c r="I431">
        <f>IF(AND(tbl_Stroke[[#This Row],[Risk Adjusted Rate]]&gt;0, NOT(ISBLANK(tbl_Stroke[[#This Row],[Risk Adjusted Rate]]))), tbl_Stroke[[#This Row],[Risk Adjusted Rate]], NA())</f>
        <v>12.47</v>
      </c>
      <c r="J431">
        <v>15</v>
      </c>
      <c r="K431">
        <v>131</v>
      </c>
      <c r="L431" t="s">
        <v>19</v>
      </c>
      <c r="M431" t="s">
        <v>563</v>
      </c>
      <c r="N431" t="s">
        <v>21</v>
      </c>
      <c r="O431" t="s">
        <v>21</v>
      </c>
      <c r="P431" s="1">
        <v>0.1</v>
      </c>
    </row>
    <row r="432" spans="1:16" x14ac:dyDescent="0.3">
      <c r="A432" t="s">
        <v>15</v>
      </c>
      <c r="B432" t="s">
        <v>557</v>
      </c>
      <c r="C432" t="s">
        <v>557</v>
      </c>
      <c r="D432" t="s">
        <v>562</v>
      </c>
      <c r="E432" t="s">
        <v>562</v>
      </c>
      <c r="F432">
        <v>106391010</v>
      </c>
      <c r="G432" t="s">
        <v>22</v>
      </c>
      <c r="H432">
        <v>22.9</v>
      </c>
      <c r="I432">
        <f>IF(AND(tbl_Stroke[[#This Row],[Risk Adjusted Rate]]&gt;0, NOT(ISBLANK(tbl_Stroke[[#This Row],[Risk Adjusted Rate]]))), tbl_Stroke[[#This Row],[Risk Adjusted Rate]], NA())</f>
        <v>22.9</v>
      </c>
      <c r="J432">
        <v>13</v>
      </c>
      <c r="K432">
        <v>137</v>
      </c>
      <c r="L432" t="s">
        <v>130</v>
      </c>
      <c r="M432" t="s">
        <v>563</v>
      </c>
      <c r="N432" t="s">
        <v>21</v>
      </c>
      <c r="O432" t="s">
        <v>21</v>
      </c>
      <c r="P432" s="1">
        <v>0.1273</v>
      </c>
    </row>
    <row r="433" spans="1:16" x14ac:dyDescent="0.3">
      <c r="A433" t="s">
        <v>15</v>
      </c>
      <c r="B433" t="s">
        <v>557</v>
      </c>
      <c r="C433" t="s">
        <v>557</v>
      </c>
      <c r="D433" t="s">
        <v>564</v>
      </c>
      <c r="E433" t="s">
        <v>565</v>
      </c>
      <c r="F433">
        <v>106391042</v>
      </c>
      <c r="G433" t="s">
        <v>18</v>
      </c>
      <c r="H433">
        <v>13.94</v>
      </c>
      <c r="I433">
        <f>IF(AND(tbl_Stroke[[#This Row],[Risk Adjusted Rate]]&gt;0, NOT(ISBLANK(tbl_Stroke[[#This Row],[Risk Adjusted Rate]]))), tbl_Stroke[[#This Row],[Risk Adjusted Rate]], NA())</f>
        <v>13.94</v>
      </c>
      <c r="J433">
        <v>56</v>
      </c>
      <c r="K433">
        <v>404</v>
      </c>
      <c r="L433" t="s">
        <v>19</v>
      </c>
      <c r="M433" t="s">
        <v>566</v>
      </c>
      <c r="N433" t="s">
        <v>21</v>
      </c>
      <c r="O433" t="s">
        <v>21</v>
      </c>
      <c r="P433" s="1">
        <v>0.1145</v>
      </c>
    </row>
    <row r="434" spans="1:16" x14ac:dyDescent="0.3">
      <c r="A434" t="s">
        <v>15</v>
      </c>
      <c r="B434" t="s">
        <v>557</v>
      </c>
      <c r="C434" t="s">
        <v>557</v>
      </c>
      <c r="D434" t="s">
        <v>564</v>
      </c>
      <c r="E434" t="s">
        <v>565</v>
      </c>
      <c r="F434">
        <v>106391042</v>
      </c>
      <c r="G434" t="s">
        <v>22</v>
      </c>
      <c r="H434">
        <v>11.78</v>
      </c>
      <c r="I434">
        <f>IF(AND(tbl_Stroke[[#This Row],[Risk Adjusted Rate]]&gt;0, NOT(ISBLANK(tbl_Stroke[[#This Row],[Risk Adjusted Rate]]))), tbl_Stroke[[#This Row],[Risk Adjusted Rate]], NA())</f>
        <v>11.78</v>
      </c>
      <c r="J434">
        <v>51</v>
      </c>
      <c r="K434">
        <v>435</v>
      </c>
      <c r="L434" t="s">
        <v>19</v>
      </c>
      <c r="M434" t="s">
        <v>566</v>
      </c>
      <c r="N434" t="s">
        <v>21</v>
      </c>
      <c r="O434" t="s">
        <v>21</v>
      </c>
      <c r="P434" s="1">
        <v>9.4899999999999998E-2</v>
      </c>
    </row>
    <row r="435" spans="1:16" x14ac:dyDescent="0.3">
      <c r="A435" t="s">
        <v>15</v>
      </c>
      <c r="B435" t="s">
        <v>557</v>
      </c>
      <c r="C435" t="s">
        <v>557</v>
      </c>
      <c r="D435" t="s">
        <v>567</v>
      </c>
      <c r="E435" t="s">
        <v>567</v>
      </c>
      <c r="F435">
        <v>106391056</v>
      </c>
      <c r="G435" t="s">
        <v>18</v>
      </c>
      <c r="H435">
        <v>14.78</v>
      </c>
      <c r="I435">
        <f>IF(AND(tbl_Stroke[[#This Row],[Risk Adjusted Rate]]&gt;0, NOT(ISBLANK(tbl_Stroke[[#This Row],[Risk Adjusted Rate]]))), tbl_Stroke[[#This Row],[Risk Adjusted Rate]], NA())</f>
        <v>14.78</v>
      </c>
      <c r="J435">
        <v>16</v>
      </c>
      <c r="K435">
        <v>97</v>
      </c>
      <c r="L435" t="s">
        <v>19</v>
      </c>
      <c r="M435" t="s">
        <v>568</v>
      </c>
      <c r="N435" t="s">
        <v>21</v>
      </c>
      <c r="O435" t="s">
        <v>21</v>
      </c>
      <c r="P435" s="1">
        <v>0.1386</v>
      </c>
    </row>
    <row r="436" spans="1:16" x14ac:dyDescent="0.3">
      <c r="A436" t="s">
        <v>15</v>
      </c>
      <c r="B436" t="s">
        <v>557</v>
      </c>
      <c r="C436" t="s">
        <v>557</v>
      </c>
      <c r="D436" t="s">
        <v>567</v>
      </c>
      <c r="E436" t="s">
        <v>567</v>
      </c>
      <c r="F436">
        <v>106391056</v>
      </c>
      <c r="G436" t="s">
        <v>22</v>
      </c>
      <c r="H436">
        <v>12.09</v>
      </c>
      <c r="I436">
        <f>IF(AND(tbl_Stroke[[#This Row],[Risk Adjusted Rate]]&gt;0, NOT(ISBLANK(tbl_Stroke[[#This Row],[Risk Adjusted Rate]]))), tbl_Stroke[[#This Row],[Risk Adjusted Rate]], NA())</f>
        <v>12.09</v>
      </c>
      <c r="J436">
        <v>14</v>
      </c>
      <c r="K436">
        <v>103</v>
      </c>
      <c r="L436" t="s">
        <v>19</v>
      </c>
      <c r="M436" t="s">
        <v>568</v>
      </c>
      <c r="N436" t="s">
        <v>21</v>
      </c>
      <c r="O436" t="s">
        <v>21</v>
      </c>
      <c r="P436" s="1">
        <v>0.1172</v>
      </c>
    </row>
    <row r="437" spans="1:16" x14ac:dyDescent="0.3">
      <c r="A437" t="s">
        <v>15</v>
      </c>
      <c r="B437" t="s">
        <v>557</v>
      </c>
      <c r="C437" t="s">
        <v>557</v>
      </c>
      <c r="D437" t="s">
        <v>569</v>
      </c>
      <c r="E437" t="s">
        <v>570</v>
      </c>
      <c r="F437">
        <v>106392287</v>
      </c>
      <c r="G437" t="s">
        <v>18</v>
      </c>
      <c r="H437">
        <v>14.09</v>
      </c>
      <c r="I437">
        <f>IF(AND(tbl_Stroke[[#This Row],[Risk Adjusted Rate]]&gt;0, NOT(ISBLANK(tbl_Stroke[[#This Row],[Risk Adjusted Rate]]))), tbl_Stroke[[#This Row],[Risk Adjusted Rate]], NA())</f>
        <v>14.09</v>
      </c>
      <c r="J437">
        <v>12</v>
      </c>
      <c r="K437">
        <v>85</v>
      </c>
      <c r="L437" t="s">
        <v>19</v>
      </c>
      <c r="M437" t="s">
        <v>571</v>
      </c>
      <c r="N437" t="s">
        <v>21</v>
      </c>
      <c r="O437" t="s">
        <v>21</v>
      </c>
      <c r="P437" s="1">
        <v>0.16489999999999999</v>
      </c>
    </row>
    <row r="438" spans="1:16" x14ac:dyDescent="0.3">
      <c r="A438" t="s">
        <v>15</v>
      </c>
      <c r="B438" t="s">
        <v>557</v>
      </c>
      <c r="C438" t="s">
        <v>557</v>
      </c>
      <c r="D438" t="s">
        <v>569</v>
      </c>
      <c r="E438" t="s">
        <v>570</v>
      </c>
      <c r="F438">
        <v>106392287</v>
      </c>
      <c r="G438" t="s">
        <v>22</v>
      </c>
      <c r="H438">
        <v>11.18</v>
      </c>
      <c r="I438">
        <f>IF(AND(tbl_Stroke[[#This Row],[Risk Adjusted Rate]]&gt;0, NOT(ISBLANK(tbl_Stroke[[#This Row],[Risk Adjusted Rate]]))), tbl_Stroke[[#This Row],[Risk Adjusted Rate]], NA())</f>
        <v>11.18</v>
      </c>
      <c r="J438">
        <v>10</v>
      </c>
      <c r="K438">
        <v>89</v>
      </c>
      <c r="L438" t="s">
        <v>19</v>
      </c>
      <c r="M438" t="s">
        <v>571</v>
      </c>
      <c r="N438" t="s">
        <v>21</v>
      </c>
      <c r="O438" t="s">
        <v>21</v>
      </c>
      <c r="P438" s="1">
        <v>0.13589999999999999</v>
      </c>
    </row>
    <row r="439" spans="1:16" x14ac:dyDescent="0.3">
      <c r="A439" t="s">
        <v>15</v>
      </c>
      <c r="B439" t="s">
        <v>557</v>
      </c>
      <c r="C439" t="s">
        <v>557</v>
      </c>
      <c r="D439" t="s">
        <v>572</v>
      </c>
      <c r="E439" t="s">
        <v>573</v>
      </c>
      <c r="F439">
        <v>106394009</v>
      </c>
      <c r="G439" t="s">
        <v>18</v>
      </c>
      <c r="H439">
        <v>6.57</v>
      </c>
      <c r="I439">
        <f>IF(AND(tbl_Stroke[[#This Row],[Risk Adjusted Rate]]&gt;0, NOT(ISBLANK(tbl_Stroke[[#This Row],[Risk Adjusted Rate]]))), tbl_Stroke[[#This Row],[Risk Adjusted Rate]], NA())</f>
        <v>6.57</v>
      </c>
      <c r="J439">
        <v>9</v>
      </c>
      <c r="K439">
        <v>123</v>
      </c>
      <c r="L439" t="s">
        <v>19</v>
      </c>
      <c r="M439" t="s">
        <v>574</v>
      </c>
      <c r="N439" t="s">
        <v>21</v>
      </c>
      <c r="O439" t="s">
        <v>21</v>
      </c>
      <c r="P439" s="1">
        <v>0.14119999999999999</v>
      </c>
    </row>
    <row r="440" spans="1:16" x14ac:dyDescent="0.3">
      <c r="A440" t="s">
        <v>15</v>
      </c>
      <c r="B440" t="s">
        <v>557</v>
      </c>
      <c r="C440" t="s">
        <v>557</v>
      </c>
      <c r="D440" t="s">
        <v>572</v>
      </c>
      <c r="E440" t="s">
        <v>573</v>
      </c>
      <c r="F440">
        <v>106394009</v>
      </c>
      <c r="G440" t="s">
        <v>22</v>
      </c>
      <c r="H440">
        <v>13.11</v>
      </c>
      <c r="I440">
        <f>IF(AND(tbl_Stroke[[#This Row],[Risk Adjusted Rate]]&gt;0, NOT(ISBLANK(tbl_Stroke[[#This Row],[Risk Adjusted Rate]]))), tbl_Stroke[[#This Row],[Risk Adjusted Rate]], NA())</f>
        <v>13.11</v>
      </c>
      <c r="J440">
        <v>17</v>
      </c>
      <c r="K440">
        <v>128</v>
      </c>
      <c r="L440" t="s">
        <v>19</v>
      </c>
      <c r="M440" t="s">
        <v>574</v>
      </c>
      <c r="N440" t="s">
        <v>21</v>
      </c>
      <c r="O440" t="s">
        <v>21</v>
      </c>
      <c r="P440" s="1">
        <v>0.1124</v>
      </c>
    </row>
    <row r="441" spans="1:16" x14ac:dyDescent="0.3">
      <c r="A441" t="s">
        <v>15</v>
      </c>
      <c r="B441" t="s">
        <v>575</v>
      </c>
      <c r="C441" t="s">
        <v>575</v>
      </c>
      <c r="D441" t="s">
        <v>576</v>
      </c>
      <c r="E441" t="s">
        <v>576</v>
      </c>
      <c r="F441">
        <v>106400466</v>
      </c>
      <c r="G441" t="s">
        <v>18</v>
      </c>
      <c r="H441">
        <v>9.39</v>
      </c>
      <c r="I441">
        <f>IF(AND(tbl_Stroke[[#This Row],[Risk Adjusted Rate]]&gt;0, NOT(ISBLANK(tbl_Stroke[[#This Row],[Risk Adjusted Rate]]))), tbl_Stroke[[#This Row],[Risk Adjusted Rate]], NA())</f>
        <v>9.39</v>
      </c>
      <c r="J441">
        <v>8</v>
      </c>
      <c r="K441">
        <v>98</v>
      </c>
      <c r="L441" t="s">
        <v>19</v>
      </c>
      <c r="M441" t="s">
        <v>577</v>
      </c>
      <c r="N441" t="s">
        <v>21</v>
      </c>
      <c r="O441" t="s">
        <v>21</v>
      </c>
      <c r="P441" s="1">
        <v>7.3200000000000001E-2</v>
      </c>
    </row>
    <row r="442" spans="1:16" x14ac:dyDescent="0.3">
      <c r="A442" t="s">
        <v>15</v>
      </c>
      <c r="B442" t="s">
        <v>575</v>
      </c>
      <c r="C442" t="s">
        <v>575</v>
      </c>
      <c r="D442" t="s">
        <v>576</v>
      </c>
      <c r="E442" t="s">
        <v>576</v>
      </c>
      <c r="F442">
        <v>106400466</v>
      </c>
      <c r="G442" t="s">
        <v>22</v>
      </c>
      <c r="H442">
        <v>9.64</v>
      </c>
      <c r="I442">
        <f>IF(AND(tbl_Stroke[[#This Row],[Risk Adjusted Rate]]&gt;0, NOT(ISBLANK(tbl_Stroke[[#This Row],[Risk Adjusted Rate]]))), tbl_Stroke[[#This Row],[Risk Adjusted Rate]], NA())</f>
        <v>9.64</v>
      </c>
      <c r="J442">
        <v>9</v>
      </c>
      <c r="K442">
        <v>102</v>
      </c>
      <c r="L442" t="s">
        <v>19</v>
      </c>
      <c r="M442" t="s">
        <v>577</v>
      </c>
      <c r="N442" t="s">
        <v>21</v>
      </c>
      <c r="O442" t="s">
        <v>21</v>
      </c>
      <c r="P442" s="1">
        <v>0.1328</v>
      </c>
    </row>
    <row r="443" spans="1:16" x14ac:dyDescent="0.3">
      <c r="A443" t="s">
        <v>15</v>
      </c>
      <c r="B443" t="s">
        <v>575</v>
      </c>
      <c r="C443" t="s">
        <v>575</v>
      </c>
      <c r="D443" t="s">
        <v>578</v>
      </c>
      <c r="E443" t="s">
        <v>578</v>
      </c>
      <c r="F443">
        <v>106400480</v>
      </c>
      <c r="G443" t="s">
        <v>18</v>
      </c>
      <c r="H443">
        <v>5.42</v>
      </c>
      <c r="I443">
        <f>IF(AND(tbl_Stroke[[#This Row],[Risk Adjusted Rate]]&gt;0, NOT(ISBLANK(tbl_Stroke[[#This Row],[Risk Adjusted Rate]]))), tbl_Stroke[[#This Row],[Risk Adjusted Rate]], NA())</f>
        <v>5.42</v>
      </c>
      <c r="J443">
        <v>5</v>
      </c>
      <c r="K443">
        <v>101</v>
      </c>
      <c r="L443" t="s">
        <v>19</v>
      </c>
      <c r="M443" t="s">
        <v>579</v>
      </c>
      <c r="N443" t="s">
        <v>21</v>
      </c>
      <c r="O443" t="s">
        <v>21</v>
      </c>
      <c r="P443" s="1">
        <v>8.1600000000000006E-2</v>
      </c>
    </row>
    <row r="444" spans="1:16" x14ac:dyDescent="0.3">
      <c r="A444" t="s">
        <v>15</v>
      </c>
      <c r="B444" t="s">
        <v>575</v>
      </c>
      <c r="C444" t="s">
        <v>575</v>
      </c>
      <c r="D444" t="s">
        <v>578</v>
      </c>
      <c r="E444" t="s">
        <v>578</v>
      </c>
      <c r="F444">
        <v>106400480</v>
      </c>
      <c r="G444" t="s">
        <v>22</v>
      </c>
      <c r="H444">
        <v>11.68</v>
      </c>
      <c r="I444">
        <f>IF(AND(tbl_Stroke[[#This Row],[Risk Adjusted Rate]]&gt;0, NOT(ISBLANK(tbl_Stroke[[#This Row],[Risk Adjusted Rate]]))), tbl_Stroke[[#This Row],[Risk Adjusted Rate]], NA())</f>
        <v>11.68</v>
      </c>
      <c r="J444">
        <v>14</v>
      </c>
      <c r="K444">
        <v>105</v>
      </c>
      <c r="L444" t="s">
        <v>19</v>
      </c>
      <c r="M444" t="s">
        <v>579</v>
      </c>
      <c r="N444" t="s">
        <v>21</v>
      </c>
      <c r="O444" t="s">
        <v>21</v>
      </c>
      <c r="P444" s="1">
        <v>8.8200000000000001E-2</v>
      </c>
    </row>
    <row r="445" spans="1:16" x14ac:dyDescent="0.3">
      <c r="A445" t="s">
        <v>15</v>
      </c>
      <c r="B445" t="s">
        <v>575</v>
      </c>
      <c r="C445" t="s">
        <v>575</v>
      </c>
      <c r="D445" t="s">
        <v>580</v>
      </c>
      <c r="E445" t="s">
        <v>580</v>
      </c>
      <c r="F445">
        <v>106400524</v>
      </c>
      <c r="G445" t="s">
        <v>18</v>
      </c>
      <c r="H445">
        <v>13.51</v>
      </c>
      <c r="I445">
        <f>IF(AND(tbl_Stroke[[#This Row],[Risk Adjusted Rate]]&gt;0, NOT(ISBLANK(tbl_Stroke[[#This Row],[Risk Adjusted Rate]]))), tbl_Stroke[[#This Row],[Risk Adjusted Rate]], NA())</f>
        <v>13.51</v>
      </c>
      <c r="J445">
        <v>16</v>
      </c>
      <c r="K445">
        <v>147</v>
      </c>
      <c r="L445" t="s">
        <v>19</v>
      </c>
      <c r="M445" t="s">
        <v>581</v>
      </c>
      <c r="N445" t="s">
        <v>21</v>
      </c>
      <c r="O445" t="s">
        <v>21</v>
      </c>
      <c r="P445" s="1">
        <v>4.9500000000000002E-2</v>
      </c>
    </row>
    <row r="446" spans="1:16" x14ac:dyDescent="0.3">
      <c r="A446" t="s">
        <v>15</v>
      </c>
      <c r="B446" t="s">
        <v>575</v>
      </c>
      <c r="C446" t="s">
        <v>575</v>
      </c>
      <c r="D446" t="s">
        <v>580</v>
      </c>
      <c r="E446" t="s">
        <v>580</v>
      </c>
      <c r="F446">
        <v>106400524</v>
      </c>
      <c r="G446" t="s">
        <v>22</v>
      </c>
      <c r="H446">
        <v>10.94</v>
      </c>
      <c r="I446">
        <f>IF(AND(tbl_Stroke[[#This Row],[Risk Adjusted Rate]]&gt;0, NOT(ISBLANK(tbl_Stroke[[#This Row],[Risk Adjusted Rate]]))), tbl_Stroke[[#This Row],[Risk Adjusted Rate]], NA())</f>
        <v>10.94</v>
      </c>
      <c r="J446">
        <v>18</v>
      </c>
      <c r="K446">
        <v>153</v>
      </c>
      <c r="L446" t="s">
        <v>19</v>
      </c>
      <c r="M446" t="s">
        <v>581</v>
      </c>
      <c r="N446" t="s">
        <v>21</v>
      </c>
      <c r="O446" t="s">
        <v>21</v>
      </c>
      <c r="P446" s="1">
        <v>0.1333</v>
      </c>
    </row>
    <row r="447" spans="1:16" x14ac:dyDescent="0.3">
      <c r="A447" t="s">
        <v>15</v>
      </c>
      <c r="B447" t="s">
        <v>575</v>
      </c>
      <c r="C447" t="s">
        <v>575</v>
      </c>
      <c r="D447" t="s">
        <v>582</v>
      </c>
      <c r="E447" t="s">
        <v>582</v>
      </c>
      <c r="F447">
        <v>106400548</v>
      </c>
      <c r="G447" t="s">
        <v>18</v>
      </c>
      <c r="H447">
        <v>9.5299999999999994</v>
      </c>
      <c r="I447">
        <f>IF(AND(tbl_Stroke[[#This Row],[Risk Adjusted Rate]]&gt;0, NOT(ISBLANK(tbl_Stroke[[#This Row],[Risk Adjusted Rate]]))), tbl_Stroke[[#This Row],[Risk Adjusted Rate]], NA())</f>
        <v>9.5299999999999994</v>
      </c>
      <c r="J447">
        <v>12</v>
      </c>
      <c r="K447">
        <v>150</v>
      </c>
      <c r="L447" t="s">
        <v>19</v>
      </c>
      <c r="M447" t="s">
        <v>583</v>
      </c>
      <c r="N447" t="s">
        <v>21</v>
      </c>
      <c r="O447" t="s">
        <v>21</v>
      </c>
      <c r="P447" s="1">
        <v>0.10879999999999999</v>
      </c>
    </row>
    <row r="448" spans="1:16" x14ac:dyDescent="0.3">
      <c r="A448" t="s">
        <v>15</v>
      </c>
      <c r="B448" t="s">
        <v>575</v>
      </c>
      <c r="C448" t="s">
        <v>575</v>
      </c>
      <c r="D448" t="s">
        <v>582</v>
      </c>
      <c r="E448" t="s">
        <v>582</v>
      </c>
      <c r="F448">
        <v>106400548</v>
      </c>
      <c r="G448" t="s">
        <v>22</v>
      </c>
      <c r="H448">
        <v>14.46</v>
      </c>
      <c r="I448">
        <f>IF(AND(tbl_Stroke[[#This Row],[Risk Adjusted Rate]]&gt;0, NOT(ISBLANK(tbl_Stroke[[#This Row],[Risk Adjusted Rate]]))), tbl_Stroke[[#This Row],[Risk Adjusted Rate]], NA())</f>
        <v>14.46</v>
      </c>
      <c r="J448">
        <v>26</v>
      </c>
      <c r="K448">
        <v>160</v>
      </c>
      <c r="L448" t="s">
        <v>19</v>
      </c>
      <c r="M448" t="s">
        <v>583</v>
      </c>
      <c r="N448" t="s">
        <v>21</v>
      </c>
      <c r="O448" t="s">
        <v>21</v>
      </c>
      <c r="P448" s="1">
        <v>0.1176</v>
      </c>
    </row>
    <row r="449" spans="1:16" x14ac:dyDescent="0.3">
      <c r="A449" t="s">
        <v>15</v>
      </c>
      <c r="B449" t="s">
        <v>584</v>
      </c>
      <c r="C449" t="s">
        <v>584</v>
      </c>
      <c r="D449" t="s">
        <v>585</v>
      </c>
      <c r="E449" t="s">
        <v>585</v>
      </c>
      <c r="F449">
        <v>106410782</v>
      </c>
      <c r="G449" t="s">
        <v>18</v>
      </c>
      <c r="H449">
        <v>9.61</v>
      </c>
      <c r="I449">
        <f>IF(AND(tbl_Stroke[[#This Row],[Risk Adjusted Rate]]&gt;0, NOT(ISBLANK(tbl_Stroke[[#This Row],[Risk Adjusted Rate]]))), tbl_Stroke[[#This Row],[Risk Adjusted Rate]], NA())</f>
        <v>9.61</v>
      </c>
      <c r="J449">
        <v>4</v>
      </c>
      <c r="K449">
        <v>46</v>
      </c>
      <c r="L449" t="s">
        <v>19</v>
      </c>
      <c r="M449" t="s">
        <v>586</v>
      </c>
      <c r="N449" t="s">
        <v>21</v>
      </c>
      <c r="O449" t="s">
        <v>21</v>
      </c>
      <c r="P449" s="1">
        <v>0.08</v>
      </c>
    </row>
    <row r="450" spans="1:16" x14ac:dyDescent="0.3">
      <c r="A450" t="s">
        <v>15</v>
      </c>
      <c r="B450" t="s">
        <v>584</v>
      </c>
      <c r="C450" t="s">
        <v>584</v>
      </c>
      <c r="D450" t="s">
        <v>585</v>
      </c>
      <c r="E450" t="s">
        <v>585</v>
      </c>
      <c r="F450">
        <v>106410782</v>
      </c>
      <c r="G450" t="s">
        <v>22</v>
      </c>
      <c r="H450">
        <v>12.71</v>
      </c>
      <c r="I450">
        <f>IF(AND(tbl_Stroke[[#This Row],[Risk Adjusted Rate]]&gt;0, NOT(ISBLANK(tbl_Stroke[[#This Row],[Risk Adjusted Rate]]))), tbl_Stroke[[#This Row],[Risk Adjusted Rate]], NA())</f>
        <v>12.71</v>
      </c>
      <c r="J450">
        <v>3</v>
      </c>
      <c r="K450">
        <v>47</v>
      </c>
      <c r="L450" t="s">
        <v>19</v>
      </c>
      <c r="M450" t="s">
        <v>586</v>
      </c>
      <c r="N450" t="s">
        <v>21</v>
      </c>
      <c r="O450" t="s">
        <v>21</v>
      </c>
      <c r="P450" s="1">
        <v>0.16250000000000001</v>
      </c>
    </row>
    <row r="451" spans="1:16" x14ac:dyDescent="0.3">
      <c r="A451" t="s">
        <v>15</v>
      </c>
      <c r="B451" t="s">
        <v>584</v>
      </c>
      <c r="C451" t="s">
        <v>584</v>
      </c>
      <c r="D451" t="s">
        <v>587</v>
      </c>
      <c r="E451" t="s">
        <v>588</v>
      </c>
      <c r="F451">
        <v>106410804</v>
      </c>
      <c r="G451" t="s">
        <v>18</v>
      </c>
      <c r="H451">
        <v>8.8800000000000008</v>
      </c>
      <c r="I451">
        <f>IF(AND(tbl_Stroke[[#This Row],[Risk Adjusted Rate]]&gt;0, NOT(ISBLANK(tbl_Stroke[[#This Row],[Risk Adjusted Rate]]))), tbl_Stroke[[#This Row],[Risk Adjusted Rate]], NA())</f>
        <v>8.8800000000000008</v>
      </c>
      <c r="J451">
        <v>23</v>
      </c>
      <c r="K451">
        <v>254</v>
      </c>
      <c r="L451" t="s">
        <v>19</v>
      </c>
      <c r="M451" t="s">
        <v>589</v>
      </c>
      <c r="N451" t="s">
        <v>21</v>
      </c>
      <c r="O451" t="s">
        <v>21</v>
      </c>
      <c r="P451" s="1">
        <v>8.6999999999999994E-2</v>
      </c>
    </row>
    <row r="452" spans="1:16" x14ac:dyDescent="0.3">
      <c r="A452" t="s">
        <v>15</v>
      </c>
      <c r="B452" t="s">
        <v>584</v>
      </c>
      <c r="C452" t="s">
        <v>584</v>
      </c>
      <c r="D452" t="s">
        <v>587</v>
      </c>
      <c r="E452" t="s">
        <v>588</v>
      </c>
      <c r="F452">
        <v>106410804</v>
      </c>
      <c r="G452" t="s">
        <v>22</v>
      </c>
      <c r="H452">
        <v>8.9</v>
      </c>
      <c r="I452">
        <f>IF(AND(tbl_Stroke[[#This Row],[Risk Adjusted Rate]]&gt;0, NOT(ISBLANK(tbl_Stroke[[#This Row],[Risk Adjusted Rate]]))), tbl_Stroke[[#This Row],[Risk Adjusted Rate]], NA())</f>
        <v>8.9</v>
      </c>
      <c r="J452">
        <v>32</v>
      </c>
      <c r="K452">
        <v>280</v>
      </c>
      <c r="L452" t="s">
        <v>19</v>
      </c>
      <c r="M452" t="s">
        <v>589</v>
      </c>
      <c r="N452" t="s">
        <v>21</v>
      </c>
      <c r="O452" t="s">
        <v>21</v>
      </c>
      <c r="P452" s="1">
        <v>6.3799999999999996E-2</v>
      </c>
    </row>
    <row r="453" spans="1:16" x14ac:dyDescent="0.3">
      <c r="A453" t="s">
        <v>15</v>
      </c>
      <c r="B453" t="s">
        <v>584</v>
      </c>
      <c r="C453" t="s">
        <v>584</v>
      </c>
      <c r="D453" t="s">
        <v>590</v>
      </c>
      <c r="E453" t="s">
        <v>591</v>
      </c>
      <c r="F453">
        <v>106410806</v>
      </c>
      <c r="G453" t="s">
        <v>18</v>
      </c>
      <c r="H453">
        <v>14</v>
      </c>
      <c r="I453">
        <f>IF(AND(tbl_Stroke[[#This Row],[Risk Adjusted Rate]]&gt;0, NOT(ISBLANK(tbl_Stroke[[#This Row],[Risk Adjusted Rate]]))), tbl_Stroke[[#This Row],[Risk Adjusted Rate]], NA())</f>
        <v>14</v>
      </c>
      <c r="J453">
        <v>31</v>
      </c>
      <c r="K453">
        <v>206</v>
      </c>
      <c r="L453" t="s">
        <v>19</v>
      </c>
      <c r="M453" t="s">
        <v>592</v>
      </c>
      <c r="N453" t="s">
        <v>21</v>
      </c>
      <c r="O453" t="s">
        <v>21</v>
      </c>
      <c r="P453" s="1">
        <v>9.06E-2</v>
      </c>
    </row>
    <row r="454" spans="1:16" x14ac:dyDescent="0.3">
      <c r="A454" t="s">
        <v>15</v>
      </c>
      <c r="B454" t="s">
        <v>584</v>
      </c>
      <c r="C454" t="s">
        <v>584</v>
      </c>
      <c r="D454" t="s">
        <v>590</v>
      </c>
      <c r="E454" t="s">
        <v>591</v>
      </c>
      <c r="F454">
        <v>106410806</v>
      </c>
      <c r="G454" t="s">
        <v>22</v>
      </c>
      <c r="H454">
        <v>9.5</v>
      </c>
      <c r="I454">
        <f>IF(AND(tbl_Stroke[[#This Row],[Risk Adjusted Rate]]&gt;0, NOT(ISBLANK(tbl_Stroke[[#This Row],[Risk Adjusted Rate]]))), tbl_Stroke[[#This Row],[Risk Adjusted Rate]], NA())</f>
        <v>9.5</v>
      </c>
      <c r="J454">
        <v>19</v>
      </c>
      <c r="K454">
        <v>217</v>
      </c>
      <c r="L454" t="s">
        <v>19</v>
      </c>
      <c r="M454" t="s">
        <v>592</v>
      </c>
      <c r="N454" t="s">
        <v>21</v>
      </c>
      <c r="O454" t="s">
        <v>21</v>
      </c>
      <c r="P454" s="1">
        <v>0.1143</v>
      </c>
    </row>
    <row r="455" spans="1:16" x14ac:dyDescent="0.3">
      <c r="A455" t="s">
        <v>15</v>
      </c>
      <c r="B455" t="s">
        <v>584</v>
      </c>
      <c r="C455" t="s">
        <v>584</v>
      </c>
      <c r="D455" t="s">
        <v>593</v>
      </c>
      <c r="E455" t="s">
        <v>593</v>
      </c>
      <c r="F455">
        <v>106410817</v>
      </c>
      <c r="G455" t="s">
        <v>18</v>
      </c>
      <c r="H455">
        <v>9.34</v>
      </c>
      <c r="I455">
        <f>IF(AND(tbl_Stroke[[#This Row],[Risk Adjusted Rate]]&gt;0, NOT(ISBLANK(tbl_Stroke[[#This Row],[Risk Adjusted Rate]]))), tbl_Stroke[[#This Row],[Risk Adjusted Rate]], NA())</f>
        <v>9.34</v>
      </c>
      <c r="J455">
        <v>30</v>
      </c>
      <c r="K455">
        <v>290</v>
      </c>
      <c r="L455" t="s">
        <v>19</v>
      </c>
      <c r="M455" t="s">
        <v>594</v>
      </c>
      <c r="N455" t="s">
        <v>21</v>
      </c>
      <c r="O455" t="s">
        <v>21</v>
      </c>
      <c r="P455" s="1">
        <v>0.15049999999999999</v>
      </c>
    </row>
    <row r="456" spans="1:16" x14ac:dyDescent="0.3">
      <c r="A456" t="s">
        <v>15</v>
      </c>
      <c r="B456" t="s">
        <v>584</v>
      </c>
      <c r="C456" t="s">
        <v>584</v>
      </c>
      <c r="D456" t="s">
        <v>593</v>
      </c>
      <c r="E456" t="s">
        <v>593</v>
      </c>
      <c r="F456">
        <v>106410817</v>
      </c>
      <c r="G456" t="s">
        <v>22</v>
      </c>
      <c r="H456">
        <v>12.76</v>
      </c>
      <c r="I456">
        <f>IF(AND(tbl_Stroke[[#This Row],[Risk Adjusted Rate]]&gt;0, NOT(ISBLANK(tbl_Stroke[[#This Row],[Risk Adjusted Rate]]))), tbl_Stroke[[#This Row],[Risk Adjusted Rate]], NA())</f>
        <v>12.76</v>
      </c>
      <c r="J456">
        <v>45</v>
      </c>
      <c r="K456">
        <v>311</v>
      </c>
      <c r="L456" t="s">
        <v>19</v>
      </c>
      <c r="M456" t="s">
        <v>594</v>
      </c>
      <c r="N456" t="s">
        <v>21</v>
      </c>
      <c r="O456" t="s">
        <v>21</v>
      </c>
      <c r="P456" s="1">
        <v>8.7599999999999997E-2</v>
      </c>
    </row>
    <row r="457" spans="1:16" x14ac:dyDescent="0.3">
      <c r="A457" t="s">
        <v>15</v>
      </c>
      <c r="B457" t="s">
        <v>584</v>
      </c>
      <c r="C457" t="s">
        <v>584</v>
      </c>
      <c r="D457" t="s">
        <v>595</v>
      </c>
      <c r="E457" t="s">
        <v>595</v>
      </c>
      <c r="F457">
        <v>106410852</v>
      </c>
      <c r="G457" t="s">
        <v>18</v>
      </c>
      <c r="H457">
        <v>11.06</v>
      </c>
      <c r="I457">
        <f>IF(AND(tbl_Stroke[[#This Row],[Risk Adjusted Rate]]&gt;0, NOT(ISBLANK(tbl_Stroke[[#This Row],[Risk Adjusted Rate]]))), tbl_Stroke[[#This Row],[Risk Adjusted Rate]], NA())</f>
        <v>11.06</v>
      </c>
      <c r="J457">
        <v>38</v>
      </c>
      <c r="K457">
        <v>347</v>
      </c>
      <c r="L457" t="s">
        <v>19</v>
      </c>
      <c r="M457" t="s">
        <v>596</v>
      </c>
      <c r="N457" t="s">
        <v>21</v>
      </c>
      <c r="O457" t="s">
        <v>21</v>
      </c>
      <c r="P457" s="1">
        <v>0.10340000000000001</v>
      </c>
    </row>
    <row r="458" spans="1:16" x14ac:dyDescent="0.3">
      <c r="A458" t="s">
        <v>15</v>
      </c>
      <c r="B458" t="s">
        <v>584</v>
      </c>
      <c r="C458" t="s">
        <v>584</v>
      </c>
      <c r="D458" t="s">
        <v>595</v>
      </c>
      <c r="E458" t="s">
        <v>595</v>
      </c>
      <c r="F458">
        <v>106410852</v>
      </c>
      <c r="G458" t="s">
        <v>22</v>
      </c>
      <c r="H458">
        <v>9.98</v>
      </c>
      <c r="I458">
        <f>IF(AND(tbl_Stroke[[#This Row],[Risk Adjusted Rate]]&gt;0, NOT(ISBLANK(tbl_Stroke[[#This Row],[Risk Adjusted Rate]]))), tbl_Stroke[[#This Row],[Risk Adjusted Rate]], NA())</f>
        <v>9.98</v>
      </c>
      <c r="J458">
        <v>50</v>
      </c>
      <c r="K458">
        <v>371</v>
      </c>
      <c r="L458" t="s">
        <v>19</v>
      </c>
      <c r="M458" t="s">
        <v>596</v>
      </c>
      <c r="N458" t="s">
        <v>21</v>
      </c>
      <c r="O458" t="s">
        <v>21</v>
      </c>
      <c r="P458" s="1">
        <v>0.1447</v>
      </c>
    </row>
    <row r="459" spans="1:16" x14ac:dyDescent="0.3">
      <c r="A459" t="s">
        <v>15</v>
      </c>
      <c r="B459" t="s">
        <v>584</v>
      </c>
      <c r="C459" t="s">
        <v>584</v>
      </c>
      <c r="D459" t="s">
        <v>597</v>
      </c>
      <c r="E459" t="s">
        <v>597</v>
      </c>
      <c r="F459">
        <v>106410891</v>
      </c>
      <c r="G459" t="s">
        <v>22</v>
      </c>
      <c r="H459">
        <v>13.14</v>
      </c>
      <c r="I459">
        <f>IF(AND(tbl_Stroke[[#This Row],[Risk Adjusted Rate]]&gt;0, NOT(ISBLANK(tbl_Stroke[[#This Row],[Risk Adjusted Rate]]))), tbl_Stroke[[#This Row],[Risk Adjusted Rate]], NA())</f>
        <v>13.14</v>
      </c>
      <c r="J459">
        <v>23</v>
      </c>
      <c r="K459">
        <v>132</v>
      </c>
      <c r="L459" t="s">
        <v>19</v>
      </c>
      <c r="M459" t="s">
        <v>598</v>
      </c>
      <c r="N459" t="s">
        <v>21</v>
      </c>
      <c r="O459" t="s">
        <v>21</v>
      </c>
      <c r="P459" s="1">
        <v>0.1095</v>
      </c>
    </row>
    <row r="460" spans="1:16" x14ac:dyDescent="0.3">
      <c r="A460" t="s">
        <v>15</v>
      </c>
      <c r="B460" t="s">
        <v>584</v>
      </c>
      <c r="C460" t="s">
        <v>584</v>
      </c>
      <c r="D460" t="s">
        <v>597</v>
      </c>
      <c r="E460" t="s">
        <v>597</v>
      </c>
      <c r="F460">
        <v>106410891</v>
      </c>
      <c r="G460" t="s">
        <v>18</v>
      </c>
      <c r="H460">
        <v>8.1300000000000008</v>
      </c>
      <c r="I460">
        <f>IF(AND(tbl_Stroke[[#This Row],[Risk Adjusted Rate]]&gt;0, NOT(ISBLANK(tbl_Stroke[[#This Row],[Risk Adjusted Rate]]))), tbl_Stroke[[#This Row],[Risk Adjusted Rate]], NA())</f>
        <v>8.1300000000000008</v>
      </c>
      <c r="J460">
        <v>9</v>
      </c>
      <c r="K460">
        <v>118</v>
      </c>
      <c r="L460" t="s">
        <v>19</v>
      </c>
      <c r="M460" t="s">
        <v>598</v>
      </c>
      <c r="N460" t="s">
        <v>21</v>
      </c>
      <c r="O460" t="s">
        <v>21</v>
      </c>
      <c r="P460" s="1">
        <v>0.1348</v>
      </c>
    </row>
    <row r="461" spans="1:16" x14ac:dyDescent="0.3">
      <c r="A461" t="s">
        <v>15</v>
      </c>
      <c r="B461" t="s">
        <v>599</v>
      </c>
      <c r="C461" t="s">
        <v>599</v>
      </c>
      <c r="D461" t="s">
        <v>600</v>
      </c>
      <c r="E461" t="s">
        <v>600</v>
      </c>
      <c r="F461">
        <v>106420491</v>
      </c>
      <c r="G461" t="s">
        <v>18</v>
      </c>
      <c r="H461">
        <v>6.61</v>
      </c>
      <c r="I461">
        <f>IF(AND(tbl_Stroke[[#This Row],[Risk Adjusted Rate]]&gt;0, NOT(ISBLANK(tbl_Stroke[[#This Row],[Risk Adjusted Rate]]))), tbl_Stroke[[#This Row],[Risk Adjusted Rate]], NA())</f>
        <v>6.61</v>
      </c>
      <c r="J461">
        <v>4</v>
      </c>
      <c r="K461">
        <v>72</v>
      </c>
      <c r="L461" t="s">
        <v>19</v>
      </c>
      <c r="M461" t="s">
        <v>601</v>
      </c>
      <c r="N461" t="s">
        <v>21</v>
      </c>
      <c r="O461" t="s">
        <v>21</v>
      </c>
      <c r="P461" s="1">
        <v>0.17419999999999999</v>
      </c>
    </row>
    <row r="462" spans="1:16" x14ac:dyDescent="0.3">
      <c r="A462" t="s">
        <v>15</v>
      </c>
      <c r="B462" t="s">
        <v>599</v>
      </c>
      <c r="C462" t="s">
        <v>599</v>
      </c>
      <c r="D462" t="s">
        <v>600</v>
      </c>
      <c r="E462" t="s">
        <v>600</v>
      </c>
      <c r="F462">
        <v>106420491</v>
      </c>
      <c r="G462" t="s">
        <v>22</v>
      </c>
      <c r="H462">
        <v>13.75</v>
      </c>
      <c r="I462">
        <f>IF(AND(tbl_Stroke[[#This Row],[Risk Adjusted Rate]]&gt;0, NOT(ISBLANK(tbl_Stroke[[#This Row],[Risk Adjusted Rate]]))), tbl_Stroke[[#This Row],[Risk Adjusted Rate]], NA())</f>
        <v>13.75</v>
      </c>
      <c r="J462">
        <v>12</v>
      </c>
      <c r="K462">
        <v>80</v>
      </c>
      <c r="L462" t="s">
        <v>19</v>
      </c>
      <c r="M462" t="s">
        <v>601</v>
      </c>
      <c r="N462" t="s">
        <v>21</v>
      </c>
      <c r="O462" t="s">
        <v>21</v>
      </c>
      <c r="P462" s="1">
        <v>7.6300000000000007E-2</v>
      </c>
    </row>
    <row r="463" spans="1:16" x14ac:dyDescent="0.3">
      <c r="A463" t="s">
        <v>15</v>
      </c>
      <c r="B463" t="s">
        <v>599</v>
      </c>
      <c r="C463" t="s">
        <v>599</v>
      </c>
      <c r="D463" t="s">
        <v>602</v>
      </c>
      <c r="E463" t="s">
        <v>602</v>
      </c>
      <c r="F463">
        <v>106420493</v>
      </c>
      <c r="G463" t="s">
        <v>18</v>
      </c>
      <c r="H463">
        <v>8.8800000000000008</v>
      </c>
      <c r="I463">
        <f>IF(AND(tbl_Stroke[[#This Row],[Risk Adjusted Rate]]&gt;0, NOT(ISBLANK(tbl_Stroke[[#This Row],[Risk Adjusted Rate]]))), tbl_Stroke[[#This Row],[Risk Adjusted Rate]], NA())</f>
        <v>8.8800000000000008</v>
      </c>
      <c r="J463">
        <v>21</v>
      </c>
      <c r="K463">
        <v>234</v>
      </c>
      <c r="L463" t="s">
        <v>19</v>
      </c>
      <c r="M463" t="s">
        <v>603</v>
      </c>
      <c r="N463" t="s">
        <v>21</v>
      </c>
      <c r="O463" t="s">
        <v>21</v>
      </c>
      <c r="P463" s="1">
        <v>5.5599999999999997E-2</v>
      </c>
    </row>
    <row r="464" spans="1:16" x14ac:dyDescent="0.3">
      <c r="A464" t="s">
        <v>15</v>
      </c>
      <c r="B464" t="s">
        <v>599</v>
      </c>
      <c r="C464" t="s">
        <v>599</v>
      </c>
      <c r="D464" t="s">
        <v>602</v>
      </c>
      <c r="E464" t="s">
        <v>602</v>
      </c>
      <c r="F464">
        <v>106420493</v>
      </c>
      <c r="G464" t="s">
        <v>22</v>
      </c>
      <c r="H464">
        <v>13.56</v>
      </c>
      <c r="I464">
        <f>IF(AND(tbl_Stroke[[#This Row],[Risk Adjusted Rate]]&gt;0, NOT(ISBLANK(tbl_Stroke[[#This Row],[Risk Adjusted Rate]]))), tbl_Stroke[[#This Row],[Risk Adjusted Rate]], NA())</f>
        <v>13.56</v>
      </c>
      <c r="J464">
        <v>36</v>
      </c>
      <c r="K464">
        <v>250</v>
      </c>
      <c r="L464" t="s">
        <v>19</v>
      </c>
      <c r="M464" t="s">
        <v>603</v>
      </c>
      <c r="N464" t="s">
        <v>21</v>
      </c>
      <c r="O464" t="s">
        <v>21</v>
      </c>
      <c r="P464" s="1">
        <v>0.15</v>
      </c>
    </row>
    <row r="465" spans="1:16" x14ac:dyDescent="0.3">
      <c r="A465" t="s">
        <v>15</v>
      </c>
      <c r="B465" t="s">
        <v>599</v>
      </c>
      <c r="C465" t="s">
        <v>599</v>
      </c>
      <c r="D465" t="s">
        <v>604</v>
      </c>
      <c r="E465" t="s">
        <v>604</v>
      </c>
      <c r="F465">
        <v>106420514</v>
      </c>
      <c r="G465" t="s">
        <v>18</v>
      </c>
      <c r="H465">
        <v>8.7799999999999994</v>
      </c>
      <c r="I465">
        <f>IF(AND(tbl_Stroke[[#This Row],[Risk Adjusted Rate]]&gt;0, NOT(ISBLANK(tbl_Stroke[[#This Row],[Risk Adjusted Rate]]))), tbl_Stroke[[#This Row],[Risk Adjusted Rate]], NA())</f>
        <v>8.7799999999999994</v>
      </c>
      <c r="J465">
        <v>36</v>
      </c>
      <c r="K465">
        <v>482</v>
      </c>
      <c r="L465" t="s">
        <v>33</v>
      </c>
      <c r="M465" t="s">
        <v>605</v>
      </c>
      <c r="N465" t="s">
        <v>21</v>
      </c>
      <c r="O465" t="s">
        <v>21</v>
      </c>
      <c r="P465" s="1">
        <v>8.9700000000000002E-2</v>
      </c>
    </row>
    <row r="466" spans="1:16" x14ac:dyDescent="0.3">
      <c r="A466" t="s">
        <v>15</v>
      </c>
      <c r="B466" t="s">
        <v>599</v>
      </c>
      <c r="C466" t="s">
        <v>599</v>
      </c>
      <c r="D466" t="s">
        <v>604</v>
      </c>
      <c r="E466" t="s">
        <v>604</v>
      </c>
      <c r="F466">
        <v>106420514</v>
      </c>
      <c r="G466" t="s">
        <v>22</v>
      </c>
      <c r="H466">
        <v>11.66</v>
      </c>
      <c r="I466">
        <f>IF(AND(tbl_Stroke[[#This Row],[Risk Adjusted Rate]]&gt;0, NOT(ISBLANK(tbl_Stroke[[#This Row],[Risk Adjusted Rate]]))), tbl_Stroke[[#This Row],[Risk Adjusted Rate]], NA())</f>
        <v>11.66</v>
      </c>
      <c r="J466">
        <v>64</v>
      </c>
      <c r="K466">
        <v>514</v>
      </c>
      <c r="L466" t="s">
        <v>19</v>
      </c>
      <c r="M466" t="s">
        <v>605</v>
      </c>
      <c r="N466" t="s">
        <v>21</v>
      </c>
      <c r="O466" t="s">
        <v>21</v>
      </c>
      <c r="P466" s="1">
        <v>0.14399999999999999</v>
      </c>
    </row>
    <row r="467" spans="1:16" x14ac:dyDescent="0.3">
      <c r="A467" t="s">
        <v>15</v>
      </c>
      <c r="B467" t="s">
        <v>606</v>
      </c>
      <c r="C467" t="s">
        <v>606</v>
      </c>
      <c r="D467" t="s">
        <v>607</v>
      </c>
      <c r="E467" t="s">
        <v>608</v>
      </c>
      <c r="F467">
        <v>106430705</v>
      </c>
      <c r="G467" t="s">
        <v>18</v>
      </c>
      <c r="H467">
        <v>13.96</v>
      </c>
      <c r="I467">
        <f>IF(AND(tbl_Stroke[[#This Row],[Risk Adjusted Rate]]&gt;0, NOT(ISBLANK(tbl_Stroke[[#This Row],[Risk Adjusted Rate]]))), tbl_Stroke[[#This Row],[Risk Adjusted Rate]], NA())</f>
        <v>13.96</v>
      </c>
      <c r="J467">
        <v>58</v>
      </c>
      <c r="K467">
        <v>377</v>
      </c>
      <c r="L467" t="s">
        <v>19</v>
      </c>
      <c r="M467" t="s">
        <v>609</v>
      </c>
      <c r="N467" t="s">
        <v>21</v>
      </c>
      <c r="O467" t="s">
        <v>21</v>
      </c>
      <c r="P467" s="1">
        <v>7.4700000000000003E-2</v>
      </c>
    </row>
    <row r="468" spans="1:16" x14ac:dyDescent="0.3">
      <c r="A468" t="s">
        <v>15</v>
      </c>
      <c r="B468" t="s">
        <v>606</v>
      </c>
      <c r="C468" t="s">
        <v>606</v>
      </c>
      <c r="D468" t="s">
        <v>607</v>
      </c>
      <c r="E468" t="s">
        <v>608</v>
      </c>
      <c r="F468">
        <v>106430705</v>
      </c>
      <c r="G468" t="s">
        <v>22</v>
      </c>
      <c r="H468">
        <v>9.76</v>
      </c>
      <c r="I468">
        <f>IF(AND(tbl_Stroke[[#This Row],[Risk Adjusted Rate]]&gt;0, NOT(ISBLANK(tbl_Stroke[[#This Row],[Risk Adjusted Rate]]))), tbl_Stroke[[#This Row],[Risk Adjusted Rate]], NA())</f>
        <v>9.76</v>
      </c>
      <c r="J468">
        <v>38</v>
      </c>
      <c r="K468">
        <v>396</v>
      </c>
      <c r="L468" t="s">
        <v>19</v>
      </c>
      <c r="M468" t="s">
        <v>609</v>
      </c>
      <c r="N468" t="s">
        <v>21</v>
      </c>
      <c r="O468" t="s">
        <v>21</v>
      </c>
      <c r="P468" s="1">
        <v>0.1245</v>
      </c>
    </row>
    <row r="469" spans="1:16" x14ac:dyDescent="0.3">
      <c r="A469" t="s">
        <v>15</v>
      </c>
      <c r="B469" t="s">
        <v>606</v>
      </c>
      <c r="C469" t="s">
        <v>606</v>
      </c>
      <c r="D469" t="s">
        <v>610</v>
      </c>
      <c r="E469" t="s">
        <v>610</v>
      </c>
      <c r="F469">
        <v>106430763</v>
      </c>
      <c r="G469" t="s">
        <v>18</v>
      </c>
      <c r="H469">
        <v>10.8</v>
      </c>
      <c r="I469">
        <f>IF(AND(tbl_Stroke[[#This Row],[Risk Adjusted Rate]]&gt;0, NOT(ISBLANK(tbl_Stroke[[#This Row],[Risk Adjusted Rate]]))), tbl_Stroke[[#This Row],[Risk Adjusted Rate]], NA())</f>
        <v>10.8</v>
      </c>
      <c r="J469">
        <v>39</v>
      </c>
      <c r="K469">
        <v>373</v>
      </c>
      <c r="L469" t="s">
        <v>19</v>
      </c>
      <c r="M469" t="s">
        <v>611</v>
      </c>
      <c r="N469" t="s">
        <v>21</v>
      </c>
      <c r="O469" t="s">
        <v>21</v>
      </c>
      <c r="P469" s="1">
        <v>0.15379999999999999</v>
      </c>
    </row>
    <row r="470" spans="1:16" x14ac:dyDescent="0.3">
      <c r="A470" t="s">
        <v>15</v>
      </c>
      <c r="B470" t="s">
        <v>606</v>
      </c>
      <c r="C470" t="s">
        <v>606</v>
      </c>
      <c r="D470" t="s">
        <v>610</v>
      </c>
      <c r="E470" t="s">
        <v>610</v>
      </c>
      <c r="F470">
        <v>106430763</v>
      </c>
      <c r="G470" t="s">
        <v>22</v>
      </c>
      <c r="H470">
        <v>7.68</v>
      </c>
      <c r="I470">
        <f>IF(AND(tbl_Stroke[[#This Row],[Risk Adjusted Rate]]&gt;0, NOT(ISBLANK(tbl_Stroke[[#This Row],[Risk Adjusted Rate]]))), tbl_Stroke[[#This Row],[Risk Adjusted Rate]], NA())</f>
        <v>7.68</v>
      </c>
      <c r="J470">
        <v>37</v>
      </c>
      <c r="K470">
        <v>394</v>
      </c>
      <c r="L470" t="s">
        <v>19</v>
      </c>
      <c r="M470" t="s">
        <v>611</v>
      </c>
      <c r="N470" t="s">
        <v>21</v>
      </c>
      <c r="O470" t="s">
        <v>21</v>
      </c>
      <c r="P470" s="1">
        <v>9.6000000000000002E-2</v>
      </c>
    </row>
    <row r="471" spans="1:16" x14ac:dyDescent="0.3">
      <c r="A471" t="s">
        <v>15</v>
      </c>
      <c r="B471" t="s">
        <v>606</v>
      </c>
      <c r="C471" t="s">
        <v>606</v>
      </c>
      <c r="D471" t="s">
        <v>612</v>
      </c>
      <c r="E471" t="s">
        <v>613</v>
      </c>
      <c r="F471">
        <v>106430779</v>
      </c>
      <c r="G471" t="s">
        <v>18</v>
      </c>
      <c r="H471">
        <v>9.23</v>
      </c>
      <c r="I471">
        <f>IF(AND(tbl_Stroke[[#This Row],[Risk Adjusted Rate]]&gt;0, NOT(ISBLANK(tbl_Stroke[[#This Row],[Risk Adjusted Rate]]))), tbl_Stroke[[#This Row],[Risk Adjusted Rate]], NA())</f>
        <v>9.23</v>
      </c>
      <c r="J471">
        <v>36</v>
      </c>
      <c r="K471">
        <v>430</v>
      </c>
      <c r="L471" t="s">
        <v>19</v>
      </c>
      <c r="M471" t="s">
        <v>614</v>
      </c>
      <c r="N471" t="s">
        <v>21</v>
      </c>
      <c r="O471" t="s">
        <v>21</v>
      </c>
      <c r="P471" s="1">
        <v>0.1046</v>
      </c>
    </row>
    <row r="472" spans="1:16" x14ac:dyDescent="0.3">
      <c r="A472" t="s">
        <v>15</v>
      </c>
      <c r="B472" t="s">
        <v>606</v>
      </c>
      <c r="C472" t="s">
        <v>606</v>
      </c>
      <c r="D472" t="s">
        <v>612</v>
      </c>
      <c r="E472" t="s">
        <v>613</v>
      </c>
      <c r="F472">
        <v>106430779</v>
      </c>
      <c r="G472" t="s">
        <v>22</v>
      </c>
      <c r="H472">
        <v>10.24</v>
      </c>
      <c r="I472">
        <f>IF(AND(tbl_Stroke[[#This Row],[Risk Adjusted Rate]]&gt;0, NOT(ISBLANK(tbl_Stroke[[#This Row],[Risk Adjusted Rate]]))), tbl_Stroke[[#This Row],[Risk Adjusted Rate]], NA())</f>
        <v>10.24</v>
      </c>
      <c r="J472">
        <v>55</v>
      </c>
      <c r="K472">
        <v>463</v>
      </c>
      <c r="L472" t="s">
        <v>19</v>
      </c>
      <c r="M472" t="s">
        <v>614</v>
      </c>
      <c r="N472" t="s">
        <v>21</v>
      </c>
      <c r="O472" t="s">
        <v>21</v>
      </c>
      <c r="P472" s="1">
        <v>9.3899999999999997E-2</v>
      </c>
    </row>
    <row r="473" spans="1:16" x14ac:dyDescent="0.3">
      <c r="A473" t="s">
        <v>15</v>
      </c>
      <c r="B473" t="s">
        <v>606</v>
      </c>
      <c r="C473" t="s">
        <v>606</v>
      </c>
      <c r="D473" t="s">
        <v>615</v>
      </c>
      <c r="E473" t="s">
        <v>616</v>
      </c>
      <c r="F473">
        <v>106430837</v>
      </c>
      <c r="G473" t="s">
        <v>18</v>
      </c>
      <c r="H473">
        <v>14.19</v>
      </c>
      <c r="I473">
        <f>IF(AND(tbl_Stroke[[#This Row],[Risk Adjusted Rate]]&gt;0, NOT(ISBLANK(tbl_Stroke[[#This Row],[Risk Adjusted Rate]]))), tbl_Stroke[[#This Row],[Risk Adjusted Rate]], NA())</f>
        <v>14.19</v>
      </c>
      <c r="J473">
        <v>29</v>
      </c>
      <c r="K473">
        <v>215</v>
      </c>
      <c r="L473" t="s">
        <v>19</v>
      </c>
      <c r="M473" t="s">
        <v>617</v>
      </c>
      <c r="N473" t="s">
        <v>21</v>
      </c>
      <c r="O473" t="s">
        <v>21</v>
      </c>
      <c r="P473" s="1">
        <v>8.3699999999999997E-2</v>
      </c>
    </row>
    <row r="474" spans="1:16" x14ac:dyDescent="0.3">
      <c r="A474" t="s">
        <v>15</v>
      </c>
      <c r="B474" t="s">
        <v>606</v>
      </c>
      <c r="C474" t="s">
        <v>606</v>
      </c>
      <c r="D474" t="s">
        <v>615</v>
      </c>
      <c r="E474" t="s">
        <v>616</v>
      </c>
      <c r="F474">
        <v>106430837</v>
      </c>
      <c r="G474" t="s">
        <v>22</v>
      </c>
      <c r="H474">
        <v>11.81</v>
      </c>
      <c r="I474">
        <f>IF(AND(tbl_Stroke[[#This Row],[Risk Adjusted Rate]]&gt;0, NOT(ISBLANK(tbl_Stroke[[#This Row],[Risk Adjusted Rate]]))), tbl_Stroke[[#This Row],[Risk Adjusted Rate]], NA())</f>
        <v>11.81</v>
      </c>
      <c r="J474">
        <v>30</v>
      </c>
      <c r="K474">
        <v>226</v>
      </c>
      <c r="L474" t="s">
        <v>19</v>
      </c>
      <c r="M474" t="s">
        <v>617</v>
      </c>
      <c r="N474" t="s">
        <v>21</v>
      </c>
      <c r="O474" t="s">
        <v>21</v>
      </c>
      <c r="P474" s="1">
        <v>0.1188</v>
      </c>
    </row>
    <row r="475" spans="1:16" x14ac:dyDescent="0.3">
      <c r="A475" t="s">
        <v>15</v>
      </c>
      <c r="B475" t="s">
        <v>606</v>
      </c>
      <c r="C475" t="s">
        <v>606</v>
      </c>
      <c r="D475" t="s">
        <v>618</v>
      </c>
      <c r="E475" t="s">
        <v>618</v>
      </c>
      <c r="F475">
        <v>106430883</v>
      </c>
      <c r="G475" t="s">
        <v>18</v>
      </c>
      <c r="H475">
        <v>13.5</v>
      </c>
      <c r="I475">
        <f>IF(AND(tbl_Stroke[[#This Row],[Risk Adjusted Rate]]&gt;0, NOT(ISBLANK(tbl_Stroke[[#This Row],[Risk Adjusted Rate]]))), tbl_Stroke[[#This Row],[Risk Adjusted Rate]], NA())</f>
        <v>13.5</v>
      </c>
      <c r="J475">
        <v>42</v>
      </c>
      <c r="K475">
        <v>358</v>
      </c>
      <c r="L475" t="s">
        <v>19</v>
      </c>
      <c r="M475" t="s">
        <v>619</v>
      </c>
      <c r="N475" t="s">
        <v>21</v>
      </c>
      <c r="O475" t="s">
        <v>21</v>
      </c>
      <c r="P475" s="1">
        <v>0.13489999999999999</v>
      </c>
    </row>
    <row r="476" spans="1:16" x14ac:dyDescent="0.3">
      <c r="A476" t="s">
        <v>15</v>
      </c>
      <c r="B476" t="s">
        <v>606</v>
      </c>
      <c r="C476" t="s">
        <v>606</v>
      </c>
      <c r="D476" t="s">
        <v>618</v>
      </c>
      <c r="E476" t="s">
        <v>618</v>
      </c>
      <c r="F476">
        <v>106430883</v>
      </c>
      <c r="G476" t="s">
        <v>22</v>
      </c>
      <c r="H476">
        <v>12.33</v>
      </c>
      <c r="I476">
        <f>IF(AND(tbl_Stroke[[#This Row],[Risk Adjusted Rate]]&gt;0, NOT(ISBLANK(tbl_Stroke[[#This Row],[Risk Adjusted Rate]]))), tbl_Stroke[[#This Row],[Risk Adjusted Rate]], NA())</f>
        <v>12.33</v>
      </c>
      <c r="J476">
        <v>19</v>
      </c>
      <c r="K476">
        <v>371</v>
      </c>
      <c r="L476" t="s">
        <v>19</v>
      </c>
      <c r="M476" t="s">
        <v>619</v>
      </c>
      <c r="N476" t="s">
        <v>21</v>
      </c>
      <c r="O476" t="s">
        <v>21</v>
      </c>
      <c r="P476" s="1">
        <v>0.13270000000000001</v>
      </c>
    </row>
    <row r="477" spans="1:16" x14ac:dyDescent="0.3">
      <c r="A477" t="s">
        <v>15</v>
      </c>
      <c r="B477" t="s">
        <v>606</v>
      </c>
      <c r="C477" t="s">
        <v>606</v>
      </c>
      <c r="D477" t="s">
        <v>620</v>
      </c>
      <c r="E477" t="s">
        <v>620</v>
      </c>
      <c r="F477">
        <v>106430905</v>
      </c>
      <c r="G477" t="s">
        <v>18</v>
      </c>
      <c r="H477">
        <v>10.76</v>
      </c>
      <c r="I477">
        <f>IF(AND(tbl_Stroke[[#This Row],[Risk Adjusted Rate]]&gt;0, NOT(ISBLANK(tbl_Stroke[[#This Row],[Risk Adjusted Rate]]))), tbl_Stroke[[#This Row],[Risk Adjusted Rate]], NA())</f>
        <v>10.76</v>
      </c>
      <c r="J477">
        <v>35</v>
      </c>
      <c r="K477">
        <v>366</v>
      </c>
      <c r="L477" t="s">
        <v>19</v>
      </c>
      <c r="M477" t="s">
        <v>621</v>
      </c>
      <c r="N477" t="s">
        <v>21</v>
      </c>
      <c r="O477" t="s">
        <v>21</v>
      </c>
      <c r="P477" s="1">
        <v>0.1173</v>
      </c>
    </row>
    <row r="478" spans="1:16" x14ac:dyDescent="0.3">
      <c r="A478" t="s">
        <v>15</v>
      </c>
      <c r="B478" t="s">
        <v>606</v>
      </c>
      <c r="C478" t="s">
        <v>606</v>
      </c>
      <c r="D478" t="s">
        <v>620</v>
      </c>
      <c r="E478" t="s">
        <v>620</v>
      </c>
      <c r="F478">
        <v>106430905</v>
      </c>
      <c r="G478" t="s">
        <v>22</v>
      </c>
      <c r="H478">
        <v>10.65</v>
      </c>
      <c r="I478">
        <f>IF(AND(tbl_Stroke[[#This Row],[Risk Adjusted Rate]]&gt;0, NOT(ISBLANK(tbl_Stroke[[#This Row],[Risk Adjusted Rate]]))), tbl_Stroke[[#This Row],[Risk Adjusted Rate]], NA())</f>
        <v>10.65</v>
      </c>
      <c r="J478">
        <v>46</v>
      </c>
      <c r="K478">
        <v>387</v>
      </c>
      <c r="L478" t="s">
        <v>19</v>
      </c>
      <c r="M478" t="s">
        <v>621</v>
      </c>
      <c r="N478" t="s">
        <v>21</v>
      </c>
      <c r="O478" t="s">
        <v>21</v>
      </c>
      <c r="P478" s="1">
        <v>5.1200000000000002E-2</v>
      </c>
    </row>
    <row r="479" spans="1:16" x14ac:dyDescent="0.3">
      <c r="A479" t="s">
        <v>15</v>
      </c>
      <c r="B479" t="s">
        <v>606</v>
      </c>
      <c r="C479" t="s">
        <v>606</v>
      </c>
      <c r="D479" t="s">
        <v>622</v>
      </c>
      <c r="E479" t="s">
        <v>623</v>
      </c>
      <c r="F479">
        <v>106431506</v>
      </c>
      <c r="G479" t="s">
        <v>18</v>
      </c>
      <c r="H479">
        <v>12.48</v>
      </c>
      <c r="I479">
        <f>IF(AND(tbl_Stroke[[#This Row],[Risk Adjusted Rate]]&gt;0, NOT(ISBLANK(tbl_Stroke[[#This Row],[Risk Adjusted Rate]]))), tbl_Stroke[[#This Row],[Risk Adjusted Rate]], NA())</f>
        <v>12.48</v>
      </c>
      <c r="J479">
        <v>44</v>
      </c>
      <c r="K479">
        <v>335</v>
      </c>
      <c r="L479" t="s">
        <v>19</v>
      </c>
      <c r="M479" t="s">
        <v>624</v>
      </c>
      <c r="N479" t="s">
        <v>21</v>
      </c>
      <c r="O479" t="s">
        <v>21</v>
      </c>
      <c r="P479" s="1">
        <v>9.5600000000000004E-2</v>
      </c>
    </row>
    <row r="480" spans="1:16" x14ac:dyDescent="0.3">
      <c r="A480" t="s">
        <v>15</v>
      </c>
      <c r="B480" t="s">
        <v>606</v>
      </c>
      <c r="C480" t="s">
        <v>606</v>
      </c>
      <c r="D480" t="s">
        <v>622</v>
      </c>
      <c r="E480" t="s">
        <v>623</v>
      </c>
      <c r="F480">
        <v>106431506</v>
      </c>
      <c r="G480" t="s">
        <v>22</v>
      </c>
      <c r="H480">
        <v>8.99</v>
      </c>
      <c r="I480">
        <f>IF(AND(tbl_Stroke[[#This Row],[Risk Adjusted Rate]]&gt;0, NOT(ISBLANK(tbl_Stroke[[#This Row],[Risk Adjusted Rate]]))), tbl_Stroke[[#This Row],[Risk Adjusted Rate]], NA())</f>
        <v>8.99</v>
      </c>
      <c r="J480">
        <v>27</v>
      </c>
      <c r="K480">
        <v>345</v>
      </c>
      <c r="L480" t="s">
        <v>19</v>
      </c>
      <c r="M480" t="s">
        <v>624</v>
      </c>
      <c r="N480" t="s">
        <v>21</v>
      </c>
      <c r="O480" t="s">
        <v>21</v>
      </c>
      <c r="P480" s="1">
        <v>0.11890000000000001</v>
      </c>
    </row>
    <row r="481" spans="1:16" x14ac:dyDescent="0.3">
      <c r="A481" t="s">
        <v>15</v>
      </c>
      <c r="B481" t="s">
        <v>606</v>
      </c>
      <c r="C481" t="s">
        <v>606</v>
      </c>
      <c r="D481" t="s">
        <v>625</v>
      </c>
      <c r="E481" t="s">
        <v>625</v>
      </c>
      <c r="F481">
        <v>106434138</v>
      </c>
      <c r="G481" t="s">
        <v>18</v>
      </c>
      <c r="H481">
        <v>5.78</v>
      </c>
      <c r="I481">
        <f>IF(AND(tbl_Stroke[[#This Row],[Risk Adjusted Rate]]&gt;0, NOT(ISBLANK(tbl_Stroke[[#This Row],[Risk Adjusted Rate]]))), tbl_Stroke[[#This Row],[Risk Adjusted Rate]], NA())</f>
        <v>5.78</v>
      </c>
      <c r="J481">
        <v>6</v>
      </c>
      <c r="K481">
        <v>96</v>
      </c>
      <c r="L481" t="s">
        <v>19</v>
      </c>
      <c r="M481" t="s">
        <v>626</v>
      </c>
      <c r="N481" t="s">
        <v>21</v>
      </c>
      <c r="O481" t="s">
        <v>21</v>
      </c>
      <c r="P481" s="1">
        <v>0.1313</v>
      </c>
    </row>
    <row r="482" spans="1:16" x14ac:dyDescent="0.3">
      <c r="A482" t="s">
        <v>15</v>
      </c>
      <c r="B482" t="s">
        <v>606</v>
      </c>
      <c r="C482" t="s">
        <v>606</v>
      </c>
      <c r="D482" t="s">
        <v>625</v>
      </c>
      <c r="E482" t="s">
        <v>625</v>
      </c>
      <c r="F482">
        <v>106434138</v>
      </c>
      <c r="G482" t="s">
        <v>22</v>
      </c>
      <c r="H482">
        <v>11.4</v>
      </c>
      <c r="I482">
        <f>IF(AND(tbl_Stroke[[#This Row],[Risk Adjusted Rate]]&gt;0, NOT(ISBLANK(tbl_Stroke[[#This Row],[Risk Adjusted Rate]]))), tbl_Stroke[[#This Row],[Risk Adjusted Rate]], NA())</f>
        <v>11.4</v>
      </c>
      <c r="J482">
        <v>16</v>
      </c>
      <c r="K482">
        <v>102</v>
      </c>
      <c r="L482" t="s">
        <v>19</v>
      </c>
      <c r="M482" t="s">
        <v>626</v>
      </c>
      <c r="N482" t="s">
        <v>21</v>
      </c>
      <c r="O482" t="s">
        <v>21</v>
      </c>
      <c r="P482" s="1">
        <v>7.8299999999999995E-2</v>
      </c>
    </row>
    <row r="483" spans="1:16" x14ac:dyDescent="0.3">
      <c r="A483" t="s">
        <v>15</v>
      </c>
      <c r="B483" t="s">
        <v>606</v>
      </c>
      <c r="C483" t="s">
        <v>606</v>
      </c>
      <c r="D483" t="s">
        <v>627</v>
      </c>
      <c r="E483" t="s">
        <v>628</v>
      </c>
      <c r="F483">
        <v>106434153</v>
      </c>
      <c r="G483" t="s">
        <v>18</v>
      </c>
      <c r="H483">
        <v>15.57</v>
      </c>
      <c r="I483">
        <f>IF(AND(tbl_Stroke[[#This Row],[Risk Adjusted Rate]]&gt;0, NOT(ISBLANK(tbl_Stroke[[#This Row],[Risk Adjusted Rate]]))), tbl_Stroke[[#This Row],[Risk Adjusted Rate]], NA())</f>
        <v>15.57</v>
      </c>
      <c r="J483">
        <v>62</v>
      </c>
      <c r="K483">
        <v>396</v>
      </c>
      <c r="L483" t="s">
        <v>19</v>
      </c>
      <c r="M483" t="s">
        <v>629</v>
      </c>
      <c r="N483" t="s">
        <v>21</v>
      </c>
      <c r="O483" t="s">
        <v>21</v>
      </c>
      <c r="P483" s="1">
        <v>6.25E-2</v>
      </c>
    </row>
    <row r="484" spans="1:16" x14ac:dyDescent="0.3">
      <c r="A484" t="s">
        <v>15</v>
      </c>
      <c r="B484" t="s">
        <v>606</v>
      </c>
      <c r="C484" t="s">
        <v>606</v>
      </c>
      <c r="D484" t="s">
        <v>627</v>
      </c>
      <c r="E484" t="s">
        <v>628</v>
      </c>
      <c r="F484">
        <v>106434153</v>
      </c>
      <c r="G484" t="s">
        <v>22</v>
      </c>
      <c r="H484">
        <v>8.85</v>
      </c>
      <c r="I484">
        <f>IF(AND(tbl_Stroke[[#This Row],[Risk Adjusted Rate]]&gt;0, NOT(ISBLANK(tbl_Stroke[[#This Row],[Risk Adjusted Rate]]))), tbl_Stroke[[#This Row],[Risk Adjusted Rate]], NA())</f>
        <v>8.85</v>
      </c>
      <c r="J484">
        <v>36</v>
      </c>
      <c r="K484">
        <v>415</v>
      </c>
      <c r="L484" t="s">
        <v>19</v>
      </c>
      <c r="M484" t="s">
        <v>629</v>
      </c>
      <c r="N484" t="s">
        <v>21</v>
      </c>
      <c r="O484" t="s">
        <v>21</v>
      </c>
      <c r="P484" s="1">
        <v>0.15690000000000001</v>
      </c>
    </row>
    <row r="485" spans="1:16" x14ac:dyDescent="0.3">
      <c r="A485" t="s">
        <v>15</v>
      </c>
      <c r="B485" t="s">
        <v>630</v>
      </c>
      <c r="C485" t="s">
        <v>630</v>
      </c>
      <c r="D485" t="s">
        <v>631</v>
      </c>
      <c r="E485" t="s">
        <v>632</v>
      </c>
      <c r="F485">
        <v>106440755</v>
      </c>
      <c r="G485" t="s">
        <v>18</v>
      </c>
      <c r="H485">
        <v>7.04</v>
      </c>
      <c r="I485">
        <f>IF(AND(tbl_Stroke[[#This Row],[Risk Adjusted Rate]]&gt;0, NOT(ISBLANK(tbl_Stroke[[#This Row],[Risk Adjusted Rate]]))), tbl_Stroke[[#This Row],[Risk Adjusted Rate]], NA())</f>
        <v>7.04</v>
      </c>
      <c r="J485">
        <v>18</v>
      </c>
      <c r="K485">
        <v>284</v>
      </c>
      <c r="L485" t="s">
        <v>33</v>
      </c>
      <c r="M485" t="s">
        <v>633</v>
      </c>
      <c r="N485" t="s">
        <v>21</v>
      </c>
      <c r="O485" t="s">
        <v>21</v>
      </c>
      <c r="P485" s="1">
        <v>0.15659999999999999</v>
      </c>
    </row>
    <row r="486" spans="1:16" x14ac:dyDescent="0.3">
      <c r="A486" t="s">
        <v>15</v>
      </c>
      <c r="B486" t="s">
        <v>630</v>
      </c>
      <c r="C486" t="s">
        <v>630</v>
      </c>
      <c r="D486" t="s">
        <v>631</v>
      </c>
      <c r="E486" t="s">
        <v>632</v>
      </c>
      <c r="F486">
        <v>106440755</v>
      </c>
      <c r="G486" t="s">
        <v>22</v>
      </c>
      <c r="H486">
        <v>9.0399999999999991</v>
      </c>
      <c r="I486">
        <f>IF(AND(tbl_Stroke[[#This Row],[Risk Adjusted Rate]]&gt;0, NOT(ISBLANK(tbl_Stroke[[#This Row],[Risk Adjusted Rate]]))), tbl_Stroke[[#This Row],[Risk Adjusted Rate]], NA())</f>
        <v>9.0399999999999991</v>
      </c>
      <c r="J486">
        <v>32</v>
      </c>
      <c r="K486">
        <v>301</v>
      </c>
      <c r="L486" t="s">
        <v>19</v>
      </c>
      <c r="M486" t="s">
        <v>633</v>
      </c>
      <c r="N486" t="s">
        <v>21</v>
      </c>
      <c r="O486" t="s">
        <v>21</v>
      </c>
      <c r="P486" s="1">
        <v>8.6699999999999999E-2</v>
      </c>
    </row>
    <row r="487" spans="1:16" x14ac:dyDescent="0.3">
      <c r="A487" t="s">
        <v>15</v>
      </c>
      <c r="B487" t="s">
        <v>630</v>
      </c>
      <c r="C487" t="s">
        <v>630</v>
      </c>
      <c r="D487" t="s">
        <v>634</v>
      </c>
      <c r="E487" t="s">
        <v>634</v>
      </c>
      <c r="F487">
        <v>106444013</v>
      </c>
      <c r="G487" t="s">
        <v>18</v>
      </c>
      <c r="H487">
        <v>12.6</v>
      </c>
      <c r="I487">
        <f>IF(AND(tbl_Stroke[[#This Row],[Risk Adjusted Rate]]&gt;0, NOT(ISBLANK(tbl_Stroke[[#This Row],[Risk Adjusted Rate]]))), tbl_Stroke[[#This Row],[Risk Adjusted Rate]], NA())</f>
        <v>12.6</v>
      </c>
      <c r="J487">
        <v>12</v>
      </c>
      <c r="K487">
        <v>97</v>
      </c>
      <c r="L487" t="s">
        <v>19</v>
      </c>
      <c r="M487" t="s">
        <v>635</v>
      </c>
      <c r="N487" t="s">
        <v>21</v>
      </c>
      <c r="O487" t="s">
        <v>21</v>
      </c>
      <c r="P487" s="1">
        <v>6.3399999999999998E-2</v>
      </c>
    </row>
    <row r="488" spans="1:16" x14ac:dyDescent="0.3">
      <c r="A488" t="s">
        <v>15</v>
      </c>
      <c r="B488" t="s">
        <v>630</v>
      </c>
      <c r="C488" t="s">
        <v>630</v>
      </c>
      <c r="D488" t="s">
        <v>634</v>
      </c>
      <c r="E488" t="s">
        <v>634</v>
      </c>
      <c r="F488">
        <v>106444013</v>
      </c>
      <c r="G488" t="s">
        <v>22</v>
      </c>
      <c r="H488">
        <v>9.83</v>
      </c>
      <c r="I488">
        <f>IF(AND(tbl_Stroke[[#This Row],[Risk Adjusted Rate]]&gt;0, NOT(ISBLANK(tbl_Stroke[[#This Row],[Risk Adjusted Rate]]))), tbl_Stroke[[#This Row],[Risk Adjusted Rate]], NA())</f>
        <v>9.83</v>
      </c>
      <c r="J488">
        <v>10</v>
      </c>
      <c r="K488">
        <v>103</v>
      </c>
      <c r="L488" t="s">
        <v>19</v>
      </c>
      <c r="M488" t="s">
        <v>635</v>
      </c>
      <c r="N488" t="s">
        <v>21</v>
      </c>
      <c r="O488" t="s">
        <v>21</v>
      </c>
      <c r="P488" s="1">
        <v>0.10630000000000001</v>
      </c>
    </row>
    <row r="489" spans="1:16" x14ac:dyDescent="0.3">
      <c r="A489" t="s">
        <v>15</v>
      </c>
      <c r="B489" t="s">
        <v>636</v>
      </c>
      <c r="C489" t="s">
        <v>636</v>
      </c>
      <c r="D489" t="s">
        <v>637</v>
      </c>
      <c r="E489" t="s">
        <v>637</v>
      </c>
      <c r="F489">
        <v>106450940</v>
      </c>
      <c r="G489" t="s">
        <v>18</v>
      </c>
      <c r="H489">
        <v>14.84</v>
      </c>
      <c r="I489">
        <f>IF(AND(tbl_Stroke[[#This Row],[Risk Adjusted Rate]]&gt;0, NOT(ISBLANK(tbl_Stroke[[#This Row],[Risk Adjusted Rate]]))), tbl_Stroke[[#This Row],[Risk Adjusted Rate]], NA())</f>
        <v>14.84</v>
      </c>
      <c r="J489">
        <v>32</v>
      </c>
      <c r="K489">
        <v>248</v>
      </c>
      <c r="L489" t="s">
        <v>19</v>
      </c>
      <c r="M489" t="s">
        <v>638</v>
      </c>
      <c r="N489" t="s">
        <v>21</v>
      </c>
      <c r="O489" t="s">
        <v>21</v>
      </c>
      <c r="P489" s="1">
        <v>0.1237</v>
      </c>
    </row>
    <row r="490" spans="1:16" x14ac:dyDescent="0.3">
      <c r="A490" t="s">
        <v>15</v>
      </c>
      <c r="B490" t="s">
        <v>636</v>
      </c>
      <c r="C490" t="s">
        <v>636</v>
      </c>
      <c r="D490" t="s">
        <v>637</v>
      </c>
      <c r="E490" t="s">
        <v>637</v>
      </c>
      <c r="F490">
        <v>106450940</v>
      </c>
      <c r="G490" t="s">
        <v>22</v>
      </c>
      <c r="H490">
        <v>12.63</v>
      </c>
      <c r="I490">
        <f>IF(AND(tbl_Stroke[[#This Row],[Risk Adjusted Rate]]&gt;0, NOT(ISBLANK(tbl_Stroke[[#This Row],[Risk Adjusted Rate]]))), tbl_Stroke[[#This Row],[Risk Adjusted Rate]], NA())</f>
        <v>12.63</v>
      </c>
      <c r="J490">
        <v>27</v>
      </c>
      <c r="K490">
        <v>263</v>
      </c>
      <c r="L490" t="s">
        <v>19</v>
      </c>
      <c r="M490" t="s">
        <v>638</v>
      </c>
      <c r="N490" t="s">
        <v>21</v>
      </c>
      <c r="O490" t="s">
        <v>21</v>
      </c>
      <c r="P490" s="1">
        <v>9.7100000000000006E-2</v>
      </c>
    </row>
    <row r="491" spans="1:16" x14ac:dyDescent="0.3">
      <c r="A491" t="s">
        <v>15</v>
      </c>
      <c r="B491" t="s">
        <v>636</v>
      </c>
      <c r="C491" t="s">
        <v>636</v>
      </c>
      <c r="D491" t="s">
        <v>639</v>
      </c>
      <c r="E491" t="s">
        <v>640</v>
      </c>
      <c r="F491">
        <v>106450949</v>
      </c>
      <c r="G491" t="s">
        <v>18</v>
      </c>
      <c r="H491">
        <v>11.02</v>
      </c>
      <c r="I491">
        <f>IF(AND(tbl_Stroke[[#This Row],[Risk Adjusted Rate]]&gt;0, NOT(ISBLANK(tbl_Stroke[[#This Row],[Risk Adjusted Rate]]))), tbl_Stroke[[#This Row],[Risk Adjusted Rate]], NA())</f>
        <v>11.02</v>
      </c>
      <c r="J491">
        <v>38</v>
      </c>
      <c r="K491">
        <v>376</v>
      </c>
      <c r="L491" t="s">
        <v>19</v>
      </c>
      <c r="M491" t="s">
        <v>641</v>
      </c>
      <c r="N491" t="s">
        <v>21</v>
      </c>
      <c r="O491" t="s">
        <v>21</v>
      </c>
      <c r="P491" s="1">
        <v>0.129</v>
      </c>
    </row>
    <row r="492" spans="1:16" x14ac:dyDescent="0.3">
      <c r="A492" t="s">
        <v>15</v>
      </c>
      <c r="B492" t="s">
        <v>636</v>
      </c>
      <c r="C492" t="s">
        <v>636</v>
      </c>
      <c r="D492" t="s">
        <v>639</v>
      </c>
      <c r="E492" t="s">
        <v>640</v>
      </c>
      <c r="F492">
        <v>106450949</v>
      </c>
      <c r="G492" t="s">
        <v>22</v>
      </c>
      <c r="H492">
        <v>14.3</v>
      </c>
      <c r="I492">
        <f>IF(AND(tbl_Stroke[[#This Row],[Risk Adjusted Rate]]&gt;0, NOT(ISBLANK(tbl_Stroke[[#This Row],[Risk Adjusted Rate]]))), tbl_Stroke[[#This Row],[Risk Adjusted Rate]], NA())</f>
        <v>14.3</v>
      </c>
      <c r="J492">
        <v>72</v>
      </c>
      <c r="K492">
        <v>415</v>
      </c>
      <c r="L492" t="s">
        <v>130</v>
      </c>
      <c r="M492" t="s">
        <v>641</v>
      </c>
      <c r="N492" t="s">
        <v>21</v>
      </c>
      <c r="O492" t="s">
        <v>21</v>
      </c>
      <c r="P492" s="1">
        <v>0.1027</v>
      </c>
    </row>
    <row r="493" spans="1:16" x14ac:dyDescent="0.3">
      <c r="A493" t="s">
        <v>15</v>
      </c>
      <c r="B493" t="s">
        <v>642</v>
      </c>
      <c r="C493" t="s">
        <v>642</v>
      </c>
      <c r="D493" t="s">
        <v>643</v>
      </c>
      <c r="E493" t="s">
        <v>643</v>
      </c>
      <c r="F493">
        <v>106474007</v>
      </c>
      <c r="G493" t="s">
        <v>18</v>
      </c>
      <c r="H493">
        <v>3.17</v>
      </c>
      <c r="I493">
        <f>IF(AND(tbl_Stroke[[#This Row],[Risk Adjusted Rate]]&gt;0, NOT(ISBLANK(tbl_Stroke[[#This Row],[Risk Adjusted Rate]]))), tbl_Stroke[[#This Row],[Risk Adjusted Rate]], NA())</f>
        <v>3.17</v>
      </c>
      <c r="J493">
        <v>1</v>
      </c>
      <c r="K493">
        <v>37</v>
      </c>
      <c r="L493" t="s">
        <v>19</v>
      </c>
      <c r="M493" t="s">
        <v>644</v>
      </c>
      <c r="N493" t="s">
        <v>21</v>
      </c>
      <c r="O493" t="s">
        <v>21</v>
      </c>
      <c r="P493" s="1">
        <v>0.1011</v>
      </c>
    </row>
    <row r="494" spans="1:16" x14ac:dyDescent="0.3">
      <c r="A494" t="s">
        <v>15</v>
      </c>
      <c r="B494" t="s">
        <v>642</v>
      </c>
      <c r="C494" t="s">
        <v>642</v>
      </c>
      <c r="D494" t="s">
        <v>643</v>
      </c>
      <c r="E494" t="s">
        <v>643</v>
      </c>
      <c r="F494">
        <v>106474007</v>
      </c>
      <c r="G494" t="s">
        <v>22</v>
      </c>
      <c r="H494">
        <v>17.63</v>
      </c>
      <c r="I494">
        <f>IF(AND(tbl_Stroke[[#This Row],[Risk Adjusted Rate]]&gt;0, NOT(ISBLANK(tbl_Stroke[[#This Row],[Risk Adjusted Rate]]))), tbl_Stroke[[#This Row],[Risk Adjusted Rate]], NA())</f>
        <v>17.63</v>
      </c>
      <c r="J494">
        <v>6</v>
      </c>
      <c r="K494">
        <v>39</v>
      </c>
      <c r="L494" t="s">
        <v>19</v>
      </c>
      <c r="M494" t="s">
        <v>644</v>
      </c>
      <c r="N494" t="s">
        <v>21</v>
      </c>
      <c r="O494" t="s">
        <v>21</v>
      </c>
      <c r="P494" s="1">
        <v>0.17349999999999999</v>
      </c>
    </row>
    <row r="495" spans="1:16" x14ac:dyDescent="0.3">
      <c r="A495" t="s">
        <v>15</v>
      </c>
      <c r="B495" t="s">
        <v>645</v>
      </c>
      <c r="C495" t="s">
        <v>645</v>
      </c>
      <c r="D495" t="s">
        <v>646</v>
      </c>
      <c r="E495" t="s">
        <v>647</v>
      </c>
      <c r="F495">
        <v>106480989</v>
      </c>
      <c r="G495" t="s">
        <v>22</v>
      </c>
      <c r="H495">
        <v>7.93</v>
      </c>
      <c r="I495">
        <f>IF(AND(tbl_Stroke[[#This Row],[Risk Adjusted Rate]]&gt;0, NOT(ISBLANK(tbl_Stroke[[#This Row],[Risk Adjusted Rate]]))), tbl_Stroke[[#This Row],[Risk Adjusted Rate]], NA())</f>
        <v>7.93</v>
      </c>
      <c r="J495">
        <v>29</v>
      </c>
      <c r="K495">
        <v>310</v>
      </c>
      <c r="L495" t="s">
        <v>19</v>
      </c>
      <c r="M495" t="s">
        <v>648</v>
      </c>
      <c r="N495" t="s">
        <v>21</v>
      </c>
      <c r="O495" t="s">
        <v>21</v>
      </c>
      <c r="P495" s="1">
        <v>2.7E-2</v>
      </c>
    </row>
    <row r="496" spans="1:16" x14ac:dyDescent="0.3">
      <c r="A496" t="s">
        <v>15</v>
      </c>
      <c r="B496" t="s">
        <v>645</v>
      </c>
      <c r="C496" t="s">
        <v>645</v>
      </c>
      <c r="D496" t="s">
        <v>646</v>
      </c>
      <c r="E496" t="s">
        <v>647</v>
      </c>
      <c r="F496">
        <v>106480989</v>
      </c>
      <c r="G496" t="s">
        <v>18</v>
      </c>
      <c r="H496">
        <v>7.21</v>
      </c>
      <c r="I496">
        <f>IF(AND(tbl_Stroke[[#This Row],[Risk Adjusted Rate]]&gt;0, NOT(ISBLANK(tbl_Stroke[[#This Row],[Risk Adjusted Rate]]))), tbl_Stroke[[#This Row],[Risk Adjusted Rate]], NA())</f>
        <v>7.21</v>
      </c>
      <c r="J496">
        <v>25</v>
      </c>
      <c r="K496">
        <v>302</v>
      </c>
      <c r="L496" t="s">
        <v>33</v>
      </c>
      <c r="M496" t="s">
        <v>648</v>
      </c>
      <c r="N496" t="s">
        <v>21</v>
      </c>
      <c r="O496" t="s">
        <v>21</v>
      </c>
      <c r="P496" s="1">
        <v>0.15379999999999999</v>
      </c>
    </row>
    <row r="497" spans="1:16" x14ac:dyDescent="0.3">
      <c r="A497" t="s">
        <v>15</v>
      </c>
      <c r="B497" t="s">
        <v>645</v>
      </c>
      <c r="C497" t="s">
        <v>645</v>
      </c>
      <c r="D497" t="s">
        <v>649</v>
      </c>
      <c r="E497" t="s">
        <v>649</v>
      </c>
      <c r="F497">
        <v>106481094</v>
      </c>
      <c r="G497" t="s">
        <v>18</v>
      </c>
      <c r="H497">
        <v>8.41</v>
      </c>
      <c r="I497">
        <f>IF(AND(tbl_Stroke[[#This Row],[Risk Adjusted Rate]]&gt;0, NOT(ISBLANK(tbl_Stroke[[#This Row],[Risk Adjusted Rate]]))), tbl_Stroke[[#This Row],[Risk Adjusted Rate]], NA())</f>
        <v>8.41</v>
      </c>
      <c r="J497">
        <v>12</v>
      </c>
      <c r="K497">
        <v>129</v>
      </c>
      <c r="L497" t="s">
        <v>19</v>
      </c>
      <c r="M497" t="s">
        <v>650</v>
      </c>
      <c r="N497" t="s">
        <v>21</v>
      </c>
      <c r="O497" t="s">
        <v>21</v>
      </c>
      <c r="P497" s="1">
        <v>9.35E-2</v>
      </c>
    </row>
    <row r="498" spans="1:16" x14ac:dyDescent="0.3">
      <c r="A498" t="s">
        <v>15</v>
      </c>
      <c r="B498" t="s">
        <v>645</v>
      </c>
      <c r="C498" t="s">
        <v>645</v>
      </c>
      <c r="D498" t="s">
        <v>649</v>
      </c>
      <c r="E498" t="s">
        <v>649</v>
      </c>
      <c r="F498">
        <v>106481094</v>
      </c>
      <c r="G498" t="s">
        <v>22</v>
      </c>
      <c r="H498">
        <v>9.36</v>
      </c>
      <c r="I498">
        <f>IF(AND(tbl_Stroke[[#This Row],[Risk Adjusted Rate]]&gt;0, NOT(ISBLANK(tbl_Stroke[[#This Row],[Risk Adjusted Rate]]))), tbl_Stroke[[#This Row],[Risk Adjusted Rate]], NA())</f>
        <v>9.36</v>
      </c>
      <c r="J498">
        <v>13</v>
      </c>
      <c r="K498">
        <v>133</v>
      </c>
      <c r="L498" t="s">
        <v>19</v>
      </c>
      <c r="M498" t="s">
        <v>650</v>
      </c>
      <c r="N498" t="s">
        <v>21</v>
      </c>
      <c r="O498" t="s">
        <v>21</v>
      </c>
      <c r="P498" s="1">
        <v>8.2799999999999999E-2</v>
      </c>
    </row>
    <row r="499" spans="1:16" x14ac:dyDescent="0.3">
      <c r="A499" t="s">
        <v>15</v>
      </c>
      <c r="B499" t="s">
        <v>645</v>
      </c>
      <c r="C499" t="s">
        <v>645</v>
      </c>
      <c r="D499" t="s">
        <v>651</v>
      </c>
      <c r="E499" t="s">
        <v>651</v>
      </c>
      <c r="F499">
        <v>106481357</v>
      </c>
      <c r="G499" t="s">
        <v>18</v>
      </c>
      <c r="H499">
        <v>11.43</v>
      </c>
      <c r="I499">
        <f>IF(AND(tbl_Stroke[[#This Row],[Risk Adjusted Rate]]&gt;0, NOT(ISBLANK(tbl_Stroke[[#This Row],[Risk Adjusted Rate]]))), tbl_Stroke[[#This Row],[Risk Adjusted Rate]], NA())</f>
        <v>11.43</v>
      </c>
      <c r="J499">
        <v>16</v>
      </c>
      <c r="K499">
        <v>140</v>
      </c>
      <c r="L499" t="s">
        <v>19</v>
      </c>
      <c r="M499" t="s">
        <v>652</v>
      </c>
      <c r="N499" t="s">
        <v>21</v>
      </c>
      <c r="O499" t="s">
        <v>21</v>
      </c>
      <c r="P499" s="1">
        <v>9.2999999999999999E-2</v>
      </c>
    </row>
    <row r="500" spans="1:16" x14ac:dyDescent="0.3">
      <c r="A500" t="s">
        <v>15</v>
      </c>
      <c r="B500" t="s">
        <v>645</v>
      </c>
      <c r="C500" t="s">
        <v>645</v>
      </c>
      <c r="D500" t="s">
        <v>651</v>
      </c>
      <c r="E500" t="s">
        <v>651</v>
      </c>
      <c r="F500">
        <v>106481357</v>
      </c>
      <c r="G500" t="s">
        <v>22</v>
      </c>
      <c r="H500">
        <v>9.93</v>
      </c>
      <c r="I500">
        <f>IF(AND(tbl_Stroke[[#This Row],[Risk Adjusted Rate]]&gt;0, NOT(ISBLANK(tbl_Stroke[[#This Row],[Risk Adjusted Rate]]))), tbl_Stroke[[#This Row],[Risk Adjusted Rate]], NA())</f>
        <v>9.93</v>
      </c>
      <c r="J500">
        <v>12</v>
      </c>
      <c r="K500">
        <v>147</v>
      </c>
      <c r="L500" t="s">
        <v>19</v>
      </c>
      <c r="M500" t="s">
        <v>652</v>
      </c>
      <c r="N500" t="s">
        <v>21</v>
      </c>
      <c r="O500" t="s">
        <v>21</v>
      </c>
      <c r="P500" s="1">
        <v>9.7699999999999995E-2</v>
      </c>
    </row>
    <row r="501" spans="1:16" hidden="1" x14ac:dyDescent="0.3">
      <c r="A501" t="s">
        <v>15</v>
      </c>
      <c r="B501" t="s">
        <v>645</v>
      </c>
      <c r="C501" t="s">
        <v>645</v>
      </c>
      <c r="D501" t="s">
        <v>653</v>
      </c>
      <c r="E501" t="s">
        <v>654</v>
      </c>
      <c r="F501">
        <v>106484001</v>
      </c>
      <c r="G501" t="s">
        <v>18</v>
      </c>
      <c r="I501" t="e">
        <f>IF(AND(tbl_Stroke[[#This Row],[Risk Adjusted Rate]]&gt;0, NOT(ISBLANK(tbl_Stroke[[#This Row],[Risk Adjusted Rate]]))), tbl_Stroke[[#This Row],[Risk Adjusted Rate]], NA())</f>
        <v>#N/A</v>
      </c>
      <c r="M501" t="s">
        <v>655</v>
      </c>
      <c r="N501" t="s">
        <v>21</v>
      </c>
      <c r="O501" t="s">
        <v>21</v>
      </c>
    </row>
    <row r="502" spans="1:16" x14ac:dyDescent="0.3">
      <c r="A502" t="s">
        <v>15</v>
      </c>
      <c r="B502" t="s">
        <v>645</v>
      </c>
      <c r="C502" t="s">
        <v>645</v>
      </c>
      <c r="D502" t="s">
        <v>653</v>
      </c>
      <c r="E502" t="s">
        <v>654</v>
      </c>
      <c r="F502">
        <v>106484001</v>
      </c>
      <c r="G502" t="s">
        <v>22</v>
      </c>
      <c r="H502">
        <v>6.96</v>
      </c>
      <c r="I502">
        <f>IF(AND(tbl_Stroke[[#This Row],[Risk Adjusted Rate]]&gt;0, NOT(ISBLANK(tbl_Stroke[[#This Row],[Risk Adjusted Rate]]))), tbl_Stroke[[#This Row],[Risk Adjusted Rate]], NA())</f>
        <v>6.96</v>
      </c>
      <c r="J502">
        <v>2</v>
      </c>
      <c r="K502">
        <v>30</v>
      </c>
      <c r="L502" t="s">
        <v>19</v>
      </c>
      <c r="M502" t="s">
        <v>655</v>
      </c>
      <c r="N502" t="s">
        <v>21</v>
      </c>
      <c r="O502" t="s">
        <v>21</v>
      </c>
      <c r="P502" s="1">
        <v>8.1600000000000006E-2</v>
      </c>
    </row>
    <row r="503" spans="1:16" x14ac:dyDescent="0.3">
      <c r="A503" t="s">
        <v>15</v>
      </c>
      <c r="B503" t="s">
        <v>645</v>
      </c>
      <c r="C503" t="s">
        <v>645</v>
      </c>
      <c r="D503" t="s">
        <v>656</v>
      </c>
      <c r="E503" t="s">
        <v>657</v>
      </c>
      <c r="F503">
        <v>106484044</v>
      </c>
      <c r="G503" t="s">
        <v>18</v>
      </c>
      <c r="H503">
        <v>9.15</v>
      </c>
      <c r="I503">
        <f>IF(AND(tbl_Stroke[[#This Row],[Risk Adjusted Rate]]&gt;0, NOT(ISBLANK(tbl_Stroke[[#This Row],[Risk Adjusted Rate]]))), tbl_Stroke[[#This Row],[Risk Adjusted Rate]], NA())</f>
        <v>9.15</v>
      </c>
      <c r="J503">
        <v>17</v>
      </c>
      <c r="K503">
        <v>187</v>
      </c>
      <c r="L503" t="s">
        <v>19</v>
      </c>
      <c r="M503" t="s">
        <v>658</v>
      </c>
      <c r="N503" t="s">
        <v>21</v>
      </c>
      <c r="O503" t="s">
        <v>21</v>
      </c>
      <c r="P503" t="e">
        <v>#DIV/0!</v>
      </c>
    </row>
    <row r="504" spans="1:16" x14ac:dyDescent="0.3">
      <c r="A504" t="s">
        <v>15</v>
      </c>
      <c r="B504" t="s">
        <v>645</v>
      </c>
      <c r="C504" t="s">
        <v>645</v>
      </c>
      <c r="D504" t="s">
        <v>656</v>
      </c>
      <c r="E504" t="s">
        <v>657</v>
      </c>
      <c r="F504">
        <v>106484044</v>
      </c>
      <c r="G504" t="s">
        <v>22</v>
      </c>
      <c r="H504">
        <v>7.21</v>
      </c>
      <c r="I504">
        <f>IF(AND(tbl_Stroke[[#This Row],[Risk Adjusted Rate]]&gt;0, NOT(ISBLANK(tbl_Stroke[[#This Row],[Risk Adjusted Rate]]))), tbl_Stroke[[#This Row],[Risk Adjusted Rate]], NA())</f>
        <v>7.21</v>
      </c>
      <c r="J504">
        <v>12</v>
      </c>
      <c r="K504">
        <v>191</v>
      </c>
      <c r="L504" t="s">
        <v>19</v>
      </c>
      <c r="M504" t="s">
        <v>658</v>
      </c>
      <c r="N504" t="s">
        <v>21</v>
      </c>
      <c r="O504" t="s">
        <v>21</v>
      </c>
      <c r="P504" s="1">
        <v>6.6699999999999995E-2</v>
      </c>
    </row>
    <row r="505" spans="1:16" x14ac:dyDescent="0.3">
      <c r="A505" t="s">
        <v>15</v>
      </c>
      <c r="B505" t="s">
        <v>659</v>
      </c>
      <c r="C505" t="s">
        <v>659</v>
      </c>
      <c r="D505" t="s">
        <v>660</v>
      </c>
      <c r="E505" t="s">
        <v>661</v>
      </c>
      <c r="F505">
        <v>106490919</v>
      </c>
      <c r="G505" t="s">
        <v>18</v>
      </c>
      <c r="H505">
        <v>13.87</v>
      </c>
      <c r="I505">
        <f>IF(AND(tbl_Stroke[[#This Row],[Risk Adjusted Rate]]&gt;0, NOT(ISBLANK(tbl_Stroke[[#This Row],[Risk Adjusted Rate]]))), tbl_Stroke[[#This Row],[Risk Adjusted Rate]], NA())</f>
        <v>13.87</v>
      </c>
      <c r="J505">
        <v>9</v>
      </c>
      <c r="K505">
        <v>73</v>
      </c>
      <c r="L505" t="s">
        <v>19</v>
      </c>
      <c r="M505" t="s">
        <v>662</v>
      </c>
      <c r="N505" t="s">
        <v>21</v>
      </c>
      <c r="O505" t="s">
        <v>21</v>
      </c>
      <c r="P505" s="1">
        <v>9.0899999999999995E-2</v>
      </c>
    </row>
    <row r="506" spans="1:16" x14ac:dyDescent="0.3">
      <c r="A506" t="s">
        <v>15</v>
      </c>
      <c r="B506" t="s">
        <v>659</v>
      </c>
      <c r="C506" t="s">
        <v>659</v>
      </c>
      <c r="D506" t="s">
        <v>660</v>
      </c>
      <c r="E506" t="s">
        <v>661</v>
      </c>
      <c r="F506">
        <v>106490919</v>
      </c>
      <c r="G506" t="s">
        <v>22</v>
      </c>
      <c r="H506">
        <v>11.25</v>
      </c>
      <c r="I506">
        <f>IF(AND(tbl_Stroke[[#This Row],[Risk Adjusted Rate]]&gt;0, NOT(ISBLANK(tbl_Stroke[[#This Row],[Risk Adjusted Rate]]))), tbl_Stroke[[#This Row],[Risk Adjusted Rate]], NA())</f>
        <v>11.25</v>
      </c>
      <c r="J506">
        <v>8</v>
      </c>
      <c r="K506">
        <v>77</v>
      </c>
      <c r="L506" t="s">
        <v>19</v>
      </c>
      <c r="M506" t="s">
        <v>662</v>
      </c>
      <c r="N506" t="s">
        <v>21</v>
      </c>
      <c r="O506" t="s">
        <v>21</v>
      </c>
      <c r="P506" s="1">
        <v>6.2799999999999995E-2</v>
      </c>
    </row>
    <row r="507" spans="1:16" x14ac:dyDescent="0.3">
      <c r="A507" t="s">
        <v>15</v>
      </c>
      <c r="B507" t="s">
        <v>659</v>
      </c>
      <c r="C507" t="s">
        <v>659</v>
      </c>
      <c r="D507" t="s">
        <v>663</v>
      </c>
      <c r="E507" t="s">
        <v>663</v>
      </c>
      <c r="F507">
        <v>106490964</v>
      </c>
      <c r="G507" t="s">
        <v>18</v>
      </c>
      <c r="H507">
        <v>11.1</v>
      </c>
      <c r="I507">
        <f>IF(AND(tbl_Stroke[[#This Row],[Risk Adjusted Rate]]&gt;0, NOT(ISBLANK(tbl_Stroke[[#This Row],[Risk Adjusted Rate]]))), tbl_Stroke[[#This Row],[Risk Adjusted Rate]], NA())</f>
        <v>11.1</v>
      </c>
      <c r="J507">
        <v>5</v>
      </c>
      <c r="K507">
        <v>51</v>
      </c>
      <c r="L507" t="s">
        <v>19</v>
      </c>
      <c r="M507" t="s">
        <v>664</v>
      </c>
      <c r="N507" t="s">
        <v>21</v>
      </c>
      <c r="O507" t="s">
        <v>21</v>
      </c>
      <c r="P507" s="1">
        <v>0.12330000000000001</v>
      </c>
    </row>
    <row r="508" spans="1:16" x14ac:dyDescent="0.3">
      <c r="A508" t="s">
        <v>15</v>
      </c>
      <c r="B508" t="s">
        <v>659</v>
      </c>
      <c r="C508" t="s">
        <v>659</v>
      </c>
      <c r="D508" t="s">
        <v>663</v>
      </c>
      <c r="E508" t="s">
        <v>663</v>
      </c>
      <c r="F508">
        <v>106490964</v>
      </c>
      <c r="G508" t="s">
        <v>22</v>
      </c>
      <c r="H508">
        <v>17.02</v>
      </c>
      <c r="I508">
        <f>IF(AND(tbl_Stroke[[#This Row],[Risk Adjusted Rate]]&gt;0, NOT(ISBLANK(tbl_Stroke[[#This Row],[Risk Adjusted Rate]]))), tbl_Stroke[[#This Row],[Risk Adjusted Rate]], NA())</f>
        <v>17.02</v>
      </c>
      <c r="J508">
        <v>12</v>
      </c>
      <c r="K508">
        <v>54</v>
      </c>
      <c r="L508" t="s">
        <v>19</v>
      </c>
      <c r="M508" t="s">
        <v>664</v>
      </c>
      <c r="N508" t="s">
        <v>21</v>
      </c>
      <c r="O508" t="s">
        <v>21</v>
      </c>
      <c r="P508" s="1">
        <v>0.10390000000000001</v>
      </c>
    </row>
    <row r="509" spans="1:16" x14ac:dyDescent="0.3">
      <c r="A509" t="s">
        <v>15</v>
      </c>
      <c r="B509" t="s">
        <v>659</v>
      </c>
      <c r="C509" t="s">
        <v>659</v>
      </c>
      <c r="D509" t="s">
        <v>665</v>
      </c>
      <c r="E509" t="s">
        <v>665</v>
      </c>
      <c r="F509">
        <v>106491001</v>
      </c>
      <c r="G509" t="s">
        <v>18</v>
      </c>
      <c r="H509">
        <v>5.73</v>
      </c>
      <c r="I509">
        <f>IF(AND(tbl_Stroke[[#This Row],[Risk Adjusted Rate]]&gt;0, NOT(ISBLANK(tbl_Stroke[[#This Row],[Risk Adjusted Rate]]))), tbl_Stroke[[#This Row],[Risk Adjusted Rate]], NA())</f>
        <v>5.73</v>
      </c>
      <c r="J509">
        <v>4</v>
      </c>
      <c r="K509">
        <v>76</v>
      </c>
      <c r="L509" t="s">
        <v>19</v>
      </c>
      <c r="M509" t="s">
        <v>666</v>
      </c>
      <c r="N509" t="s">
        <v>21</v>
      </c>
      <c r="O509" t="s">
        <v>21</v>
      </c>
      <c r="P509" s="1">
        <v>9.8000000000000004E-2</v>
      </c>
    </row>
    <row r="510" spans="1:16" x14ac:dyDescent="0.3">
      <c r="A510" t="s">
        <v>15</v>
      </c>
      <c r="B510" t="s">
        <v>659</v>
      </c>
      <c r="C510" t="s">
        <v>659</v>
      </c>
      <c r="D510" t="s">
        <v>665</v>
      </c>
      <c r="E510" t="s">
        <v>665</v>
      </c>
      <c r="F510">
        <v>106491001</v>
      </c>
      <c r="G510" t="s">
        <v>22</v>
      </c>
      <c r="H510">
        <v>11.15</v>
      </c>
      <c r="I510">
        <f>IF(AND(tbl_Stroke[[#This Row],[Risk Adjusted Rate]]&gt;0, NOT(ISBLANK(tbl_Stroke[[#This Row],[Risk Adjusted Rate]]))), tbl_Stroke[[#This Row],[Risk Adjusted Rate]], NA())</f>
        <v>11.15</v>
      </c>
      <c r="J510">
        <v>12</v>
      </c>
      <c r="K510">
        <v>83</v>
      </c>
      <c r="L510" t="s">
        <v>19</v>
      </c>
      <c r="M510" t="s">
        <v>666</v>
      </c>
      <c r="N510" t="s">
        <v>21</v>
      </c>
      <c r="O510" t="s">
        <v>21</v>
      </c>
      <c r="P510" s="1">
        <v>0.22220000000000001</v>
      </c>
    </row>
    <row r="511" spans="1:16" x14ac:dyDescent="0.3">
      <c r="A511" t="s">
        <v>15</v>
      </c>
      <c r="B511" t="s">
        <v>659</v>
      </c>
      <c r="C511" t="s">
        <v>659</v>
      </c>
      <c r="D511" t="s">
        <v>667</v>
      </c>
      <c r="E511" t="s">
        <v>668</v>
      </c>
      <c r="F511">
        <v>106491064</v>
      </c>
      <c r="G511" t="s">
        <v>18</v>
      </c>
      <c r="H511">
        <v>10.26</v>
      </c>
      <c r="I511">
        <f>IF(AND(tbl_Stroke[[#This Row],[Risk Adjusted Rate]]&gt;0, NOT(ISBLANK(tbl_Stroke[[#This Row],[Risk Adjusted Rate]]))), tbl_Stroke[[#This Row],[Risk Adjusted Rate]], NA())</f>
        <v>10.26</v>
      </c>
      <c r="J511">
        <v>25</v>
      </c>
      <c r="K511">
        <v>255</v>
      </c>
      <c r="L511" t="s">
        <v>19</v>
      </c>
      <c r="M511" t="s">
        <v>669</v>
      </c>
      <c r="N511" t="s">
        <v>21</v>
      </c>
      <c r="O511" t="s">
        <v>21</v>
      </c>
      <c r="P511" s="1">
        <v>5.2600000000000001E-2</v>
      </c>
    </row>
    <row r="512" spans="1:16" x14ac:dyDescent="0.3">
      <c r="A512" t="s">
        <v>15</v>
      </c>
      <c r="B512" t="s">
        <v>659</v>
      </c>
      <c r="C512" t="s">
        <v>659</v>
      </c>
      <c r="D512" t="s">
        <v>667</v>
      </c>
      <c r="E512" t="s">
        <v>668</v>
      </c>
      <c r="F512">
        <v>106491064</v>
      </c>
      <c r="G512" t="s">
        <v>22</v>
      </c>
      <c r="H512">
        <v>14.63</v>
      </c>
      <c r="I512">
        <f>IF(AND(tbl_Stroke[[#This Row],[Risk Adjusted Rate]]&gt;0, NOT(ISBLANK(tbl_Stroke[[#This Row],[Risk Adjusted Rate]]))), tbl_Stroke[[#This Row],[Risk Adjusted Rate]], NA())</f>
        <v>14.63</v>
      </c>
      <c r="J512">
        <v>43</v>
      </c>
      <c r="K512">
        <v>279</v>
      </c>
      <c r="L512" t="s">
        <v>19</v>
      </c>
      <c r="M512" t="s">
        <v>669</v>
      </c>
      <c r="N512" t="s">
        <v>21</v>
      </c>
      <c r="O512" t="s">
        <v>21</v>
      </c>
      <c r="P512" s="1">
        <v>0.14460000000000001</v>
      </c>
    </row>
    <row r="513" spans="1:16" x14ac:dyDescent="0.3">
      <c r="A513" t="s">
        <v>15</v>
      </c>
      <c r="B513" t="s">
        <v>659</v>
      </c>
      <c r="C513" t="s">
        <v>659</v>
      </c>
      <c r="D513" t="s">
        <v>670</v>
      </c>
      <c r="E513" t="s">
        <v>670</v>
      </c>
      <c r="F513">
        <v>106491076</v>
      </c>
      <c r="G513" t="s">
        <v>18</v>
      </c>
      <c r="H513">
        <v>1.93</v>
      </c>
      <c r="I513">
        <f>IF(AND(tbl_Stroke[[#This Row],[Risk Adjusted Rate]]&gt;0, NOT(ISBLANK(tbl_Stroke[[#This Row],[Risk Adjusted Rate]]))), tbl_Stroke[[#This Row],[Risk Adjusted Rate]], NA())</f>
        <v>1.93</v>
      </c>
      <c r="J513">
        <v>1</v>
      </c>
      <c r="K513">
        <v>54</v>
      </c>
      <c r="L513" t="s">
        <v>33</v>
      </c>
      <c r="M513" t="s">
        <v>671</v>
      </c>
      <c r="N513" t="s">
        <v>21</v>
      </c>
      <c r="O513" t="s">
        <v>21</v>
      </c>
      <c r="P513" s="1">
        <v>9.8000000000000004E-2</v>
      </c>
    </row>
    <row r="514" spans="1:16" x14ac:dyDescent="0.3">
      <c r="A514" t="s">
        <v>15</v>
      </c>
      <c r="B514" t="s">
        <v>659</v>
      </c>
      <c r="C514" t="s">
        <v>659</v>
      </c>
      <c r="D514" t="s">
        <v>670</v>
      </c>
      <c r="E514" t="s">
        <v>670</v>
      </c>
      <c r="F514">
        <v>106491076</v>
      </c>
      <c r="G514" t="s">
        <v>22</v>
      </c>
      <c r="H514">
        <v>7.67</v>
      </c>
      <c r="I514">
        <f>IF(AND(tbl_Stroke[[#This Row],[Risk Adjusted Rate]]&gt;0, NOT(ISBLANK(tbl_Stroke[[#This Row],[Risk Adjusted Rate]]))), tbl_Stroke[[#This Row],[Risk Adjusted Rate]], NA())</f>
        <v>7.67</v>
      </c>
      <c r="J514">
        <v>8</v>
      </c>
      <c r="K514">
        <v>56</v>
      </c>
      <c r="L514" t="s">
        <v>19</v>
      </c>
      <c r="M514" t="s">
        <v>671</v>
      </c>
      <c r="N514" t="s">
        <v>21</v>
      </c>
      <c r="O514" t="s">
        <v>21</v>
      </c>
      <c r="P514" s="1">
        <v>0.15409999999999999</v>
      </c>
    </row>
    <row r="515" spans="1:16" x14ac:dyDescent="0.3">
      <c r="A515" t="s">
        <v>15</v>
      </c>
      <c r="B515" t="s">
        <v>659</v>
      </c>
      <c r="C515" t="s">
        <v>659</v>
      </c>
      <c r="D515" t="s">
        <v>672</v>
      </c>
      <c r="E515" t="s">
        <v>672</v>
      </c>
      <c r="F515">
        <v>106491338</v>
      </c>
      <c r="G515" t="s">
        <v>18</v>
      </c>
      <c r="H515">
        <v>11.93</v>
      </c>
      <c r="I515">
        <f>IF(AND(tbl_Stroke[[#This Row],[Risk Adjusted Rate]]&gt;0, NOT(ISBLANK(tbl_Stroke[[#This Row],[Risk Adjusted Rate]]))), tbl_Stroke[[#This Row],[Risk Adjusted Rate]], NA())</f>
        <v>11.93</v>
      </c>
      <c r="J515">
        <v>5</v>
      </c>
      <c r="K515">
        <v>43</v>
      </c>
      <c r="L515" t="s">
        <v>19</v>
      </c>
      <c r="M515" t="s">
        <v>673</v>
      </c>
      <c r="N515" t="s">
        <v>21</v>
      </c>
      <c r="O515" t="s">
        <v>21</v>
      </c>
      <c r="P515" s="1">
        <v>1.8499999999999999E-2</v>
      </c>
    </row>
    <row r="516" spans="1:16" x14ac:dyDescent="0.3">
      <c r="A516" t="s">
        <v>15</v>
      </c>
      <c r="B516" t="s">
        <v>659</v>
      </c>
      <c r="C516" t="s">
        <v>659</v>
      </c>
      <c r="D516" t="s">
        <v>672</v>
      </c>
      <c r="E516" t="s">
        <v>672</v>
      </c>
      <c r="F516">
        <v>106491338</v>
      </c>
      <c r="G516" t="s">
        <v>22</v>
      </c>
      <c r="H516">
        <v>5.33</v>
      </c>
      <c r="I516">
        <f>IF(AND(tbl_Stroke[[#This Row],[Risk Adjusted Rate]]&gt;0, NOT(ISBLANK(tbl_Stroke[[#This Row],[Risk Adjusted Rate]]))), tbl_Stroke[[#This Row],[Risk Adjusted Rate]], NA())</f>
        <v>5.33</v>
      </c>
      <c r="J516">
        <v>3</v>
      </c>
      <c r="K516">
        <v>44</v>
      </c>
      <c r="L516" t="s">
        <v>19</v>
      </c>
      <c r="M516" t="s">
        <v>673</v>
      </c>
      <c r="N516" t="s">
        <v>21</v>
      </c>
      <c r="O516" t="s">
        <v>21</v>
      </c>
      <c r="P516" s="1">
        <v>0.1429</v>
      </c>
    </row>
    <row r="517" spans="1:16" x14ac:dyDescent="0.3">
      <c r="A517" t="s">
        <v>15</v>
      </c>
      <c r="B517" t="s">
        <v>659</v>
      </c>
      <c r="C517" t="s">
        <v>659</v>
      </c>
      <c r="D517" t="s">
        <v>674</v>
      </c>
      <c r="E517" t="s">
        <v>675</v>
      </c>
      <c r="F517">
        <v>106494019</v>
      </c>
      <c r="G517" t="s">
        <v>18</v>
      </c>
      <c r="H517">
        <v>5.18</v>
      </c>
      <c r="I517">
        <f>IF(AND(tbl_Stroke[[#This Row],[Risk Adjusted Rate]]&gt;0, NOT(ISBLANK(tbl_Stroke[[#This Row],[Risk Adjusted Rate]]))), tbl_Stroke[[#This Row],[Risk Adjusted Rate]], NA())</f>
        <v>5.18</v>
      </c>
      <c r="J517">
        <v>14</v>
      </c>
      <c r="K517">
        <v>270</v>
      </c>
      <c r="L517" t="s">
        <v>33</v>
      </c>
      <c r="M517" t="s">
        <v>676</v>
      </c>
      <c r="N517" t="s">
        <v>21</v>
      </c>
      <c r="O517" t="s">
        <v>21</v>
      </c>
      <c r="P517" s="1">
        <v>0.1163</v>
      </c>
    </row>
    <row r="518" spans="1:16" x14ac:dyDescent="0.3">
      <c r="A518" t="s">
        <v>15</v>
      </c>
      <c r="B518" t="s">
        <v>659</v>
      </c>
      <c r="C518" t="s">
        <v>659</v>
      </c>
      <c r="D518" t="s">
        <v>674</v>
      </c>
      <c r="E518" t="s">
        <v>675</v>
      </c>
      <c r="F518">
        <v>106494019</v>
      </c>
      <c r="G518" t="s">
        <v>22</v>
      </c>
      <c r="H518">
        <v>11.2</v>
      </c>
      <c r="I518">
        <f>IF(AND(tbl_Stroke[[#This Row],[Risk Adjusted Rate]]&gt;0, NOT(ISBLANK(tbl_Stroke[[#This Row],[Risk Adjusted Rate]]))), tbl_Stroke[[#This Row],[Risk Adjusted Rate]], NA())</f>
        <v>11.2</v>
      </c>
      <c r="J518">
        <v>41</v>
      </c>
      <c r="K518">
        <v>283</v>
      </c>
      <c r="L518" t="s">
        <v>19</v>
      </c>
      <c r="M518" t="s">
        <v>676</v>
      </c>
      <c r="N518" t="s">
        <v>21</v>
      </c>
      <c r="O518" t="s">
        <v>21</v>
      </c>
      <c r="P518" s="1">
        <v>6.8199999999999997E-2</v>
      </c>
    </row>
    <row r="519" spans="1:16" x14ac:dyDescent="0.3">
      <c r="A519" t="s">
        <v>15</v>
      </c>
      <c r="B519" t="s">
        <v>677</v>
      </c>
      <c r="C519" t="s">
        <v>677</v>
      </c>
      <c r="D519" t="s">
        <v>678</v>
      </c>
      <c r="E519" t="s">
        <v>678</v>
      </c>
      <c r="F519">
        <v>106500852</v>
      </c>
      <c r="G519" t="s">
        <v>18</v>
      </c>
      <c r="H519">
        <v>7.69</v>
      </c>
      <c r="I519">
        <f>IF(AND(tbl_Stroke[[#This Row],[Risk Adjusted Rate]]&gt;0, NOT(ISBLANK(tbl_Stroke[[#This Row],[Risk Adjusted Rate]]))), tbl_Stroke[[#This Row],[Risk Adjusted Rate]], NA())</f>
        <v>7.69</v>
      </c>
      <c r="J519">
        <v>33</v>
      </c>
      <c r="K519">
        <v>437</v>
      </c>
      <c r="L519" t="s">
        <v>33</v>
      </c>
      <c r="M519" t="s">
        <v>679</v>
      </c>
      <c r="N519" t="s">
        <v>21</v>
      </c>
      <c r="O519" t="s">
        <v>21</v>
      </c>
      <c r="P519" s="1">
        <v>5.1900000000000002E-2</v>
      </c>
    </row>
    <row r="520" spans="1:16" x14ac:dyDescent="0.3">
      <c r="A520" t="s">
        <v>15</v>
      </c>
      <c r="B520" t="s">
        <v>677</v>
      </c>
      <c r="C520" t="s">
        <v>677</v>
      </c>
      <c r="D520" t="s">
        <v>678</v>
      </c>
      <c r="E520" t="s">
        <v>678</v>
      </c>
      <c r="F520">
        <v>106500852</v>
      </c>
      <c r="G520" t="s">
        <v>22</v>
      </c>
      <c r="H520">
        <v>10.97</v>
      </c>
      <c r="I520">
        <f>IF(AND(tbl_Stroke[[#This Row],[Risk Adjusted Rate]]&gt;0, NOT(ISBLANK(tbl_Stroke[[#This Row],[Risk Adjusted Rate]]))), tbl_Stroke[[#This Row],[Risk Adjusted Rate]], NA())</f>
        <v>10.97</v>
      </c>
      <c r="J520">
        <v>45</v>
      </c>
      <c r="K520">
        <v>459</v>
      </c>
      <c r="L520" t="s">
        <v>19</v>
      </c>
      <c r="M520" t="s">
        <v>679</v>
      </c>
      <c r="N520" t="s">
        <v>21</v>
      </c>
      <c r="O520" t="s">
        <v>21</v>
      </c>
      <c r="P520" s="1">
        <v>0.1449</v>
      </c>
    </row>
    <row r="521" spans="1:16" x14ac:dyDescent="0.3">
      <c r="A521" t="s">
        <v>15</v>
      </c>
      <c r="B521" t="s">
        <v>677</v>
      </c>
      <c r="C521" t="s">
        <v>677</v>
      </c>
      <c r="D521" t="s">
        <v>680</v>
      </c>
      <c r="E521" t="s">
        <v>680</v>
      </c>
      <c r="F521">
        <v>106500867</v>
      </c>
      <c r="G521" t="s">
        <v>18</v>
      </c>
      <c r="H521">
        <v>10.95</v>
      </c>
      <c r="I521">
        <f>IF(AND(tbl_Stroke[[#This Row],[Risk Adjusted Rate]]&gt;0, NOT(ISBLANK(tbl_Stroke[[#This Row],[Risk Adjusted Rate]]))), tbl_Stroke[[#This Row],[Risk Adjusted Rate]], NA())</f>
        <v>10.95</v>
      </c>
      <c r="J521">
        <v>15</v>
      </c>
      <c r="K521">
        <v>157</v>
      </c>
      <c r="L521" t="s">
        <v>19</v>
      </c>
      <c r="M521" t="s">
        <v>681</v>
      </c>
      <c r="N521" t="s">
        <v>21</v>
      </c>
      <c r="O521" t="s">
        <v>21</v>
      </c>
      <c r="P521" s="1">
        <v>7.5499999999999998E-2</v>
      </c>
    </row>
    <row r="522" spans="1:16" x14ac:dyDescent="0.3">
      <c r="A522" t="s">
        <v>15</v>
      </c>
      <c r="B522" t="s">
        <v>677</v>
      </c>
      <c r="C522" t="s">
        <v>677</v>
      </c>
      <c r="D522" t="s">
        <v>680</v>
      </c>
      <c r="E522" t="s">
        <v>680</v>
      </c>
      <c r="F522">
        <v>106500867</v>
      </c>
      <c r="G522" t="s">
        <v>22</v>
      </c>
      <c r="H522">
        <v>14.66</v>
      </c>
      <c r="I522">
        <f>IF(AND(tbl_Stroke[[#This Row],[Risk Adjusted Rate]]&gt;0, NOT(ISBLANK(tbl_Stroke[[#This Row],[Risk Adjusted Rate]]))), tbl_Stroke[[#This Row],[Risk Adjusted Rate]], NA())</f>
        <v>14.66</v>
      </c>
      <c r="J522">
        <v>19</v>
      </c>
      <c r="K522">
        <v>162</v>
      </c>
      <c r="L522" t="s">
        <v>19</v>
      </c>
      <c r="M522" t="s">
        <v>681</v>
      </c>
      <c r="N522" t="s">
        <v>21</v>
      </c>
      <c r="O522" t="s">
        <v>21</v>
      </c>
      <c r="P522" s="1">
        <v>9.8000000000000004E-2</v>
      </c>
    </row>
    <row r="523" spans="1:16" x14ac:dyDescent="0.3">
      <c r="A523" t="s">
        <v>15</v>
      </c>
      <c r="B523" t="s">
        <v>677</v>
      </c>
      <c r="C523" t="s">
        <v>677</v>
      </c>
      <c r="D523" t="s">
        <v>682</v>
      </c>
      <c r="E523" t="s">
        <v>683</v>
      </c>
      <c r="F523">
        <v>106500939</v>
      </c>
      <c r="G523" t="s">
        <v>18</v>
      </c>
      <c r="H523">
        <v>12.26</v>
      </c>
      <c r="I523">
        <f>IF(AND(tbl_Stroke[[#This Row],[Risk Adjusted Rate]]&gt;0, NOT(ISBLANK(tbl_Stroke[[#This Row],[Risk Adjusted Rate]]))), tbl_Stroke[[#This Row],[Risk Adjusted Rate]], NA())</f>
        <v>12.26</v>
      </c>
      <c r="J523">
        <v>48</v>
      </c>
      <c r="K523">
        <v>397</v>
      </c>
      <c r="L523" t="s">
        <v>19</v>
      </c>
      <c r="M523" t="s">
        <v>684</v>
      </c>
      <c r="N523" t="s">
        <v>21</v>
      </c>
      <c r="O523" t="s">
        <v>21</v>
      </c>
      <c r="P523" s="1">
        <v>9.5500000000000002E-2</v>
      </c>
    </row>
    <row r="524" spans="1:16" x14ac:dyDescent="0.3">
      <c r="A524" t="s">
        <v>15</v>
      </c>
      <c r="B524" t="s">
        <v>677</v>
      </c>
      <c r="C524" t="s">
        <v>677</v>
      </c>
      <c r="D524" t="s">
        <v>682</v>
      </c>
      <c r="E524" t="s">
        <v>683</v>
      </c>
      <c r="F524">
        <v>106500939</v>
      </c>
      <c r="G524" t="s">
        <v>22</v>
      </c>
      <c r="H524">
        <v>11.43</v>
      </c>
      <c r="I524">
        <f>IF(AND(tbl_Stroke[[#This Row],[Risk Adjusted Rate]]&gt;0, NOT(ISBLANK(tbl_Stroke[[#This Row],[Risk Adjusted Rate]]))), tbl_Stroke[[#This Row],[Risk Adjusted Rate]], NA())</f>
        <v>11.43</v>
      </c>
      <c r="J524">
        <v>49</v>
      </c>
      <c r="K524">
        <v>417</v>
      </c>
      <c r="L524" t="s">
        <v>19</v>
      </c>
      <c r="M524" t="s">
        <v>684</v>
      </c>
      <c r="N524" t="s">
        <v>21</v>
      </c>
      <c r="O524" t="s">
        <v>21</v>
      </c>
      <c r="P524" s="1">
        <v>0.1173</v>
      </c>
    </row>
    <row r="525" spans="1:16" x14ac:dyDescent="0.3">
      <c r="A525" t="s">
        <v>15</v>
      </c>
      <c r="B525" t="s">
        <v>677</v>
      </c>
      <c r="C525" t="s">
        <v>677</v>
      </c>
      <c r="D525" t="s">
        <v>685</v>
      </c>
      <c r="E525" t="s">
        <v>685</v>
      </c>
      <c r="F525">
        <v>106500967</v>
      </c>
      <c r="G525" t="s">
        <v>18</v>
      </c>
      <c r="H525">
        <v>9.8699999999999992</v>
      </c>
      <c r="I525">
        <f>IF(AND(tbl_Stroke[[#This Row],[Risk Adjusted Rate]]&gt;0, NOT(ISBLANK(tbl_Stroke[[#This Row],[Risk Adjusted Rate]]))), tbl_Stroke[[#This Row],[Risk Adjusted Rate]], NA())</f>
        <v>9.8699999999999992</v>
      </c>
      <c r="J525">
        <v>3</v>
      </c>
      <c r="K525">
        <v>39</v>
      </c>
      <c r="L525" t="s">
        <v>19</v>
      </c>
      <c r="M525" t="s">
        <v>686</v>
      </c>
      <c r="N525" t="s">
        <v>21</v>
      </c>
      <c r="O525" t="s">
        <v>21</v>
      </c>
      <c r="P525" s="1">
        <v>0.12089999999999999</v>
      </c>
    </row>
    <row r="526" spans="1:16" x14ac:dyDescent="0.3">
      <c r="A526" t="s">
        <v>15</v>
      </c>
      <c r="B526" t="s">
        <v>677</v>
      </c>
      <c r="C526" t="s">
        <v>677</v>
      </c>
      <c r="D526" t="s">
        <v>685</v>
      </c>
      <c r="E526" t="s">
        <v>685</v>
      </c>
      <c r="F526">
        <v>106500967</v>
      </c>
      <c r="G526" t="s">
        <v>22</v>
      </c>
      <c r="H526">
        <v>8.76</v>
      </c>
      <c r="I526">
        <f>IF(AND(tbl_Stroke[[#This Row],[Risk Adjusted Rate]]&gt;0, NOT(ISBLANK(tbl_Stroke[[#This Row],[Risk Adjusted Rate]]))), tbl_Stroke[[#This Row],[Risk Adjusted Rate]], NA())</f>
        <v>8.76</v>
      </c>
      <c r="J526">
        <v>3</v>
      </c>
      <c r="K526">
        <v>40</v>
      </c>
      <c r="L526" t="s">
        <v>19</v>
      </c>
      <c r="M526" t="s">
        <v>686</v>
      </c>
      <c r="N526" t="s">
        <v>21</v>
      </c>
      <c r="O526" t="s">
        <v>21</v>
      </c>
      <c r="P526" s="1">
        <v>0.11749999999999999</v>
      </c>
    </row>
    <row r="527" spans="1:16" x14ac:dyDescent="0.3">
      <c r="A527" t="s">
        <v>15</v>
      </c>
      <c r="B527" t="s">
        <v>687</v>
      </c>
      <c r="C527" t="s">
        <v>687</v>
      </c>
      <c r="D527" t="s">
        <v>688</v>
      </c>
      <c r="E527" t="s">
        <v>688</v>
      </c>
      <c r="F527">
        <v>106521041</v>
      </c>
      <c r="G527" t="s">
        <v>18</v>
      </c>
      <c r="H527">
        <v>10.34</v>
      </c>
      <c r="I527">
        <f>IF(AND(tbl_Stroke[[#This Row],[Risk Adjusted Rate]]&gt;0, NOT(ISBLANK(tbl_Stroke[[#This Row],[Risk Adjusted Rate]]))), tbl_Stroke[[#This Row],[Risk Adjusted Rate]], NA())</f>
        <v>10.34</v>
      </c>
      <c r="J527">
        <v>7</v>
      </c>
      <c r="K527">
        <v>79</v>
      </c>
      <c r="L527" t="s">
        <v>19</v>
      </c>
      <c r="M527" t="s">
        <v>689</v>
      </c>
      <c r="N527" t="s">
        <v>21</v>
      </c>
      <c r="O527" t="s">
        <v>21</v>
      </c>
      <c r="P527" s="1">
        <v>7.6899999999999996E-2</v>
      </c>
    </row>
    <row r="528" spans="1:16" x14ac:dyDescent="0.3">
      <c r="A528" t="s">
        <v>15</v>
      </c>
      <c r="B528" t="s">
        <v>687</v>
      </c>
      <c r="C528" t="s">
        <v>687</v>
      </c>
      <c r="D528" t="s">
        <v>688</v>
      </c>
      <c r="E528" t="s">
        <v>688</v>
      </c>
      <c r="F528">
        <v>106521041</v>
      </c>
      <c r="G528" t="s">
        <v>22</v>
      </c>
      <c r="H528">
        <v>10.79</v>
      </c>
      <c r="I528">
        <f>IF(AND(tbl_Stroke[[#This Row],[Risk Adjusted Rate]]&gt;0, NOT(ISBLANK(tbl_Stroke[[#This Row],[Risk Adjusted Rate]]))), tbl_Stroke[[#This Row],[Risk Adjusted Rate]], NA())</f>
        <v>10.79</v>
      </c>
      <c r="J528">
        <v>10</v>
      </c>
      <c r="K528">
        <v>84</v>
      </c>
      <c r="L528" t="s">
        <v>19</v>
      </c>
      <c r="M528" t="s">
        <v>689</v>
      </c>
      <c r="N528" t="s">
        <v>21</v>
      </c>
      <c r="O528" t="s">
        <v>21</v>
      </c>
      <c r="P528" s="1">
        <v>7.4999999999999997E-2</v>
      </c>
    </row>
    <row r="529" spans="1:16" x14ac:dyDescent="0.3">
      <c r="A529" t="s">
        <v>15</v>
      </c>
      <c r="B529" t="s">
        <v>690</v>
      </c>
      <c r="C529" t="s">
        <v>690</v>
      </c>
      <c r="D529" t="s">
        <v>691</v>
      </c>
      <c r="E529" t="s">
        <v>691</v>
      </c>
      <c r="F529">
        <v>106540734</v>
      </c>
      <c r="G529" t="s">
        <v>18</v>
      </c>
      <c r="H529">
        <v>13.23</v>
      </c>
      <c r="I529">
        <f>IF(AND(tbl_Stroke[[#This Row],[Risk Adjusted Rate]]&gt;0, NOT(ISBLANK(tbl_Stroke[[#This Row],[Risk Adjusted Rate]]))), tbl_Stroke[[#This Row],[Risk Adjusted Rate]], NA())</f>
        <v>13.23</v>
      </c>
      <c r="J529">
        <v>57</v>
      </c>
      <c r="K529">
        <v>454</v>
      </c>
      <c r="L529" t="s">
        <v>19</v>
      </c>
      <c r="M529" t="s">
        <v>692</v>
      </c>
      <c r="N529" t="s">
        <v>21</v>
      </c>
      <c r="O529" t="s">
        <v>21</v>
      </c>
      <c r="P529" s="1">
        <v>8.8599999999999998E-2</v>
      </c>
    </row>
    <row r="530" spans="1:16" x14ac:dyDescent="0.3">
      <c r="A530" t="s">
        <v>15</v>
      </c>
      <c r="B530" t="s">
        <v>690</v>
      </c>
      <c r="C530" t="s">
        <v>690</v>
      </c>
      <c r="D530" t="s">
        <v>691</v>
      </c>
      <c r="E530" t="s">
        <v>691</v>
      </c>
      <c r="F530">
        <v>106540734</v>
      </c>
      <c r="G530" t="s">
        <v>22</v>
      </c>
      <c r="H530">
        <v>14.18</v>
      </c>
      <c r="I530">
        <f>IF(AND(tbl_Stroke[[#This Row],[Risk Adjusted Rate]]&gt;0, NOT(ISBLANK(tbl_Stroke[[#This Row],[Risk Adjusted Rate]]))), tbl_Stroke[[#This Row],[Risk Adjusted Rate]], NA())</f>
        <v>14.18</v>
      </c>
      <c r="J530">
        <v>62</v>
      </c>
      <c r="K530">
        <v>493</v>
      </c>
      <c r="L530" t="s">
        <v>130</v>
      </c>
      <c r="M530" t="s">
        <v>692</v>
      </c>
      <c r="N530" t="s">
        <v>21</v>
      </c>
      <c r="O530" t="s">
        <v>21</v>
      </c>
      <c r="P530" s="1">
        <v>0.11899999999999999</v>
      </c>
    </row>
    <row r="531" spans="1:16" x14ac:dyDescent="0.3">
      <c r="A531" t="s">
        <v>15</v>
      </c>
      <c r="B531" t="s">
        <v>690</v>
      </c>
      <c r="C531" t="s">
        <v>690</v>
      </c>
      <c r="D531" t="s">
        <v>693</v>
      </c>
      <c r="E531" t="s">
        <v>693</v>
      </c>
      <c r="F531">
        <v>106540798</v>
      </c>
      <c r="G531" t="s">
        <v>18</v>
      </c>
      <c r="H531">
        <v>12.48</v>
      </c>
      <c r="I531">
        <f>IF(AND(tbl_Stroke[[#This Row],[Risk Adjusted Rate]]&gt;0, NOT(ISBLANK(tbl_Stroke[[#This Row],[Risk Adjusted Rate]]))), tbl_Stroke[[#This Row],[Risk Adjusted Rate]], NA())</f>
        <v>12.48</v>
      </c>
      <c r="J531">
        <v>27</v>
      </c>
      <c r="K531">
        <v>220</v>
      </c>
      <c r="L531" t="s">
        <v>19</v>
      </c>
      <c r="M531" t="s">
        <v>694</v>
      </c>
      <c r="N531" t="s">
        <v>21</v>
      </c>
      <c r="O531" t="s">
        <v>21</v>
      </c>
      <c r="P531" s="1">
        <v>0.12559999999999999</v>
      </c>
    </row>
    <row r="532" spans="1:16" x14ac:dyDescent="0.3">
      <c r="A532" t="s">
        <v>15</v>
      </c>
      <c r="B532" t="s">
        <v>690</v>
      </c>
      <c r="C532" t="s">
        <v>690</v>
      </c>
      <c r="D532" t="s">
        <v>693</v>
      </c>
      <c r="E532" t="s">
        <v>693</v>
      </c>
      <c r="F532">
        <v>106540798</v>
      </c>
      <c r="G532" t="s">
        <v>22</v>
      </c>
      <c r="H532">
        <v>14.55</v>
      </c>
      <c r="I532">
        <f>IF(AND(tbl_Stroke[[#This Row],[Risk Adjusted Rate]]&gt;0, NOT(ISBLANK(tbl_Stroke[[#This Row],[Risk Adjusted Rate]]))), tbl_Stroke[[#This Row],[Risk Adjusted Rate]], NA())</f>
        <v>14.55</v>
      </c>
      <c r="J532">
        <v>35</v>
      </c>
      <c r="K532">
        <v>237</v>
      </c>
      <c r="L532" t="s">
        <v>19</v>
      </c>
      <c r="M532" t="s">
        <v>694</v>
      </c>
      <c r="N532" t="s">
        <v>21</v>
      </c>
      <c r="O532" t="s">
        <v>21</v>
      </c>
      <c r="P532" s="1">
        <v>0.1258</v>
      </c>
    </row>
    <row r="533" spans="1:16" x14ac:dyDescent="0.3">
      <c r="A533" t="s">
        <v>15</v>
      </c>
      <c r="B533" t="s">
        <v>690</v>
      </c>
      <c r="C533" t="s">
        <v>690</v>
      </c>
      <c r="D533" t="s">
        <v>695</v>
      </c>
      <c r="E533" t="s">
        <v>695</v>
      </c>
      <c r="F533">
        <v>106540816</v>
      </c>
      <c r="G533" t="s">
        <v>18</v>
      </c>
      <c r="H533">
        <v>22.37</v>
      </c>
      <c r="I533">
        <f>IF(AND(tbl_Stroke[[#This Row],[Risk Adjusted Rate]]&gt;0, NOT(ISBLANK(tbl_Stroke[[#This Row],[Risk Adjusted Rate]]))), tbl_Stroke[[#This Row],[Risk Adjusted Rate]], NA())</f>
        <v>22.37</v>
      </c>
      <c r="J533">
        <v>20</v>
      </c>
      <c r="K533">
        <v>100</v>
      </c>
      <c r="L533" t="s">
        <v>130</v>
      </c>
      <c r="M533" t="s">
        <v>696</v>
      </c>
      <c r="N533" t="s">
        <v>21</v>
      </c>
      <c r="O533" t="s">
        <v>21</v>
      </c>
      <c r="P533" s="1">
        <v>0.1227</v>
      </c>
    </row>
    <row r="534" spans="1:16" x14ac:dyDescent="0.3">
      <c r="A534" t="s">
        <v>15</v>
      </c>
      <c r="B534" t="s">
        <v>690</v>
      </c>
      <c r="C534" t="s">
        <v>690</v>
      </c>
      <c r="D534" t="s">
        <v>695</v>
      </c>
      <c r="E534" t="s">
        <v>695</v>
      </c>
      <c r="F534">
        <v>106540816</v>
      </c>
      <c r="G534" t="s">
        <v>22</v>
      </c>
      <c r="H534">
        <v>14.57</v>
      </c>
      <c r="I534">
        <f>IF(AND(tbl_Stroke[[#This Row],[Risk Adjusted Rate]]&gt;0, NOT(ISBLANK(tbl_Stroke[[#This Row],[Risk Adjusted Rate]]))), tbl_Stroke[[#This Row],[Risk Adjusted Rate]], NA())</f>
        <v>14.57</v>
      </c>
      <c r="J534">
        <v>12</v>
      </c>
      <c r="K534">
        <v>104</v>
      </c>
      <c r="L534" t="s">
        <v>19</v>
      </c>
      <c r="M534" t="s">
        <v>696</v>
      </c>
      <c r="N534" t="s">
        <v>21</v>
      </c>
      <c r="O534" t="s">
        <v>21</v>
      </c>
      <c r="P534" s="1">
        <v>0.1477</v>
      </c>
    </row>
    <row r="535" spans="1:16" x14ac:dyDescent="0.3">
      <c r="A535" t="s">
        <v>15</v>
      </c>
      <c r="B535" t="s">
        <v>697</v>
      </c>
      <c r="C535" t="s">
        <v>697</v>
      </c>
      <c r="D535" t="s">
        <v>698</v>
      </c>
      <c r="E535" t="s">
        <v>699</v>
      </c>
      <c r="F535">
        <v>106554011</v>
      </c>
      <c r="G535" t="s">
        <v>18</v>
      </c>
      <c r="H535">
        <v>8.7799999999999994</v>
      </c>
      <c r="I535">
        <f>IF(AND(tbl_Stroke[[#This Row],[Risk Adjusted Rate]]&gt;0, NOT(ISBLANK(tbl_Stroke[[#This Row],[Risk Adjusted Rate]]))), tbl_Stroke[[#This Row],[Risk Adjusted Rate]], NA())</f>
        <v>8.7799999999999994</v>
      </c>
      <c r="J535">
        <v>12</v>
      </c>
      <c r="K535">
        <v>136</v>
      </c>
      <c r="L535" t="s">
        <v>19</v>
      </c>
      <c r="M535" t="s">
        <v>700</v>
      </c>
      <c r="N535" t="s">
        <v>21</v>
      </c>
      <c r="O535" t="s">
        <v>21</v>
      </c>
      <c r="P535" s="1">
        <v>0.2</v>
      </c>
    </row>
    <row r="536" spans="1:16" x14ac:dyDescent="0.3">
      <c r="A536" t="s">
        <v>15</v>
      </c>
      <c r="B536" t="s">
        <v>697</v>
      </c>
      <c r="C536" t="s">
        <v>697</v>
      </c>
      <c r="D536" t="s">
        <v>698</v>
      </c>
      <c r="E536" t="s">
        <v>699</v>
      </c>
      <c r="F536">
        <v>106554011</v>
      </c>
      <c r="G536" t="s">
        <v>22</v>
      </c>
      <c r="H536">
        <v>9.09</v>
      </c>
      <c r="I536">
        <f>IF(AND(tbl_Stroke[[#This Row],[Risk Adjusted Rate]]&gt;0, NOT(ISBLANK(tbl_Stroke[[#This Row],[Risk Adjusted Rate]]))), tbl_Stroke[[#This Row],[Risk Adjusted Rate]], NA())</f>
        <v>9.09</v>
      </c>
      <c r="J536">
        <v>18</v>
      </c>
      <c r="K536">
        <v>146</v>
      </c>
      <c r="L536" t="s">
        <v>19</v>
      </c>
      <c r="M536" t="s">
        <v>700</v>
      </c>
      <c r="N536" t="s">
        <v>21</v>
      </c>
      <c r="O536" t="s">
        <v>21</v>
      </c>
      <c r="P536" s="1">
        <v>0.1154</v>
      </c>
    </row>
    <row r="537" spans="1:16" x14ac:dyDescent="0.3">
      <c r="A537" t="s">
        <v>15</v>
      </c>
      <c r="B537" t="s">
        <v>701</v>
      </c>
      <c r="C537" t="s">
        <v>701</v>
      </c>
      <c r="D537" t="s">
        <v>702</v>
      </c>
      <c r="E537" t="s">
        <v>703</v>
      </c>
      <c r="F537">
        <v>106560473</v>
      </c>
      <c r="G537" t="s">
        <v>18</v>
      </c>
      <c r="H537">
        <v>11.97</v>
      </c>
      <c r="I537">
        <f>IF(AND(tbl_Stroke[[#This Row],[Risk Adjusted Rate]]&gt;0, NOT(ISBLANK(tbl_Stroke[[#This Row],[Risk Adjusted Rate]]))), tbl_Stroke[[#This Row],[Risk Adjusted Rate]], NA())</f>
        <v>11.97</v>
      </c>
      <c r="J537">
        <v>34</v>
      </c>
      <c r="K537">
        <v>322</v>
      </c>
      <c r="L537" t="s">
        <v>19</v>
      </c>
      <c r="M537" t="s">
        <v>704</v>
      </c>
      <c r="N537" t="s">
        <v>21</v>
      </c>
      <c r="O537" t="s">
        <v>21</v>
      </c>
      <c r="P537" s="1">
        <v>8.8200000000000001E-2</v>
      </c>
    </row>
    <row r="538" spans="1:16" x14ac:dyDescent="0.3">
      <c r="A538" t="s">
        <v>15</v>
      </c>
      <c r="B538" t="s">
        <v>701</v>
      </c>
      <c r="C538" t="s">
        <v>701</v>
      </c>
      <c r="D538" t="s">
        <v>702</v>
      </c>
      <c r="E538" t="s">
        <v>703</v>
      </c>
      <c r="F538">
        <v>106560473</v>
      </c>
      <c r="G538" t="s">
        <v>22</v>
      </c>
      <c r="H538">
        <v>9.7799999999999994</v>
      </c>
      <c r="I538">
        <f>IF(AND(tbl_Stroke[[#This Row],[Risk Adjusted Rate]]&gt;0, NOT(ISBLANK(tbl_Stroke[[#This Row],[Risk Adjusted Rate]]))), tbl_Stroke[[#This Row],[Risk Adjusted Rate]], NA())</f>
        <v>9.7799999999999994</v>
      </c>
      <c r="J538">
        <v>34</v>
      </c>
      <c r="K538">
        <v>333</v>
      </c>
      <c r="L538" t="s">
        <v>19</v>
      </c>
      <c r="M538" t="s">
        <v>704</v>
      </c>
      <c r="N538" t="s">
        <v>21</v>
      </c>
      <c r="O538" t="s">
        <v>21</v>
      </c>
      <c r="P538" s="1">
        <v>0.12330000000000001</v>
      </c>
    </row>
    <row r="539" spans="1:16" x14ac:dyDescent="0.3">
      <c r="A539" t="s">
        <v>15</v>
      </c>
      <c r="B539" t="s">
        <v>701</v>
      </c>
      <c r="C539" t="s">
        <v>701</v>
      </c>
      <c r="D539" t="s">
        <v>705</v>
      </c>
      <c r="E539" t="s">
        <v>705</v>
      </c>
      <c r="F539">
        <v>106560481</v>
      </c>
      <c r="G539" t="s">
        <v>18</v>
      </c>
      <c r="H539">
        <v>11.46</v>
      </c>
      <c r="I539">
        <f>IF(AND(tbl_Stroke[[#This Row],[Risk Adjusted Rate]]&gt;0, NOT(ISBLANK(tbl_Stroke[[#This Row],[Risk Adjusted Rate]]))), tbl_Stroke[[#This Row],[Risk Adjusted Rate]], NA())</f>
        <v>11.46</v>
      </c>
      <c r="J539">
        <v>15</v>
      </c>
      <c r="K539">
        <v>131</v>
      </c>
      <c r="L539" t="s">
        <v>19</v>
      </c>
      <c r="M539" t="s">
        <v>706</v>
      </c>
      <c r="N539" t="s">
        <v>21</v>
      </c>
      <c r="O539" t="s">
        <v>21</v>
      </c>
      <c r="P539" s="1">
        <v>0.1056</v>
      </c>
    </row>
    <row r="540" spans="1:16" x14ac:dyDescent="0.3">
      <c r="A540" t="s">
        <v>15</v>
      </c>
      <c r="B540" t="s">
        <v>701</v>
      </c>
      <c r="C540" t="s">
        <v>701</v>
      </c>
      <c r="D540" t="s">
        <v>705</v>
      </c>
      <c r="E540" t="s">
        <v>705</v>
      </c>
      <c r="F540">
        <v>106560481</v>
      </c>
      <c r="G540" t="s">
        <v>22</v>
      </c>
      <c r="H540">
        <v>8.56</v>
      </c>
      <c r="I540">
        <f>IF(AND(tbl_Stroke[[#This Row],[Risk Adjusted Rate]]&gt;0, NOT(ISBLANK(tbl_Stroke[[#This Row],[Risk Adjusted Rate]]))), tbl_Stroke[[#This Row],[Risk Adjusted Rate]], NA())</f>
        <v>8.56</v>
      </c>
      <c r="J540">
        <v>10</v>
      </c>
      <c r="K540">
        <v>140</v>
      </c>
      <c r="L540" t="s">
        <v>19</v>
      </c>
      <c r="M540" t="s">
        <v>706</v>
      </c>
      <c r="N540" t="s">
        <v>21</v>
      </c>
      <c r="O540" t="s">
        <v>21</v>
      </c>
      <c r="P540" s="1">
        <v>0.1021</v>
      </c>
    </row>
    <row r="541" spans="1:16" x14ac:dyDescent="0.3">
      <c r="A541" t="s">
        <v>15</v>
      </c>
      <c r="B541" t="s">
        <v>701</v>
      </c>
      <c r="C541" t="s">
        <v>701</v>
      </c>
      <c r="D541" t="s">
        <v>707</v>
      </c>
      <c r="E541" t="s">
        <v>708</v>
      </c>
      <c r="F541">
        <v>106560492</v>
      </c>
      <c r="G541" t="s">
        <v>18</v>
      </c>
      <c r="H541">
        <v>13</v>
      </c>
      <c r="I541">
        <f>IF(AND(tbl_Stroke[[#This Row],[Risk Adjusted Rate]]&gt;0, NOT(ISBLANK(tbl_Stroke[[#This Row],[Risk Adjusted Rate]]))), tbl_Stroke[[#This Row],[Risk Adjusted Rate]], NA())</f>
        <v>13</v>
      </c>
      <c r="J541">
        <v>33</v>
      </c>
      <c r="K541">
        <v>280</v>
      </c>
      <c r="L541" t="s">
        <v>19</v>
      </c>
      <c r="M541" t="s">
        <v>709</v>
      </c>
      <c r="N541" t="s">
        <v>21</v>
      </c>
      <c r="O541" t="s">
        <v>21</v>
      </c>
      <c r="P541" s="1">
        <v>0.1145</v>
      </c>
    </row>
    <row r="542" spans="1:16" x14ac:dyDescent="0.3">
      <c r="A542" t="s">
        <v>15</v>
      </c>
      <c r="B542" t="s">
        <v>701</v>
      </c>
      <c r="C542" t="s">
        <v>701</v>
      </c>
      <c r="D542" t="s">
        <v>707</v>
      </c>
      <c r="E542" t="s">
        <v>708</v>
      </c>
      <c r="F542">
        <v>106560492</v>
      </c>
      <c r="G542" t="s">
        <v>22</v>
      </c>
      <c r="H542">
        <v>10.02</v>
      </c>
      <c r="I542">
        <f>IF(AND(tbl_Stroke[[#This Row],[Risk Adjusted Rate]]&gt;0, NOT(ISBLANK(tbl_Stroke[[#This Row],[Risk Adjusted Rate]]))), tbl_Stroke[[#This Row],[Risk Adjusted Rate]], NA())</f>
        <v>10.02</v>
      </c>
      <c r="J542">
        <v>37</v>
      </c>
      <c r="K542">
        <v>297</v>
      </c>
      <c r="L542" t="s">
        <v>19</v>
      </c>
      <c r="M542" t="s">
        <v>709</v>
      </c>
      <c r="N542" t="s">
        <v>21</v>
      </c>
      <c r="O542" t="s">
        <v>21</v>
      </c>
      <c r="P542" s="1">
        <v>7.1400000000000005E-2</v>
      </c>
    </row>
    <row r="543" spans="1:16" x14ac:dyDescent="0.3">
      <c r="A543" t="s">
        <v>15</v>
      </c>
      <c r="B543" t="s">
        <v>701</v>
      </c>
      <c r="C543" t="s">
        <v>701</v>
      </c>
      <c r="D543" t="s">
        <v>710</v>
      </c>
      <c r="E543" t="s">
        <v>711</v>
      </c>
      <c r="F543">
        <v>106560508</v>
      </c>
      <c r="G543" t="s">
        <v>18</v>
      </c>
      <c r="H543">
        <v>11.84</v>
      </c>
      <c r="I543">
        <f>IF(AND(tbl_Stroke[[#This Row],[Risk Adjusted Rate]]&gt;0, NOT(ISBLANK(tbl_Stroke[[#This Row],[Risk Adjusted Rate]]))), tbl_Stroke[[#This Row],[Risk Adjusted Rate]], NA())</f>
        <v>11.84</v>
      </c>
      <c r="J543">
        <v>16</v>
      </c>
      <c r="K543">
        <v>146</v>
      </c>
      <c r="L543" t="s">
        <v>19</v>
      </c>
      <c r="M543" t="s">
        <v>712</v>
      </c>
      <c r="N543" t="s">
        <v>21</v>
      </c>
      <c r="O543" t="s">
        <v>21</v>
      </c>
      <c r="P543" s="1">
        <v>0.1179</v>
      </c>
    </row>
    <row r="544" spans="1:16" x14ac:dyDescent="0.3">
      <c r="A544" t="s">
        <v>15</v>
      </c>
      <c r="B544" t="s">
        <v>701</v>
      </c>
      <c r="C544" t="s">
        <v>701</v>
      </c>
      <c r="D544" t="s">
        <v>710</v>
      </c>
      <c r="E544" t="s">
        <v>711</v>
      </c>
      <c r="F544">
        <v>106560508</v>
      </c>
      <c r="G544" t="s">
        <v>22</v>
      </c>
      <c r="H544">
        <v>13.17</v>
      </c>
      <c r="I544">
        <f>IF(AND(tbl_Stroke[[#This Row],[Risk Adjusted Rate]]&gt;0, NOT(ISBLANK(tbl_Stroke[[#This Row],[Risk Adjusted Rate]]))), tbl_Stroke[[#This Row],[Risk Adjusted Rate]], NA())</f>
        <v>13.17</v>
      </c>
      <c r="J544">
        <v>25</v>
      </c>
      <c r="K544">
        <v>151</v>
      </c>
      <c r="L544" t="s">
        <v>19</v>
      </c>
      <c r="M544" t="s">
        <v>712</v>
      </c>
      <c r="N544" t="s">
        <v>21</v>
      </c>
      <c r="O544" t="s">
        <v>21</v>
      </c>
      <c r="P544" s="1">
        <v>0.1246</v>
      </c>
    </row>
    <row r="545" spans="1:16" x14ac:dyDescent="0.3">
      <c r="A545" t="s">
        <v>15</v>
      </c>
      <c r="B545" t="s">
        <v>701</v>
      </c>
      <c r="C545" t="s">
        <v>701</v>
      </c>
      <c r="D545" t="s">
        <v>713</v>
      </c>
      <c r="E545" t="s">
        <v>714</v>
      </c>
      <c r="F545">
        <v>106560525</v>
      </c>
      <c r="G545" t="s">
        <v>18</v>
      </c>
      <c r="H545">
        <v>15.84</v>
      </c>
      <c r="I545">
        <f>IF(AND(tbl_Stroke[[#This Row],[Risk Adjusted Rate]]&gt;0, NOT(ISBLANK(tbl_Stroke[[#This Row],[Risk Adjusted Rate]]))), tbl_Stroke[[#This Row],[Risk Adjusted Rate]], NA())</f>
        <v>15.84</v>
      </c>
      <c r="J545">
        <v>18</v>
      </c>
      <c r="K545">
        <v>115</v>
      </c>
      <c r="L545" t="s">
        <v>19</v>
      </c>
      <c r="M545" t="s">
        <v>715</v>
      </c>
      <c r="N545" t="s">
        <v>21</v>
      </c>
      <c r="O545" t="s">
        <v>21</v>
      </c>
      <c r="P545" s="1">
        <v>0.1096</v>
      </c>
    </row>
    <row r="546" spans="1:16" x14ac:dyDescent="0.3">
      <c r="A546" t="s">
        <v>15</v>
      </c>
      <c r="B546" t="s">
        <v>701</v>
      </c>
      <c r="C546" t="s">
        <v>701</v>
      </c>
      <c r="D546" t="s">
        <v>713</v>
      </c>
      <c r="E546" t="s">
        <v>714</v>
      </c>
      <c r="F546">
        <v>106560525</v>
      </c>
      <c r="G546" t="s">
        <v>22</v>
      </c>
      <c r="H546">
        <v>11.41</v>
      </c>
      <c r="I546">
        <f>IF(AND(tbl_Stroke[[#This Row],[Risk Adjusted Rate]]&gt;0, NOT(ISBLANK(tbl_Stroke[[#This Row],[Risk Adjusted Rate]]))), tbl_Stroke[[#This Row],[Risk Adjusted Rate]], NA())</f>
        <v>11.41</v>
      </c>
      <c r="J546">
        <v>15</v>
      </c>
      <c r="K546">
        <v>123</v>
      </c>
      <c r="L546" t="s">
        <v>19</v>
      </c>
      <c r="M546" t="s">
        <v>715</v>
      </c>
      <c r="N546" t="s">
        <v>21</v>
      </c>
      <c r="O546" t="s">
        <v>21</v>
      </c>
      <c r="P546" s="1">
        <v>0.1656</v>
      </c>
    </row>
    <row r="547" spans="1:16" x14ac:dyDescent="0.3">
      <c r="A547" t="s">
        <v>15</v>
      </c>
      <c r="B547" t="s">
        <v>701</v>
      </c>
      <c r="C547" t="s">
        <v>701</v>
      </c>
      <c r="D547" t="s">
        <v>716</v>
      </c>
      <c r="E547" t="s">
        <v>717</v>
      </c>
      <c r="F547">
        <v>106560529</v>
      </c>
      <c r="G547" t="s">
        <v>18</v>
      </c>
      <c r="H547">
        <v>12.39</v>
      </c>
      <c r="I547">
        <f>IF(AND(tbl_Stroke[[#This Row],[Risk Adjusted Rate]]&gt;0, NOT(ISBLANK(tbl_Stroke[[#This Row],[Risk Adjusted Rate]]))), tbl_Stroke[[#This Row],[Risk Adjusted Rate]], NA())</f>
        <v>12.39</v>
      </c>
      <c r="J547">
        <v>37</v>
      </c>
      <c r="K547">
        <v>286</v>
      </c>
      <c r="L547" t="s">
        <v>19</v>
      </c>
      <c r="M547" t="s">
        <v>718</v>
      </c>
      <c r="N547" t="s">
        <v>21</v>
      </c>
      <c r="O547" t="s">
        <v>21</v>
      </c>
      <c r="P547" s="1">
        <v>0.1565</v>
      </c>
    </row>
    <row r="548" spans="1:16" x14ac:dyDescent="0.3">
      <c r="A548" t="s">
        <v>15</v>
      </c>
      <c r="B548" t="s">
        <v>701</v>
      </c>
      <c r="C548" t="s">
        <v>701</v>
      </c>
      <c r="D548" t="s">
        <v>716</v>
      </c>
      <c r="E548" t="s">
        <v>717</v>
      </c>
      <c r="F548">
        <v>106560529</v>
      </c>
      <c r="G548" t="s">
        <v>22</v>
      </c>
      <c r="H548">
        <v>12.33</v>
      </c>
      <c r="I548">
        <f>IF(AND(tbl_Stroke[[#This Row],[Risk Adjusted Rate]]&gt;0, NOT(ISBLANK(tbl_Stroke[[#This Row],[Risk Adjusted Rate]]))), tbl_Stroke[[#This Row],[Risk Adjusted Rate]], NA())</f>
        <v>12.33</v>
      </c>
      <c r="J548">
        <v>34</v>
      </c>
      <c r="K548">
        <v>305</v>
      </c>
      <c r="L548" t="s">
        <v>19</v>
      </c>
      <c r="M548" t="s">
        <v>718</v>
      </c>
      <c r="N548" t="s">
        <v>21</v>
      </c>
      <c r="O548" t="s">
        <v>21</v>
      </c>
      <c r="P548" s="1">
        <v>0.122</v>
      </c>
    </row>
    <row r="549" spans="1:16" x14ac:dyDescent="0.3">
      <c r="A549" t="s">
        <v>15</v>
      </c>
      <c r="B549" t="s">
        <v>719</v>
      </c>
      <c r="C549" t="s">
        <v>719</v>
      </c>
      <c r="D549" t="s">
        <v>720</v>
      </c>
      <c r="E549" t="s">
        <v>720</v>
      </c>
      <c r="F549">
        <v>106571086</v>
      </c>
      <c r="G549" t="s">
        <v>18</v>
      </c>
      <c r="H549">
        <v>8.0500000000000007</v>
      </c>
      <c r="I549">
        <f>IF(AND(tbl_Stroke[[#This Row],[Risk Adjusted Rate]]&gt;0, NOT(ISBLANK(tbl_Stroke[[#This Row],[Risk Adjusted Rate]]))), tbl_Stroke[[#This Row],[Risk Adjusted Rate]], NA())</f>
        <v>8.0500000000000007</v>
      </c>
      <c r="J549">
        <v>8</v>
      </c>
      <c r="K549">
        <v>112</v>
      </c>
      <c r="L549" t="s">
        <v>19</v>
      </c>
      <c r="M549" t="s">
        <v>721</v>
      </c>
      <c r="N549" t="s">
        <v>21</v>
      </c>
      <c r="O549" t="s">
        <v>21</v>
      </c>
      <c r="P549" s="1">
        <v>0.12939999999999999</v>
      </c>
    </row>
    <row r="550" spans="1:16" x14ac:dyDescent="0.3">
      <c r="A550" t="s">
        <v>15</v>
      </c>
      <c r="B550" t="s">
        <v>719</v>
      </c>
      <c r="C550" t="s">
        <v>719</v>
      </c>
      <c r="D550" t="s">
        <v>720</v>
      </c>
      <c r="E550" t="s">
        <v>720</v>
      </c>
      <c r="F550">
        <v>106571086</v>
      </c>
      <c r="G550" t="s">
        <v>22</v>
      </c>
      <c r="H550">
        <v>17.96</v>
      </c>
      <c r="I550">
        <f>IF(AND(tbl_Stroke[[#This Row],[Risk Adjusted Rate]]&gt;0, NOT(ISBLANK(tbl_Stroke[[#This Row],[Risk Adjusted Rate]]))), tbl_Stroke[[#This Row],[Risk Adjusted Rate]], NA())</f>
        <v>17.96</v>
      </c>
      <c r="J550">
        <v>24</v>
      </c>
      <c r="K550">
        <v>118</v>
      </c>
      <c r="L550" t="s">
        <v>130</v>
      </c>
      <c r="M550" t="s">
        <v>721</v>
      </c>
      <c r="N550" t="s">
        <v>21</v>
      </c>
      <c r="O550" t="s">
        <v>21</v>
      </c>
      <c r="P550" s="1">
        <v>0.1115</v>
      </c>
    </row>
    <row r="551" spans="1:16" x14ac:dyDescent="0.3">
      <c r="A551" t="s">
        <v>15</v>
      </c>
      <c r="B551" t="s">
        <v>719</v>
      </c>
      <c r="C551" t="s">
        <v>719</v>
      </c>
      <c r="D551" t="s">
        <v>722</v>
      </c>
      <c r="E551" t="s">
        <v>722</v>
      </c>
      <c r="F551">
        <v>106574010</v>
      </c>
      <c r="G551" t="s">
        <v>18</v>
      </c>
      <c r="H551">
        <v>7.14</v>
      </c>
      <c r="I551">
        <f>IF(AND(tbl_Stroke[[#This Row],[Risk Adjusted Rate]]&gt;0, NOT(ISBLANK(tbl_Stroke[[#This Row],[Risk Adjusted Rate]]))), tbl_Stroke[[#This Row],[Risk Adjusted Rate]], NA())</f>
        <v>7.14</v>
      </c>
      <c r="J551">
        <v>6</v>
      </c>
      <c r="K551">
        <v>82</v>
      </c>
      <c r="L551" t="s">
        <v>19</v>
      </c>
      <c r="M551" t="s">
        <v>723</v>
      </c>
      <c r="N551" t="s">
        <v>21</v>
      </c>
      <c r="O551" t="s">
        <v>21</v>
      </c>
      <c r="P551" s="1">
        <v>7.1400000000000005E-2</v>
      </c>
    </row>
    <row r="552" spans="1:16" x14ac:dyDescent="0.3">
      <c r="A552" t="s">
        <v>15</v>
      </c>
      <c r="B552" t="s">
        <v>719</v>
      </c>
      <c r="C552" t="s">
        <v>719</v>
      </c>
      <c r="D552" t="s">
        <v>722</v>
      </c>
      <c r="E552" t="s">
        <v>722</v>
      </c>
      <c r="F552">
        <v>106574010</v>
      </c>
      <c r="G552" t="s">
        <v>22</v>
      </c>
      <c r="H552">
        <v>12.08</v>
      </c>
      <c r="I552">
        <f>IF(AND(tbl_Stroke[[#This Row],[Risk Adjusted Rate]]&gt;0, NOT(ISBLANK(tbl_Stroke[[#This Row],[Risk Adjusted Rate]]))), tbl_Stroke[[#This Row],[Risk Adjusted Rate]], NA())</f>
        <v>12.08</v>
      </c>
      <c r="J552">
        <v>12</v>
      </c>
      <c r="K552">
        <v>87</v>
      </c>
      <c r="L552" t="s">
        <v>19</v>
      </c>
      <c r="M552" t="s">
        <v>723</v>
      </c>
      <c r="N552" t="s">
        <v>21</v>
      </c>
      <c r="O552" t="s">
        <v>21</v>
      </c>
      <c r="P552" s="1">
        <v>0.2034</v>
      </c>
    </row>
    <row r="553" spans="1:16" x14ac:dyDescent="0.3">
      <c r="A553" t="s">
        <v>15</v>
      </c>
      <c r="B553" t="s">
        <v>724</v>
      </c>
      <c r="C553" t="s">
        <v>724</v>
      </c>
      <c r="D553" t="s">
        <v>725</v>
      </c>
      <c r="E553" t="s">
        <v>725</v>
      </c>
      <c r="F553">
        <v>106580996</v>
      </c>
      <c r="G553" t="s">
        <v>18</v>
      </c>
      <c r="H553">
        <v>11.66</v>
      </c>
      <c r="I553">
        <f>IF(AND(tbl_Stroke[[#This Row],[Risk Adjusted Rate]]&gt;0, NOT(ISBLANK(tbl_Stroke[[#This Row],[Risk Adjusted Rate]]))), tbl_Stroke[[#This Row],[Risk Adjusted Rate]], NA())</f>
        <v>11.66</v>
      </c>
      <c r="J553">
        <v>37</v>
      </c>
      <c r="K553">
        <v>315</v>
      </c>
      <c r="L553" t="s">
        <v>19</v>
      </c>
      <c r="M553" t="s">
        <v>726</v>
      </c>
      <c r="N553" t="s">
        <v>21</v>
      </c>
      <c r="O553" t="s">
        <v>21</v>
      </c>
      <c r="P553" s="1">
        <v>7.3200000000000001E-2</v>
      </c>
    </row>
    <row r="554" spans="1:16" x14ac:dyDescent="0.3">
      <c r="A554" t="s">
        <v>15</v>
      </c>
      <c r="B554" t="s">
        <v>724</v>
      </c>
      <c r="C554" t="s">
        <v>724</v>
      </c>
      <c r="D554" t="s">
        <v>725</v>
      </c>
      <c r="E554" t="s">
        <v>725</v>
      </c>
      <c r="F554">
        <v>106580996</v>
      </c>
      <c r="G554" t="s">
        <v>22</v>
      </c>
      <c r="H554">
        <v>11</v>
      </c>
      <c r="I554">
        <f>IF(AND(tbl_Stroke[[#This Row],[Risk Adjusted Rate]]&gt;0, NOT(ISBLANK(tbl_Stroke[[#This Row],[Risk Adjusted Rate]]))), tbl_Stroke[[#This Row],[Risk Adjusted Rate]], NA())</f>
        <v>11</v>
      </c>
      <c r="J554">
        <v>36</v>
      </c>
      <c r="K554">
        <v>331</v>
      </c>
      <c r="L554" t="s">
        <v>19</v>
      </c>
      <c r="M554" t="s">
        <v>726</v>
      </c>
      <c r="N554" t="s">
        <v>21</v>
      </c>
      <c r="O554" t="s">
        <v>21</v>
      </c>
      <c r="P554" s="1">
        <v>0.13789999999999999</v>
      </c>
    </row>
    <row r="555" spans="1:16" x14ac:dyDescent="0.3">
      <c r="A555" t="s">
        <v>182</v>
      </c>
      <c r="B555" t="s">
        <v>16</v>
      </c>
      <c r="C555" t="s">
        <v>16</v>
      </c>
      <c r="D555" t="s">
        <v>17</v>
      </c>
      <c r="E555" t="s">
        <v>17</v>
      </c>
      <c r="F555">
        <v>106010735</v>
      </c>
      <c r="G555" t="s">
        <v>18</v>
      </c>
      <c r="H555">
        <v>17.96</v>
      </c>
      <c r="I555">
        <f>IF(AND(tbl_Stroke[[#This Row],[Risk Adjusted Rate]]&gt;0, NOT(ISBLANK(tbl_Stroke[[#This Row],[Risk Adjusted Rate]]))), tbl_Stroke[[#This Row],[Risk Adjusted Rate]], NA())</f>
        <v>17.96</v>
      </c>
      <c r="J555">
        <v>22</v>
      </c>
      <c r="K555">
        <v>117</v>
      </c>
      <c r="L555" t="s">
        <v>19</v>
      </c>
      <c r="M555" t="s">
        <v>20</v>
      </c>
      <c r="N555" t="s">
        <v>21</v>
      </c>
      <c r="O555" t="s">
        <v>21</v>
      </c>
      <c r="P555" s="1">
        <v>0.1042</v>
      </c>
    </row>
    <row r="556" spans="1:16" x14ac:dyDescent="0.3">
      <c r="A556" t="s">
        <v>182</v>
      </c>
      <c r="B556" t="s">
        <v>16</v>
      </c>
      <c r="C556" t="s">
        <v>16</v>
      </c>
      <c r="D556" t="s">
        <v>17</v>
      </c>
      <c r="E556" t="s">
        <v>17</v>
      </c>
      <c r="F556">
        <v>106010735</v>
      </c>
      <c r="G556" t="s">
        <v>22</v>
      </c>
      <c r="H556">
        <v>10.029999999999999</v>
      </c>
      <c r="I556">
        <f>IF(AND(tbl_Stroke[[#This Row],[Risk Adjusted Rate]]&gt;0, NOT(ISBLANK(tbl_Stroke[[#This Row],[Risk Adjusted Rate]]))), tbl_Stroke[[#This Row],[Risk Adjusted Rate]], NA())</f>
        <v>10.029999999999999</v>
      </c>
      <c r="J556">
        <v>13</v>
      </c>
      <c r="K556">
        <v>123</v>
      </c>
      <c r="L556" t="s">
        <v>19</v>
      </c>
      <c r="M556" t="s">
        <v>20</v>
      </c>
      <c r="N556" t="s">
        <v>21</v>
      </c>
      <c r="O556" t="s">
        <v>21</v>
      </c>
      <c r="P556" s="1">
        <v>0.124</v>
      </c>
    </row>
    <row r="557" spans="1:16" x14ac:dyDescent="0.3">
      <c r="A557" t="s">
        <v>182</v>
      </c>
      <c r="B557" t="s">
        <v>16</v>
      </c>
      <c r="C557" t="s">
        <v>16</v>
      </c>
      <c r="D557" t="s">
        <v>23</v>
      </c>
      <c r="E557" t="s">
        <v>24</v>
      </c>
      <c r="F557">
        <v>106010739</v>
      </c>
      <c r="G557" t="s">
        <v>18</v>
      </c>
      <c r="H557">
        <v>9.02</v>
      </c>
      <c r="I557">
        <f>IF(AND(tbl_Stroke[[#This Row],[Risk Adjusted Rate]]&gt;0, NOT(ISBLANK(tbl_Stroke[[#This Row],[Risk Adjusted Rate]]))), tbl_Stroke[[#This Row],[Risk Adjusted Rate]], NA())</f>
        <v>9.02</v>
      </c>
      <c r="J557">
        <v>26</v>
      </c>
      <c r="K557">
        <v>296</v>
      </c>
      <c r="L557" t="s">
        <v>19</v>
      </c>
      <c r="M557" t="s">
        <v>25</v>
      </c>
      <c r="N557" t="s">
        <v>21</v>
      </c>
      <c r="O557" t="s">
        <v>21</v>
      </c>
      <c r="P557" s="1">
        <v>0.188</v>
      </c>
    </row>
    <row r="558" spans="1:16" x14ac:dyDescent="0.3">
      <c r="A558" t="s">
        <v>182</v>
      </c>
      <c r="B558" t="s">
        <v>16</v>
      </c>
      <c r="C558" t="s">
        <v>16</v>
      </c>
      <c r="D558" t="s">
        <v>23</v>
      </c>
      <c r="E558" t="s">
        <v>24</v>
      </c>
      <c r="F558">
        <v>106010739</v>
      </c>
      <c r="G558" t="s">
        <v>22</v>
      </c>
      <c r="H558">
        <v>6.3</v>
      </c>
      <c r="I558">
        <f>IF(AND(tbl_Stroke[[#This Row],[Risk Adjusted Rate]]&gt;0, NOT(ISBLANK(tbl_Stroke[[#This Row],[Risk Adjusted Rate]]))), tbl_Stroke[[#This Row],[Risk Adjusted Rate]], NA())</f>
        <v>6.3</v>
      </c>
      <c r="J558">
        <v>15</v>
      </c>
      <c r="K558">
        <v>300</v>
      </c>
      <c r="L558" t="s">
        <v>19</v>
      </c>
      <c r="M558" t="s">
        <v>25</v>
      </c>
      <c r="N558" t="s">
        <v>21</v>
      </c>
      <c r="O558" t="s">
        <v>21</v>
      </c>
      <c r="P558" s="1">
        <v>0.1057</v>
      </c>
    </row>
    <row r="559" spans="1:16" x14ac:dyDescent="0.3">
      <c r="A559" t="s">
        <v>182</v>
      </c>
      <c r="B559" t="s">
        <v>16</v>
      </c>
      <c r="C559" t="s">
        <v>16</v>
      </c>
      <c r="D559" t="s">
        <v>28</v>
      </c>
      <c r="E559" t="s">
        <v>28</v>
      </c>
      <c r="F559">
        <v>106010846</v>
      </c>
      <c r="G559" t="s">
        <v>18</v>
      </c>
      <c r="H559">
        <v>8.2100000000000009</v>
      </c>
      <c r="I559">
        <f>IF(AND(tbl_Stroke[[#This Row],[Risk Adjusted Rate]]&gt;0, NOT(ISBLANK(tbl_Stroke[[#This Row],[Risk Adjusted Rate]]))), tbl_Stroke[[#This Row],[Risk Adjusted Rate]], NA())</f>
        <v>8.2100000000000009</v>
      </c>
      <c r="J559">
        <v>14</v>
      </c>
      <c r="K559">
        <v>183</v>
      </c>
      <c r="L559" t="s">
        <v>19</v>
      </c>
      <c r="M559" t="s">
        <v>29</v>
      </c>
      <c r="N559" t="s">
        <v>21</v>
      </c>
      <c r="O559" t="s">
        <v>21</v>
      </c>
      <c r="P559" s="1">
        <v>8.7800000000000003E-2</v>
      </c>
    </row>
    <row r="560" spans="1:16" x14ac:dyDescent="0.3">
      <c r="A560" t="s">
        <v>182</v>
      </c>
      <c r="B560" t="s">
        <v>16</v>
      </c>
      <c r="C560" t="s">
        <v>16</v>
      </c>
      <c r="D560" t="s">
        <v>28</v>
      </c>
      <c r="E560" t="s">
        <v>28</v>
      </c>
      <c r="F560">
        <v>106010846</v>
      </c>
      <c r="G560" t="s">
        <v>22</v>
      </c>
      <c r="H560">
        <v>12.94</v>
      </c>
      <c r="I560">
        <f>IF(AND(tbl_Stroke[[#This Row],[Risk Adjusted Rate]]&gt;0, NOT(ISBLANK(tbl_Stroke[[#This Row],[Risk Adjusted Rate]]))), tbl_Stroke[[#This Row],[Risk Adjusted Rate]], NA())</f>
        <v>12.94</v>
      </c>
      <c r="J560">
        <v>9</v>
      </c>
      <c r="K560">
        <v>188</v>
      </c>
      <c r="L560" t="s">
        <v>19</v>
      </c>
      <c r="M560" t="s">
        <v>29</v>
      </c>
      <c r="N560" t="s">
        <v>21</v>
      </c>
      <c r="O560" t="s">
        <v>21</v>
      </c>
      <c r="P560" s="1">
        <v>0.05</v>
      </c>
    </row>
    <row r="561" spans="1:16" x14ac:dyDescent="0.3">
      <c r="A561" t="s">
        <v>182</v>
      </c>
      <c r="B561" t="s">
        <v>16</v>
      </c>
      <c r="C561" t="s">
        <v>16</v>
      </c>
      <c r="D561" t="s">
        <v>30</v>
      </c>
      <c r="E561" t="s">
        <v>31</v>
      </c>
      <c r="F561">
        <v>106010856</v>
      </c>
      <c r="G561" t="s">
        <v>18</v>
      </c>
      <c r="H561">
        <v>10.78</v>
      </c>
      <c r="I561">
        <f>IF(AND(tbl_Stroke[[#This Row],[Risk Adjusted Rate]]&gt;0, NOT(ISBLANK(tbl_Stroke[[#This Row],[Risk Adjusted Rate]]))), tbl_Stroke[[#This Row],[Risk Adjusted Rate]], NA())</f>
        <v>10.78</v>
      </c>
      <c r="J561">
        <v>64</v>
      </c>
      <c r="K561">
        <v>504</v>
      </c>
      <c r="L561" t="s">
        <v>19</v>
      </c>
      <c r="M561" t="s">
        <v>32</v>
      </c>
      <c r="N561" t="s">
        <v>21</v>
      </c>
      <c r="O561" t="s">
        <v>21</v>
      </c>
      <c r="P561" s="1">
        <v>7.6499999999999999E-2</v>
      </c>
    </row>
    <row r="562" spans="1:16" x14ac:dyDescent="0.3">
      <c r="A562" t="s">
        <v>182</v>
      </c>
      <c r="B562" t="s">
        <v>16</v>
      </c>
      <c r="C562" t="s">
        <v>16</v>
      </c>
      <c r="D562" t="s">
        <v>30</v>
      </c>
      <c r="E562" t="s">
        <v>31</v>
      </c>
      <c r="F562">
        <v>106010856</v>
      </c>
      <c r="G562" t="s">
        <v>22</v>
      </c>
      <c r="H562">
        <v>8.16</v>
      </c>
      <c r="I562">
        <f>IF(AND(tbl_Stroke[[#This Row],[Risk Adjusted Rate]]&gt;0, NOT(ISBLANK(tbl_Stroke[[#This Row],[Risk Adjusted Rate]]))), tbl_Stroke[[#This Row],[Risk Adjusted Rate]], NA())</f>
        <v>8.16</v>
      </c>
      <c r="J562">
        <v>49</v>
      </c>
      <c r="K562">
        <v>529</v>
      </c>
      <c r="L562" t="s">
        <v>19</v>
      </c>
      <c r="M562" t="s">
        <v>32</v>
      </c>
      <c r="N562" t="s">
        <v>21</v>
      </c>
      <c r="O562" t="s">
        <v>21</v>
      </c>
      <c r="P562" s="1">
        <v>4.7899999999999998E-2</v>
      </c>
    </row>
    <row r="563" spans="1:16" x14ac:dyDescent="0.3">
      <c r="A563" t="s">
        <v>182</v>
      </c>
      <c r="B563" t="s">
        <v>16</v>
      </c>
      <c r="C563" t="s">
        <v>16</v>
      </c>
      <c r="D563" t="s">
        <v>34</v>
      </c>
      <c r="E563" t="s">
        <v>35</v>
      </c>
      <c r="F563">
        <v>106010858</v>
      </c>
      <c r="G563" t="s">
        <v>22</v>
      </c>
      <c r="H563">
        <v>10.69</v>
      </c>
      <c r="I563">
        <f>IF(AND(tbl_Stroke[[#This Row],[Risk Adjusted Rate]]&gt;0, NOT(ISBLANK(tbl_Stroke[[#This Row],[Risk Adjusted Rate]]))), tbl_Stroke[[#This Row],[Risk Adjusted Rate]], NA())</f>
        <v>10.69</v>
      </c>
      <c r="J563">
        <v>59</v>
      </c>
      <c r="K563">
        <v>419</v>
      </c>
      <c r="L563" t="s">
        <v>19</v>
      </c>
      <c r="M563" t="s">
        <v>36</v>
      </c>
      <c r="N563" t="s">
        <v>21</v>
      </c>
      <c r="O563" t="s">
        <v>21</v>
      </c>
      <c r="P563" s="1">
        <v>0.127</v>
      </c>
    </row>
    <row r="564" spans="1:16" x14ac:dyDescent="0.3">
      <c r="A564" t="s">
        <v>182</v>
      </c>
      <c r="B564" t="s">
        <v>16</v>
      </c>
      <c r="C564" t="s">
        <v>16</v>
      </c>
      <c r="D564" t="s">
        <v>34</v>
      </c>
      <c r="E564" t="s">
        <v>35</v>
      </c>
      <c r="F564">
        <v>106010858</v>
      </c>
      <c r="G564" t="s">
        <v>18</v>
      </c>
      <c r="H564">
        <v>9.4</v>
      </c>
      <c r="I564">
        <f>IF(AND(tbl_Stroke[[#This Row],[Risk Adjusted Rate]]&gt;0, NOT(ISBLANK(tbl_Stroke[[#This Row],[Risk Adjusted Rate]]))), tbl_Stroke[[#This Row],[Risk Adjusted Rate]], NA())</f>
        <v>9.4</v>
      </c>
      <c r="J564">
        <v>43</v>
      </c>
      <c r="K564">
        <v>397</v>
      </c>
      <c r="L564" t="s">
        <v>19</v>
      </c>
      <c r="M564" t="s">
        <v>36</v>
      </c>
      <c r="N564" t="s">
        <v>21</v>
      </c>
      <c r="O564" t="s">
        <v>21</v>
      </c>
      <c r="P564" s="1">
        <v>9.2600000000000002E-2</v>
      </c>
    </row>
    <row r="565" spans="1:16" x14ac:dyDescent="0.3">
      <c r="A565" t="s">
        <v>182</v>
      </c>
      <c r="B565" t="s">
        <v>16</v>
      </c>
      <c r="C565" t="s">
        <v>16</v>
      </c>
      <c r="D565" t="s">
        <v>37</v>
      </c>
      <c r="E565" t="s">
        <v>38</v>
      </c>
      <c r="F565">
        <v>106010937</v>
      </c>
      <c r="G565" t="s">
        <v>18</v>
      </c>
      <c r="H565">
        <v>11.73</v>
      </c>
      <c r="I565">
        <f>IF(AND(tbl_Stroke[[#This Row],[Risk Adjusted Rate]]&gt;0, NOT(ISBLANK(tbl_Stroke[[#This Row],[Risk Adjusted Rate]]))), tbl_Stroke[[#This Row],[Risk Adjusted Rate]], NA())</f>
        <v>11.73</v>
      </c>
      <c r="J565">
        <v>59</v>
      </c>
      <c r="K565">
        <v>441</v>
      </c>
      <c r="L565" t="s">
        <v>19</v>
      </c>
      <c r="M565" t="s">
        <v>39</v>
      </c>
      <c r="N565" t="s">
        <v>21</v>
      </c>
      <c r="O565" t="s">
        <v>21</v>
      </c>
      <c r="P565" s="1">
        <v>0.14080000000000001</v>
      </c>
    </row>
    <row r="566" spans="1:16" x14ac:dyDescent="0.3">
      <c r="A566" t="s">
        <v>182</v>
      </c>
      <c r="B566" t="s">
        <v>16</v>
      </c>
      <c r="C566" t="s">
        <v>16</v>
      </c>
      <c r="D566" t="s">
        <v>37</v>
      </c>
      <c r="E566" t="s">
        <v>38</v>
      </c>
      <c r="F566">
        <v>106010937</v>
      </c>
      <c r="G566" t="s">
        <v>22</v>
      </c>
      <c r="H566">
        <v>9.5299999999999994</v>
      </c>
      <c r="I566">
        <f>IF(AND(tbl_Stroke[[#This Row],[Risk Adjusted Rate]]&gt;0, NOT(ISBLANK(tbl_Stroke[[#This Row],[Risk Adjusted Rate]]))), tbl_Stroke[[#This Row],[Risk Adjusted Rate]], NA())</f>
        <v>9.5299999999999994</v>
      </c>
      <c r="J566">
        <v>41</v>
      </c>
      <c r="K566">
        <v>462</v>
      </c>
      <c r="L566" t="s">
        <v>19</v>
      </c>
      <c r="M566" t="s">
        <v>39</v>
      </c>
      <c r="N566" t="s">
        <v>21</v>
      </c>
      <c r="O566" t="s">
        <v>21</v>
      </c>
      <c r="P566" s="1">
        <v>0.10829999999999999</v>
      </c>
    </row>
    <row r="567" spans="1:16" x14ac:dyDescent="0.3">
      <c r="A567" t="s">
        <v>182</v>
      </c>
      <c r="B567" t="s">
        <v>16</v>
      </c>
      <c r="C567" t="s">
        <v>16</v>
      </c>
      <c r="D567" t="s">
        <v>40</v>
      </c>
      <c r="E567" t="s">
        <v>40</v>
      </c>
      <c r="F567">
        <v>106010967</v>
      </c>
      <c r="G567" t="s">
        <v>18</v>
      </c>
      <c r="H567">
        <v>21.1</v>
      </c>
      <c r="I567">
        <f>IF(AND(tbl_Stroke[[#This Row],[Risk Adjusted Rate]]&gt;0, NOT(ISBLANK(tbl_Stroke[[#This Row],[Risk Adjusted Rate]]))), tbl_Stroke[[#This Row],[Risk Adjusted Rate]], NA())</f>
        <v>21.1</v>
      </c>
      <c r="J567">
        <v>22</v>
      </c>
      <c r="K567">
        <v>107</v>
      </c>
      <c r="L567" t="s">
        <v>130</v>
      </c>
      <c r="M567" t="s">
        <v>41</v>
      </c>
      <c r="N567" t="s">
        <v>21</v>
      </c>
      <c r="O567" t="s">
        <v>21</v>
      </c>
      <c r="P567" s="1">
        <v>0.1338</v>
      </c>
    </row>
    <row r="568" spans="1:16" x14ac:dyDescent="0.3">
      <c r="A568" t="s">
        <v>182</v>
      </c>
      <c r="B568" t="s">
        <v>16</v>
      </c>
      <c r="C568" t="s">
        <v>16</v>
      </c>
      <c r="D568" t="s">
        <v>40</v>
      </c>
      <c r="E568" t="s">
        <v>40</v>
      </c>
      <c r="F568">
        <v>106010967</v>
      </c>
      <c r="G568" t="s">
        <v>22</v>
      </c>
      <c r="H568">
        <v>14</v>
      </c>
      <c r="I568">
        <f>IF(AND(tbl_Stroke[[#This Row],[Risk Adjusted Rate]]&gt;0, NOT(ISBLANK(tbl_Stroke[[#This Row],[Risk Adjusted Rate]]))), tbl_Stroke[[#This Row],[Risk Adjusted Rate]], NA())</f>
        <v>14</v>
      </c>
      <c r="J568">
        <v>13</v>
      </c>
      <c r="K568">
        <v>113</v>
      </c>
      <c r="L568" t="s">
        <v>19</v>
      </c>
      <c r="M568" t="s">
        <v>41</v>
      </c>
      <c r="N568" t="s">
        <v>21</v>
      </c>
      <c r="O568" t="s">
        <v>21</v>
      </c>
      <c r="P568" s="1">
        <v>8.8700000000000001E-2</v>
      </c>
    </row>
    <row r="569" spans="1:16" x14ac:dyDescent="0.3">
      <c r="A569" t="s">
        <v>182</v>
      </c>
      <c r="B569" t="s">
        <v>16</v>
      </c>
      <c r="C569" t="s">
        <v>16</v>
      </c>
      <c r="D569" t="s">
        <v>42</v>
      </c>
      <c r="E569" t="s">
        <v>43</v>
      </c>
      <c r="F569">
        <v>106010987</v>
      </c>
      <c r="G569" t="s">
        <v>22</v>
      </c>
      <c r="H569">
        <v>8.74</v>
      </c>
      <c r="I569">
        <f>IF(AND(tbl_Stroke[[#This Row],[Risk Adjusted Rate]]&gt;0, NOT(ISBLANK(tbl_Stroke[[#This Row],[Risk Adjusted Rate]]))), tbl_Stroke[[#This Row],[Risk Adjusted Rate]], NA())</f>
        <v>8.74</v>
      </c>
      <c r="J569">
        <v>35</v>
      </c>
      <c r="K569">
        <v>347</v>
      </c>
      <c r="L569" t="s">
        <v>19</v>
      </c>
      <c r="M569" t="s">
        <v>44</v>
      </c>
      <c r="N569" t="s">
        <v>21</v>
      </c>
      <c r="O569" t="s">
        <v>21</v>
      </c>
      <c r="P569" s="1">
        <v>0.2056</v>
      </c>
    </row>
    <row r="570" spans="1:16" x14ac:dyDescent="0.3">
      <c r="A570" t="s">
        <v>182</v>
      </c>
      <c r="B570" t="s">
        <v>16</v>
      </c>
      <c r="C570" t="s">
        <v>16</v>
      </c>
      <c r="D570" t="s">
        <v>42</v>
      </c>
      <c r="E570" t="s">
        <v>43</v>
      </c>
      <c r="F570">
        <v>106010987</v>
      </c>
      <c r="G570" t="s">
        <v>18</v>
      </c>
      <c r="H570">
        <v>13</v>
      </c>
      <c r="I570">
        <f>IF(AND(tbl_Stroke[[#This Row],[Risk Adjusted Rate]]&gt;0, NOT(ISBLANK(tbl_Stroke[[#This Row],[Risk Adjusted Rate]]))), tbl_Stroke[[#This Row],[Risk Adjusted Rate]], NA())</f>
        <v>13</v>
      </c>
      <c r="J570">
        <v>44</v>
      </c>
      <c r="K570">
        <v>330</v>
      </c>
      <c r="L570" t="s">
        <v>19</v>
      </c>
      <c r="M570" t="s">
        <v>44</v>
      </c>
      <c r="N570" t="s">
        <v>21</v>
      </c>
      <c r="O570" t="s">
        <v>21</v>
      </c>
      <c r="P570" s="1">
        <v>0.115</v>
      </c>
    </row>
    <row r="571" spans="1:16" x14ac:dyDescent="0.3">
      <c r="A571" t="s">
        <v>182</v>
      </c>
      <c r="B571" t="s">
        <v>16</v>
      </c>
      <c r="C571" t="s">
        <v>16</v>
      </c>
      <c r="D571" t="s">
        <v>45</v>
      </c>
      <c r="E571" t="s">
        <v>45</v>
      </c>
      <c r="F571">
        <v>106013619</v>
      </c>
      <c r="G571" t="s">
        <v>18</v>
      </c>
      <c r="H571">
        <v>5.36</v>
      </c>
      <c r="I571">
        <f>IF(AND(tbl_Stroke[[#This Row],[Risk Adjusted Rate]]&gt;0, NOT(ISBLANK(tbl_Stroke[[#This Row],[Risk Adjusted Rate]]))), tbl_Stroke[[#This Row],[Risk Adjusted Rate]], NA())</f>
        <v>5.36</v>
      </c>
      <c r="J571">
        <v>4</v>
      </c>
      <c r="K571">
        <v>65</v>
      </c>
      <c r="L571" t="s">
        <v>19</v>
      </c>
      <c r="M571" t="s">
        <v>46</v>
      </c>
      <c r="N571" t="s">
        <v>21</v>
      </c>
      <c r="O571" t="s">
        <v>21</v>
      </c>
      <c r="P571" s="1">
        <v>0.1009</v>
      </c>
    </row>
    <row r="572" spans="1:16" x14ac:dyDescent="0.3">
      <c r="A572" t="s">
        <v>182</v>
      </c>
      <c r="B572" t="s">
        <v>16</v>
      </c>
      <c r="C572" t="s">
        <v>16</v>
      </c>
      <c r="D572" t="s">
        <v>45</v>
      </c>
      <c r="E572" t="s">
        <v>45</v>
      </c>
      <c r="F572">
        <v>106013619</v>
      </c>
      <c r="G572" t="s">
        <v>22</v>
      </c>
      <c r="H572">
        <v>12.69</v>
      </c>
      <c r="I572">
        <f>IF(AND(tbl_Stroke[[#This Row],[Risk Adjusted Rate]]&gt;0, NOT(ISBLANK(tbl_Stroke[[#This Row],[Risk Adjusted Rate]]))), tbl_Stroke[[#This Row],[Risk Adjusted Rate]], NA())</f>
        <v>12.69</v>
      </c>
      <c r="J572">
        <v>9</v>
      </c>
      <c r="K572">
        <v>68</v>
      </c>
      <c r="L572" t="s">
        <v>19</v>
      </c>
      <c r="M572" t="s">
        <v>46</v>
      </c>
      <c r="N572" t="s">
        <v>21</v>
      </c>
      <c r="O572" t="s">
        <v>21</v>
      </c>
      <c r="P572" s="1">
        <v>0.1333</v>
      </c>
    </row>
    <row r="573" spans="1:16" x14ac:dyDescent="0.3">
      <c r="A573" t="s">
        <v>182</v>
      </c>
      <c r="B573" t="s">
        <v>16</v>
      </c>
      <c r="C573" t="s">
        <v>16</v>
      </c>
      <c r="D573" t="s">
        <v>47</v>
      </c>
      <c r="E573" t="s">
        <v>47</v>
      </c>
      <c r="F573">
        <v>106014050</v>
      </c>
      <c r="G573" t="s">
        <v>18</v>
      </c>
      <c r="H573">
        <v>10.57</v>
      </c>
      <c r="I573">
        <f>IF(AND(tbl_Stroke[[#This Row],[Risk Adjusted Rate]]&gt;0, NOT(ISBLANK(tbl_Stroke[[#This Row],[Risk Adjusted Rate]]))), tbl_Stroke[[#This Row],[Risk Adjusted Rate]], NA())</f>
        <v>10.57</v>
      </c>
      <c r="J573">
        <v>10</v>
      </c>
      <c r="K573">
        <v>111</v>
      </c>
      <c r="L573" t="s">
        <v>19</v>
      </c>
      <c r="M573" t="s">
        <v>48</v>
      </c>
      <c r="N573" t="s">
        <v>21</v>
      </c>
      <c r="O573" t="s">
        <v>21</v>
      </c>
      <c r="P573" s="1">
        <v>6.1499999999999999E-2</v>
      </c>
    </row>
    <row r="574" spans="1:16" x14ac:dyDescent="0.3">
      <c r="A574" t="s">
        <v>182</v>
      </c>
      <c r="B574" t="s">
        <v>16</v>
      </c>
      <c r="C574" t="s">
        <v>16</v>
      </c>
      <c r="D574" t="s">
        <v>47</v>
      </c>
      <c r="E574" t="s">
        <v>47</v>
      </c>
      <c r="F574">
        <v>106014050</v>
      </c>
      <c r="G574" t="s">
        <v>22</v>
      </c>
      <c r="H574">
        <v>9.02</v>
      </c>
      <c r="I574">
        <f>IF(AND(tbl_Stroke[[#This Row],[Risk Adjusted Rate]]&gt;0, NOT(ISBLANK(tbl_Stroke[[#This Row],[Risk Adjusted Rate]]))), tbl_Stroke[[#This Row],[Risk Adjusted Rate]], NA())</f>
        <v>9.02</v>
      </c>
      <c r="J574">
        <v>7</v>
      </c>
      <c r="K574">
        <v>112</v>
      </c>
      <c r="L574" t="s">
        <v>19</v>
      </c>
      <c r="M574" t="s">
        <v>48</v>
      </c>
      <c r="N574" t="s">
        <v>21</v>
      </c>
      <c r="O574" t="s">
        <v>21</v>
      </c>
      <c r="P574" s="1">
        <v>0.13239999999999999</v>
      </c>
    </row>
    <row r="575" spans="1:16" x14ac:dyDescent="0.3">
      <c r="A575" t="s">
        <v>182</v>
      </c>
      <c r="B575" t="s">
        <v>16</v>
      </c>
      <c r="C575" t="s">
        <v>16</v>
      </c>
      <c r="D575" t="s">
        <v>26</v>
      </c>
      <c r="E575" t="s">
        <v>26</v>
      </c>
      <c r="F575">
        <v>106014233</v>
      </c>
      <c r="G575" t="s">
        <v>22</v>
      </c>
      <c r="H575">
        <v>10.86</v>
      </c>
      <c r="I575">
        <f>IF(AND(tbl_Stroke[[#This Row],[Risk Adjusted Rate]]&gt;0, NOT(ISBLANK(tbl_Stroke[[#This Row],[Risk Adjusted Rate]]))), tbl_Stroke[[#This Row],[Risk Adjusted Rate]], NA())</f>
        <v>10.86</v>
      </c>
      <c r="J575">
        <v>49</v>
      </c>
      <c r="K575">
        <v>399</v>
      </c>
      <c r="L575" t="s">
        <v>19</v>
      </c>
      <c r="M575" t="s">
        <v>727</v>
      </c>
      <c r="N575" t="s">
        <v>21</v>
      </c>
      <c r="O575" t="s">
        <v>21</v>
      </c>
      <c r="P575" s="1">
        <v>9.01E-2</v>
      </c>
    </row>
    <row r="576" spans="1:16" x14ac:dyDescent="0.3">
      <c r="A576" t="s">
        <v>182</v>
      </c>
      <c r="B576" t="s">
        <v>16</v>
      </c>
      <c r="C576" t="s">
        <v>16</v>
      </c>
      <c r="D576" t="s">
        <v>26</v>
      </c>
      <c r="E576" t="s">
        <v>26</v>
      </c>
      <c r="F576">
        <v>106014233</v>
      </c>
      <c r="G576" t="s">
        <v>18</v>
      </c>
      <c r="H576">
        <v>11.66</v>
      </c>
      <c r="I576">
        <f>IF(AND(tbl_Stroke[[#This Row],[Risk Adjusted Rate]]&gt;0, NOT(ISBLANK(tbl_Stroke[[#This Row],[Risk Adjusted Rate]]))), tbl_Stroke[[#This Row],[Risk Adjusted Rate]], NA())</f>
        <v>11.66</v>
      </c>
      <c r="J576">
        <v>45</v>
      </c>
      <c r="K576">
        <v>374</v>
      </c>
      <c r="L576" t="s">
        <v>19</v>
      </c>
      <c r="M576" t="s">
        <v>727</v>
      </c>
      <c r="N576" t="s">
        <v>21</v>
      </c>
      <c r="O576" t="s">
        <v>21</v>
      </c>
      <c r="P576" s="1">
        <v>6.25E-2</v>
      </c>
    </row>
    <row r="577" spans="1:16" x14ac:dyDescent="0.3">
      <c r="A577" t="s">
        <v>182</v>
      </c>
      <c r="B577" t="s">
        <v>49</v>
      </c>
      <c r="C577" t="s">
        <v>49</v>
      </c>
      <c r="D577" t="s">
        <v>50</v>
      </c>
      <c r="E577" t="s">
        <v>50</v>
      </c>
      <c r="F577">
        <v>106034002</v>
      </c>
      <c r="G577" t="s">
        <v>18</v>
      </c>
      <c r="H577">
        <v>7.83</v>
      </c>
      <c r="I577">
        <f>IF(AND(tbl_Stroke[[#This Row],[Risk Adjusted Rate]]&gt;0, NOT(ISBLANK(tbl_Stroke[[#This Row],[Risk Adjusted Rate]]))), tbl_Stroke[[#This Row],[Risk Adjusted Rate]], NA())</f>
        <v>7.83</v>
      </c>
      <c r="J577">
        <v>8</v>
      </c>
      <c r="K577">
        <v>107</v>
      </c>
      <c r="L577" t="s">
        <v>19</v>
      </c>
      <c r="M577" t="s">
        <v>51</v>
      </c>
      <c r="N577" t="s">
        <v>21</v>
      </c>
      <c r="O577" t="s">
        <v>21</v>
      </c>
      <c r="P577" s="1">
        <v>0.12280000000000001</v>
      </c>
    </row>
    <row r="578" spans="1:16" x14ac:dyDescent="0.3">
      <c r="A578" t="s">
        <v>182</v>
      </c>
      <c r="B578" t="s">
        <v>49</v>
      </c>
      <c r="C578" t="s">
        <v>49</v>
      </c>
      <c r="D578" t="s">
        <v>50</v>
      </c>
      <c r="E578" t="s">
        <v>50</v>
      </c>
      <c r="F578">
        <v>106034002</v>
      </c>
      <c r="G578" t="s">
        <v>22</v>
      </c>
      <c r="H578">
        <v>11.5</v>
      </c>
      <c r="I578">
        <f>IF(AND(tbl_Stroke[[#This Row],[Risk Adjusted Rate]]&gt;0, NOT(ISBLANK(tbl_Stroke[[#This Row],[Risk Adjusted Rate]]))), tbl_Stroke[[#This Row],[Risk Adjusted Rate]], NA())</f>
        <v>11.5</v>
      </c>
      <c r="J578">
        <v>13</v>
      </c>
      <c r="K578">
        <v>111</v>
      </c>
      <c r="L578" t="s">
        <v>19</v>
      </c>
      <c r="M578" t="s">
        <v>51</v>
      </c>
      <c r="N578" t="s">
        <v>21</v>
      </c>
      <c r="O578" t="s">
        <v>21</v>
      </c>
      <c r="P578" s="1">
        <v>0.1203</v>
      </c>
    </row>
    <row r="579" spans="1:16" x14ac:dyDescent="0.3">
      <c r="A579" t="s">
        <v>182</v>
      </c>
      <c r="B579" t="s">
        <v>52</v>
      </c>
      <c r="C579" t="s">
        <v>52</v>
      </c>
      <c r="D579" t="s">
        <v>53</v>
      </c>
      <c r="E579" t="s">
        <v>53</v>
      </c>
      <c r="F579">
        <v>106040875</v>
      </c>
      <c r="G579" t="s">
        <v>18</v>
      </c>
      <c r="H579">
        <v>12.08</v>
      </c>
      <c r="I579">
        <f>IF(AND(tbl_Stroke[[#This Row],[Risk Adjusted Rate]]&gt;0, NOT(ISBLANK(tbl_Stroke[[#This Row],[Risk Adjusted Rate]]))), tbl_Stroke[[#This Row],[Risk Adjusted Rate]], NA())</f>
        <v>12.08</v>
      </c>
      <c r="J579">
        <v>15</v>
      </c>
      <c r="K579">
        <v>135</v>
      </c>
      <c r="L579" t="s">
        <v>19</v>
      </c>
      <c r="M579" t="s">
        <v>54</v>
      </c>
      <c r="N579" t="s">
        <v>21</v>
      </c>
      <c r="O579" t="s">
        <v>21</v>
      </c>
      <c r="P579" s="1">
        <v>7.4800000000000005E-2</v>
      </c>
    </row>
    <row r="580" spans="1:16" x14ac:dyDescent="0.3">
      <c r="A580" t="s">
        <v>182</v>
      </c>
      <c r="B580" t="s">
        <v>52</v>
      </c>
      <c r="C580" t="s">
        <v>52</v>
      </c>
      <c r="D580" t="s">
        <v>53</v>
      </c>
      <c r="E580" t="s">
        <v>53</v>
      </c>
      <c r="F580">
        <v>106040875</v>
      </c>
      <c r="G580" t="s">
        <v>22</v>
      </c>
      <c r="H580">
        <v>7.63</v>
      </c>
      <c r="I580">
        <f>IF(AND(tbl_Stroke[[#This Row],[Risk Adjusted Rate]]&gt;0, NOT(ISBLANK(tbl_Stroke[[#This Row],[Risk Adjusted Rate]]))), tbl_Stroke[[#This Row],[Risk Adjusted Rate]], NA())</f>
        <v>7.63</v>
      </c>
      <c r="J580">
        <v>10</v>
      </c>
      <c r="K580">
        <v>136</v>
      </c>
      <c r="L580" t="s">
        <v>19</v>
      </c>
      <c r="M580" t="s">
        <v>54</v>
      </c>
      <c r="N580" t="s">
        <v>21</v>
      </c>
      <c r="O580" t="s">
        <v>21</v>
      </c>
      <c r="P580" s="1">
        <v>0.1171</v>
      </c>
    </row>
    <row r="581" spans="1:16" x14ac:dyDescent="0.3">
      <c r="A581" t="s">
        <v>182</v>
      </c>
      <c r="B581" t="s">
        <v>52</v>
      </c>
      <c r="C581" t="s">
        <v>52</v>
      </c>
      <c r="D581" t="s">
        <v>55</v>
      </c>
      <c r="E581" t="s">
        <v>55</v>
      </c>
      <c r="F581">
        <v>106040937</v>
      </c>
      <c r="G581" t="s">
        <v>18</v>
      </c>
      <c r="H581">
        <v>16.88</v>
      </c>
      <c r="I581">
        <f>IF(AND(tbl_Stroke[[#This Row],[Risk Adjusted Rate]]&gt;0, NOT(ISBLANK(tbl_Stroke[[#This Row],[Risk Adjusted Rate]]))), tbl_Stroke[[#This Row],[Risk Adjusted Rate]], NA())</f>
        <v>16.88</v>
      </c>
      <c r="J581">
        <v>26</v>
      </c>
      <c r="K581">
        <v>166</v>
      </c>
      <c r="L581" t="s">
        <v>19</v>
      </c>
      <c r="M581" t="s">
        <v>56</v>
      </c>
      <c r="N581" t="s">
        <v>21</v>
      </c>
      <c r="O581" t="s">
        <v>21</v>
      </c>
      <c r="P581" s="1">
        <v>0.1111</v>
      </c>
    </row>
    <row r="582" spans="1:16" x14ac:dyDescent="0.3">
      <c r="A582" t="s">
        <v>182</v>
      </c>
      <c r="B582" t="s">
        <v>52</v>
      </c>
      <c r="C582" t="s">
        <v>52</v>
      </c>
      <c r="D582" t="s">
        <v>55</v>
      </c>
      <c r="E582" t="s">
        <v>55</v>
      </c>
      <c r="F582">
        <v>106040937</v>
      </c>
      <c r="G582" t="s">
        <v>22</v>
      </c>
      <c r="H582">
        <v>6.25</v>
      </c>
      <c r="I582">
        <f>IF(AND(tbl_Stroke[[#This Row],[Risk Adjusted Rate]]&gt;0, NOT(ISBLANK(tbl_Stroke[[#This Row],[Risk Adjusted Rate]]))), tbl_Stroke[[#This Row],[Risk Adjusted Rate]], NA())</f>
        <v>6.25</v>
      </c>
      <c r="J582">
        <v>8</v>
      </c>
      <c r="K582">
        <v>172</v>
      </c>
      <c r="L582" t="s">
        <v>19</v>
      </c>
      <c r="M582" t="s">
        <v>56</v>
      </c>
      <c r="N582" t="s">
        <v>21</v>
      </c>
      <c r="O582" t="s">
        <v>21</v>
      </c>
      <c r="P582" s="1">
        <v>7.3499999999999996E-2</v>
      </c>
    </row>
    <row r="583" spans="1:16" x14ac:dyDescent="0.3">
      <c r="A583" t="s">
        <v>182</v>
      </c>
      <c r="B583" t="s">
        <v>52</v>
      </c>
      <c r="C583" t="s">
        <v>52</v>
      </c>
      <c r="D583" t="s">
        <v>57</v>
      </c>
      <c r="E583" t="s">
        <v>58</v>
      </c>
      <c r="F583">
        <v>106040962</v>
      </c>
      <c r="G583" t="s">
        <v>22</v>
      </c>
      <c r="H583">
        <v>9.48</v>
      </c>
      <c r="I583">
        <f>IF(AND(tbl_Stroke[[#This Row],[Risk Adjusted Rate]]&gt;0, NOT(ISBLANK(tbl_Stroke[[#This Row],[Risk Adjusted Rate]]))), tbl_Stroke[[#This Row],[Risk Adjusted Rate]], NA())</f>
        <v>9.48</v>
      </c>
      <c r="J583">
        <v>52</v>
      </c>
      <c r="K583">
        <v>464</v>
      </c>
      <c r="L583" t="s">
        <v>19</v>
      </c>
      <c r="M583" t="s">
        <v>59</v>
      </c>
      <c r="N583" t="s">
        <v>21</v>
      </c>
      <c r="O583" t="s">
        <v>21</v>
      </c>
      <c r="P583" s="1">
        <v>0.15659999999999999</v>
      </c>
    </row>
    <row r="584" spans="1:16" x14ac:dyDescent="0.3">
      <c r="A584" t="s">
        <v>182</v>
      </c>
      <c r="B584" t="s">
        <v>52</v>
      </c>
      <c r="C584" t="s">
        <v>52</v>
      </c>
      <c r="D584" t="s">
        <v>57</v>
      </c>
      <c r="E584" t="s">
        <v>58</v>
      </c>
      <c r="F584">
        <v>106040962</v>
      </c>
      <c r="G584" t="s">
        <v>18</v>
      </c>
      <c r="H584">
        <v>11.2</v>
      </c>
      <c r="I584">
        <f>IF(AND(tbl_Stroke[[#This Row],[Risk Adjusted Rate]]&gt;0, NOT(ISBLANK(tbl_Stroke[[#This Row],[Risk Adjusted Rate]]))), tbl_Stroke[[#This Row],[Risk Adjusted Rate]], NA())</f>
        <v>11.2</v>
      </c>
      <c r="J584">
        <v>43</v>
      </c>
      <c r="K584">
        <v>438</v>
      </c>
      <c r="L584" t="s">
        <v>19</v>
      </c>
      <c r="M584" t="s">
        <v>59</v>
      </c>
      <c r="N584" t="s">
        <v>21</v>
      </c>
      <c r="O584" t="s">
        <v>21</v>
      </c>
      <c r="P584" s="1">
        <v>4.65E-2</v>
      </c>
    </row>
    <row r="585" spans="1:16" x14ac:dyDescent="0.3">
      <c r="A585" t="s">
        <v>182</v>
      </c>
      <c r="B585" t="s">
        <v>60</v>
      </c>
      <c r="C585" t="s">
        <v>60</v>
      </c>
      <c r="D585" t="s">
        <v>728</v>
      </c>
      <c r="E585" t="s">
        <v>728</v>
      </c>
      <c r="F585">
        <v>106050932</v>
      </c>
      <c r="G585" t="s">
        <v>18</v>
      </c>
      <c r="H585">
        <v>24.68</v>
      </c>
      <c r="I585">
        <f>IF(AND(tbl_Stroke[[#This Row],[Risk Adjusted Rate]]&gt;0, NOT(ISBLANK(tbl_Stroke[[#This Row],[Risk Adjusted Rate]]))), tbl_Stroke[[#This Row],[Risk Adjusted Rate]], NA())</f>
        <v>24.68</v>
      </c>
      <c r="J585">
        <v>9</v>
      </c>
      <c r="K585">
        <v>41</v>
      </c>
      <c r="L585" t="s">
        <v>19</v>
      </c>
      <c r="M585" t="s">
        <v>63</v>
      </c>
      <c r="N585" t="s">
        <v>21</v>
      </c>
      <c r="O585" t="s">
        <v>21</v>
      </c>
      <c r="P585" s="1">
        <v>0.11210000000000001</v>
      </c>
    </row>
    <row r="586" spans="1:16" x14ac:dyDescent="0.3">
      <c r="A586" t="s">
        <v>182</v>
      </c>
      <c r="B586" t="s">
        <v>60</v>
      </c>
      <c r="C586" t="s">
        <v>60</v>
      </c>
      <c r="D586" t="s">
        <v>728</v>
      </c>
      <c r="E586" t="s">
        <v>728</v>
      </c>
      <c r="F586">
        <v>106050932</v>
      </c>
      <c r="G586" t="s">
        <v>22</v>
      </c>
      <c r="H586">
        <v>15.1</v>
      </c>
      <c r="I586">
        <f>IF(AND(tbl_Stroke[[#This Row],[Risk Adjusted Rate]]&gt;0, NOT(ISBLANK(tbl_Stroke[[#This Row],[Risk Adjusted Rate]]))), tbl_Stroke[[#This Row],[Risk Adjusted Rate]], NA())</f>
        <v>15.1</v>
      </c>
      <c r="J586">
        <v>7</v>
      </c>
      <c r="K586">
        <v>46</v>
      </c>
      <c r="L586" t="s">
        <v>19</v>
      </c>
      <c r="M586" t="s">
        <v>63</v>
      </c>
      <c r="N586" t="s">
        <v>21</v>
      </c>
      <c r="O586" t="s">
        <v>21</v>
      </c>
      <c r="P586" s="1">
        <v>9.8199999999999996E-2</v>
      </c>
    </row>
    <row r="587" spans="1:16" x14ac:dyDescent="0.3">
      <c r="A587" t="s">
        <v>182</v>
      </c>
      <c r="B587" t="s">
        <v>64</v>
      </c>
      <c r="C587" t="s">
        <v>64</v>
      </c>
      <c r="D587" t="s">
        <v>65</v>
      </c>
      <c r="E587" t="s">
        <v>66</v>
      </c>
      <c r="F587">
        <v>106070904</v>
      </c>
      <c r="G587" t="s">
        <v>22</v>
      </c>
      <c r="H587">
        <v>8.25</v>
      </c>
      <c r="I587">
        <f>IF(AND(tbl_Stroke[[#This Row],[Risk Adjusted Rate]]&gt;0, NOT(ISBLANK(tbl_Stroke[[#This Row],[Risk Adjusted Rate]]))), tbl_Stroke[[#This Row],[Risk Adjusted Rate]], NA())</f>
        <v>8.25</v>
      </c>
      <c r="J587">
        <v>20</v>
      </c>
      <c r="K587">
        <v>249</v>
      </c>
      <c r="L587" t="s">
        <v>19</v>
      </c>
      <c r="M587" t="s">
        <v>67</v>
      </c>
      <c r="N587" t="s">
        <v>21</v>
      </c>
      <c r="O587" t="s">
        <v>21</v>
      </c>
      <c r="P587" s="1">
        <v>0.2195</v>
      </c>
    </row>
    <row r="588" spans="1:16" x14ac:dyDescent="0.3">
      <c r="A588" t="s">
        <v>182</v>
      </c>
      <c r="B588" t="s">
        <v>64</v>
      </c>
      <c r="C588" t="s">
        <v>64</v>
      </c>
      <c r="D588" t="s">
        <v>65</v>
      </c>
      <c r="E588" t="s">
        <v>66</v>
      </c>
      <c r="F588">
        <v>106070904</v>
      </c>
      <c r="G588" t="s">
        <v>18</v>
      </c>
      <c r="H588">
        <v>12.39</v>
      </c>
      <c r="I588">
        <f>IF(AND(tbl_Stroke[[#This Row],[Risk Adjusted Rate]]&gt;0, NOT(ISBLANK(tbl_Stroke[[#This Row],[Risk Adjusted Rate]]))), tbl_Stroke[[#This Row],[Risk Adjusted Rate]], NA())</f>
        <v>12.39</v>
      </c>
      <c r="J588">
        <v>33</v>
      </c>
      <c r="K588">
        <v>238</v>
      </c>
      <c r="L588" t="s">
        <v>19</v>
      </c>
      <c r="M588" t="s">
        <v>67</v>
      </c>
      <c r="N588" t="s">
        <v>21</v>
      </c>
      <c r="O588" t="s">
        <v>21</v>
      </c>
      <c r="P588" s="1">
        <v>0.1522</v>
      </c>
    </row>
    <row r="589" spans="1:16" x14ac:dyDescent="0.3">
      <c r="A589" t="s">
        <v>182</v>
      </c>
      <c r="B589" t="s">
        <v>64</v>
      </c>
      <c r="C589" t="s">
        <v>64</v>
      </c>
      <c r="D589" t="s">
        <v>68</v>
      </c>
      <c r="E589" t="s">
        <v>68</v>
      </c>
      <c r="F589">
        <v>106070924</v>
      </c>
      <c r="G589" t="s">
        <v>18</v>
      </c>
      <c r="H589">
        <v>17.38</v>
      </c>
      <c r="I589">
        <f>IF(AND(tbl_Stroke[[#This Row],[Risk Adjusted Rate]]&gt;0, NOT(ISBLANK(tbl_Stroke[[#This Row],[Risk Adjusted Rate]]))), tbl_Stroke[[#This Row],[Risk Adjusted Rate]], NA())</f>
        <v>17.38</v>
      </c>
      <c r="J589">
        <v>17</v>
      </c>
      <c r="K589">
        <v>109</v>
      </c>
      <c r="L589" t="s">
        <v>19</v>
      </c>
      <c r="M589" t="s">
        <v>69</v>
      </c>
      <c r="N589" t="s">
        <v>21</v>
      </c>
      <c r="O589" t="s">
        <v>21</v>
      </c>
      <c r="P589" s="1">
        <v>8.0299999999999996E-2</v>
      </c>
    </row>
    <row r="590" spans="1:16" x14ac:dyDescent="0.3">
      <c r="A590" t="s">
        <v>182</v>
      </c>
      <c r="B590" t="s">
        <v>64</v>
      </c>
      <c r="C590" t="s">
        <v>64</v>
      </c>
      <c r="D590" t="s">
        <v>68</v>
      </c>
      <c r="E590" t="s">
        <v>68</v>
      </c>
      <c r="F590">
        <v>106070924</v>
      </c>
      <c r="G590" t="s">
        <v>22</v>
      </c>
      <c r="H590">
        <v>14.21</v>
      </c>
      <c r="I590">
        <f>IF(AND(tbl_Stroke[[#This Row],[Risk Adjusted Rate]]&gt;0, NOT(ISBLANK(tbl_Stroke[[#This Row],[Risk Adjusted Rate]]))), tbl_Stroke[[#This Row],[Risk Adjusted Rate]], NA())</f>
        <v>14.21</v>
      </c>
      <c r="J590">
        <v>6</v>
      </c>
      <c r="K590">
        <v>113</v>
      </c>
      <c r="L590" t="s">
        <v>19</v>
      </c>
      <c r="M590" t="s">
        <v>69</v>
      </c>
      <c r="N590" t="s">
        <v>21</v>
      </c>
      <c r="O590" t="s">
        <v>21</v>
      </c>
      <c r="P590" s="1">
        <v>0.13869999999999999</v>
      </c>
    </row>
    <row r="591" spans="1:16" x14ac:dyDescent="0.3">
      <c r="A591" t="s">
        <v>182</v>
      </c>
      <c r="B591" t="s">
        <v>64</v>
      </c>
      <c r="C591" t="s">
        <v>64</v>
      </c>
      <c r="D591" t="s">
        <v>70</v>
      </c>
      <c r="E591" t="s">
        <v>70</v>
      </c>
      <c r="F591">
        <v>106070934</v>
      </c>
      <c r="G591" t="s">
        <v>18</v>
      </c>
      <c r="H591">
        <v>13.99</v>
      </c>
      <c r="I591">
        <f>IF(AND(tbl_Stroke[[#This Row],[Risk Adjusted Rate]]&gt;0, NOT(ISBLANK(tbl_Stroke[[#This Row],[Risk Adjusted Rate]]))), tbl_Stroke[[#This Row],[Risk Adjusted Rate]], NA())</f>
        <v>13.99</v>
      </c>
      <c r="J591">
        <v>25</v>
      </c>
      <c r="K591">
        <v>163</v>
      </c>
      <c r="L591" t="s">
        <v>19</v>
      </c>
      <c r="M591" t="s">
        <v>71</v>
      </c>
      <c r="N591" t="s">
        <v>21</v>
      </c>
      <c r="O591" t="s">
        <v>21</v>
      </c>
      <c r="P591" s="1">
        <v>0.156</v>
      </c>
    </row>
    <row r="592" spans="1:16" x14ac:dyDescent="0.3">
      <c r="A592" t="s">
        <v>182</v>
      </c>
      <c r="B592" t="s">
        <v>64</v>
      </c>
      <c r="C592" t="s">
        <v>64</v>
      </c>
      <c r="D592" t="s">
        <v>70</v>
      </c>
      <c r="E592" t="s">
        <v>70</v>
      </c>
      <c r="F592">
        <v>106070934</v>
      </c>
      <c r="G592" t="s">
        <v>22</v>
      </c>
      <c r="H592">
        <v>6.48</v>
      </c>
      <c r="I592">
        <f>IF(AND(tbl_Stroke[[#This Row],[Risk Adjusted Rate]]&gt;0, NOT(ISBLANK(tbl_Stroke[[#This Row],[Risk Adjusted Rate]]))), tbl_Stroke[[#This Row],[Risk Adjusted Rate]], NA())</f>
        <v>6.48</v>
      </c>
      <c r="J592">
        <v>10</v>
      </c>
      <c r="K592">
        <v>167</v>
      </c>
      <c r="L592" t="s">
        <v>19</v>
      </c>
      <c r="M592" t="s">
        <v>71</v>
      </c>
      <c r="N592" t="s">
        <v>21</v>
      </c>
      <c r="O592" t="s">
        <v>21</v>
      </c>
      <c r="P592" s="1">
        <v>5.3100000000000001E-2</v>
      </c>
    </row>
    <row r="593" spans="1:16" x14ac:dyDescent="0.3">
      <c r="A593" t="s">
        <v>182</v>
      </c>
      <c r="B593" t="s">
        <v>64</v>
      </c>
      <c r="C593" t="s">
        <v>64</v>
      </c>
      <c r="D593" t="s">
        <v>72</v>
      </c>
      <c r="E593" t="s">
        <v>73</v>
      </c>
      <c r="F593">
        <v>106070988</v>
      </c>
      <c r="G593" t="s">
        <v>18</v>
      </c>
      <c r="H593">
        <v>10.51</v>
      </c>
      <c r="I593">
        <f>IF(AND(tbl_Stroke[[#This Row],[Risk Adjusted Rate]]&gt;0, NOT(ISBLANK(tbl_Stroke[[#This Row],[Risk Adjusted Rate]]))), tbl_Stroke[[#This Row],[Risk Adjusted Rate]], NA())</f>
        <v>10.51</v>
      </c>
      <c r="J593">
        <v>42</v>
      </c>
      <c r="K593">
        <v>408</v>
      </c>
      <c r="L593" t="s">
        <v>19</v>
      </c>
      <c r="M593" t="s">
        <v>74</v>
      </c>
      <c r="N593" t="s">
        <v>21</v>
      </c>
      <c r="O593" t="s">
        <v>21</v>
      </c>
      <c r="P593" s="1">
        <v>0.15340000000000001</v>
      </c>
    </row>
    <row r="594" spans="1:16" x14ac:dyDescent="0.3">
      <c r="A594" t="s">
        <v>182</v>
      </c>
      <c r="B594" t="s">
        <v>64</v>
      </c>
      <c r="C594" t="s">
        <v>64</v>
      </c>
      <c r="D594" t="s">
        <v>72</v>
      </c>
      <c r="E594" t="s">
        <v>73</v>
      </c>
      <c r="F594">
        <v>106070988</v>
      </c>
      <c r="G594" t="s">
        <v>22</v>
      </c>
      <c r="H594">
        <v>9.18</v>
      </c>
      <c r="I594">
        <f>IF(AND(tbl_Stroke[[#This Row],[Risk Adjusted Rate]]&gt;0, NOT(ISBLANK(tbl_Stroke[[#This Row],[Risk Adjusted Rate]]))), tbl_Stroke[[#This Row],[Risk Adjusted Rate]], NA())</f>
        <v>9.18</v>
      </c>
      <c r="J594">
        <v>64</v>
      </c>
      <c r="K594">
        <v>444</v>
      </c>
      <c r="L594" t="s">
        <v>19</v>
      </c>
      <c r="M594" t="s">
        <v>74</v>
      </c>
      <c r="N594" t="s">
        <v>21</v>
      </c>
      <c r="O594" t="s">
        <v>21</v>
      </c>
      <c r="P594" s="1">
        <v>5.9900000000000002E-2</v>
      </c>
    </row>
    <row r="595" spans="1:16" x14ac:dyDescent="0.3">
      <c r="A595" t="s">
        <v>182</v>
      </c>
      <c r="B595" t="s">
        <v>64</v>
      </c>
      <c r="C595" t="s">
        <v>64</v>
      </c>
      <c r="D595" t="s">
        <v>75</v>
      </c>
      <c r="E595" t="s">
        <v>76</v>
      </c>
      <c r="F595">
        <v>106070990</v>
      </c>
      <c r="G595" t="s">
        <v>22</v>
      </c>
      <c r="H595">
        <v>9.39</v>
      </c>
      <c r="I595">
        <f>IF(AND(tbl_Stroke[[#This Row],[Risk Adjusted Rate]]&gt;0, NOT(ISBLANK(tbl_Stroke[[#This Row],[Risk Adjusted Rate]]))), tbl_Stroke[[#This Row],[Risk Adjusted Rate]], NA())</f>
        <v>9.39</v>
      </c>
      <c r="J595">
        <v>46</v>
      </c>
      <c r="K595">
        <v>346</v>
      </c>
      <c r="L595" t="s">
        <v>19</v>
      </c>
      <c r="M595" t="s">
        <v>77</v>
      </c>
      <c r="N595" t="s">
        <v>21</v>
      </c>
      <c r="O595" t="s">
        <v>21</v>
      </c>
      <c r="P595" s="1">
        <v>0.10290000000000001</v>
      </c>
    </row>
    <row r="596" spans="1:16" x14ac:dyDescent="0.3">
      <c r="A596" t="s">
        <v>182</v>
      </c>
      <c r="B596" t="s">
        <v>64</v>
      </c>
      <c r="C596" t="s">
        <v>64</v>
      </c>
      <c r="D596" t="s">
        <v>75</v>
      </c>
      <c r="E596" t="s">
        <v>76</v>
      </c>
      <c r="F596">
        <v>106070990</v>
      </c>
      <c r="G596" t="s">
        <v>18</v>
      </c>
      <c r="H596">
        <v>11.38</v>
      </c>
      <c r="I596">
        <f>IF(AND(tbl_Stroke[[#This Row],[Risk Adjusted Rate]]&gt;0, NOT(ISBLANK(tbl_Stroke[[#This Row],[Risk Adjusted Rate]]))), tbl_Stroke[[#This Row],[Risk Adjusted Rate]], NA())</f>
        <v>11.38</v>
      </c>
      <c r="J596">
        <v>42</v>
      </c>
      <c r="K596">
        <v>326</v>
      </c>
      <c r="L596" t="s">
        <v>19</v>
      </c>
      <c r="M596" t="s">
        <v>77</v>
      </c>
      <c r="N596" t="s">
        <v>21</v>
      </c>
      <c r="O596" t="s">
        <v>21</v>
      </c>
      <c r="P596" s="1">
        <v>0.14410000000000001</v>
      </c>
    </row>
    <row r="597" spans="1:16" x14ac:dyDescent="0.3">
      <c r="A597" t="s">
        <v>182</v>
      </c>
      <c r="B597" t="s">
        <v>64</v>
      </c>
      <c r="C597" t="s">
        <v>64</v>
      </c>
      <c r="D597" t="s">
        <v>78</v>
      </c>
      <c r="E597" t="s">
        <v>79</v>
      </c>
      <c r="F597">
        <v>106071018</v>
      </c>
      <c r="G597" t="s">
        <v>22</v>
      </c>
      <c r="H597">
        <v>8.83</v>
      </c>
      <c r="I597">
        <f>IF(AND(tbl_Stroke[[#This Row],[Risk Adjusted Rate]]&gt;0, NOT(ISBLANK(tbl_Stroke[[#This Row],[Risk Adjusted Rate]]))), tbl_Stroke[[#This Row],[Risk Adjusted Rate]], NA())</f>
        <v>8.83</v>
      </c>
      <c r="J597">
        <v>30</v>
      </c>
      <c r="K597">
        <v>307</v>
      </c>
      <c r="L597" t="s">
        <v>19</v>
      </c>
      <c r="M597" t="s">
        <v>80</v>
      </c>
      <c r="N597" t="s">
        <v>21</v>
      </c>
      <c r="O597" t="s">
        <v>21</v>
      </c>
      <c r="P597" s="1">
        <v>0.13289999999999999</v>
      </c>
    </row>
    <row r="598" spans="1:16" x14ac:dyDescent="0.3">
      <c r="A598" t="s">
        <v>182</v>
      </c>
      <c r="B598" t="s">
        <v>64</v>
      </c>
      <c r="C598" t="s">
        <v>64</v>
      </c>
      <c r="D598" t="s">
        <v>78</v>
      </c>
      <c r="E598" t="s">
        <v>79</v>
      </c>
      <c r="F598">
        <v>106071018</v>
      </c>
      <c r="G598" t="s">
        <v>18</v>
      </c>
      <c r="H598">
        <v>13.14</v>
      </c>
      <c r="I598">
        <f>IF(AND(tbl_Stroke[[#This Row],[Risk Adjusted Rate]]&gt;0, NOT(ISBLANK(tbl_Stroke[[#This Row],[Risk Adjusted Rate]]))), tbl_Stroke[[#This Row],[Risk Adjusted Rate]], NA())</f>
        <v>13.14</v>
      </c>
      <c r="J598">
        <v>42</v>
      </c>
      <c r="K598">
        <v>293</v>
      </c>
      <c r="L598" t="s">
        <v>19</v>
      </c>
      <c r="M598" t="s">
        <v>80</v>
      </c>
      <c r="N598" t="s">
        <v>21</v>
      </c>
      <c r="O598" t="s">
        <v>21</v>
      </c>
      <c r="P598" s="1">
        <v>0.1288</v>
      </c>
    </row>
    <row r="599" spans="1:16" x14ac:dyDescent="0.3">
      <c r="A599" t="s">
        <v>182</v>
      </c>
      <c r="B599" t="s">
        <v>64</v>
      </c>
      <c r="C599" t="s">
        <v>64</v>
      </c>
      <c r="D599" t="s">
        <v>81</v>
      </c>
      <c r="E599" t="s">
        <v>81</v>
      </c>
      <c r="F599">
        <v>106074017</v>
      </c>
      <c r="G599" t="s">
        <v>22</v>
      </c>
      <c r="H599">
        <v>9.6199999999999992</v>
      </c>
      <c r="I599">
        <f>IF(AND(tbl_Stroke[[#This Row],[Risk Adjusted Rate]]&gt;0, NOT(ISBLANK(tbl_Stroke[[#This Row],[Risk Adjusted Rate]]))), tbl_Stroke[[#This Row],[Risk Adjusted Rate]], NA())</f>
        <v>9.6199999999999992</v>
      </c>
      <c r="J599">
        <v>17</v>
      </c>
      <c r="K599">
        <v>144</v>
      </c>
      <c r="L599" t="s">
        <v>19</v>
      </c>
      <c r="M599" t="s">
        <v>82</v>
      </c>
      <c r="N599" t="s">
        <v>21</v>
      </c>
      <c r="O599" t="s">
        <v>21</v>
      </c>
      <c r="P599" s="1">
        <v>9.7699999999999995E-2</v>
      </c>
    </row>
    <row r="600" spans="1:16" x14ac:dyDescent="0.3">
      <c r="A600" t="s">
        <v>182</v>
      </c>
      <c r="B600" t="s">
        <v>64</v>
      </c>
      <c r="C600" t="s">
        <v>64</v>
      </c>
      <c r="D600" t="s">
        <v>81</v>
      </c>
      <c r="E600" t="s">
        <v>81</v>
      </c>
      <c r="F600">
        <v>106074017</v>
      </c>
      <c r="G600" t="s">
        <v>18</v>
      </c>
      <c r="H600">
        <v>12.4</v>
      </c>
      <c r="I600">
        <f>IF(AND(tbl_Stroke[[#This Row],[Risk Adjusted Rate]]&gt;0, NOT(ISBLANK(tbl_Stroke[[#This Row],[Risk Adjusted Rate]]))), tbl_Stroke[[#This Row],[Risk Adjusted Rate]], NA())</f>
        <v>12.4</v>
      </c>
      <c r="J600">
        <v>16</v>
      </c>
      <c r="K600">
        <v>132</v>
      </c>
      <c r="L600" t="s">
        <v>19</v>
      </c>
      <c r="M600" t="s">
        <v>82</v>
      </c>
      <c r="N600" t="s">
        <v>21</v>
      </c>
      <c r="O600" t="s">
        <v>21</v>
      </c>
      <c r="P600" s="1">
        <v>0.14330000000000001</v>
      </c>
    </row>
    <row r="601" spans="1:16" x14ac:dyDescent="0.3">
      <c r="A601" t="s">
        <v>182</v>
      </c>
      <c r="B601" t="s">
        <v>64</v>
      </c>
      <c r="C601" t="s">
        <v>64</v>
      </c>
      <c r="D601" t="s">
        <v>83</v>
      </c>
      <c r="E601" t="s">
        <v>84</v>
      </c>
      <c r="F601">
        <v>106074097</v>
      </c>
      <c r="G601" t="s">
        <v>18</v>
      </c>
      <c r="H601">
        <v>11.69</v>
      </c>
      <c r="I601">
        <f>IF(AND(tbl_Stroke[[#This Row],[Risk Adjusted Rate]]&gt;0, NOT(ISBLANK(tbl_Stroke[[#This Row],[Risk Adjusted Rate]]))), tbl_Stroke[[#This Row],[Risk Adjusted Rate]], NA())</f>
        <v>11.69</v>
      </c>
      <c r="J601">
        <v>35</v>
      </c>
      <c r="K601">
        <v>257</v>
      </c>
      <c r="L601" t="s">
        <v>19</v>
      </c>
      <c r="M601" t="s">
        <v>85</v>
      </c>
      <c r="N601" t="s">
        <v>21</v>
      </c>
      <c r="O601" t="s">
        <v>21</v>
      </c>
      <c r="P601" s="1">
        <v>0.1181</v>
      </c>
    </row>
    <row r="602" spans="1:16" x14ac:dyDescent="0.3">
      <c r="A602" t="s">
        <v>182</v>
      </c>
      <c r="B602" t="s">
        <v>64</v>
      </c>
      <c r="C602" t="s">
        <v>64</v>
      </c>
      <c r="D602" t="s">
        <v>83</v>
      </c>
      <c r="E602" t="s">
        <v>84</v>
      </c>
      <c r="F602">
        <v>106074097</v>
      </c>
      <c r="G602" t="s">
        <v>22</v>
      </c>
      <c r="H602">
        <v>7.62</v>
      </c>
      <c r="I602">
        <f>IF(AND(tbl_Stroke[[#This Row],[Risk Adjusted Rate]]&gt;0, NOT(ISBLANK(tbl_Stroke[[#This Row],[Risk Adjusted Rate]]))), tbl_Stroke[[#This Row],[Risk Adjusted Rate]], NA())</f>
        <v>7.62</v>
      </c>
      <c r="J602">
        <v>27</v>
      </c>
      <c r="K602">
        <v>270</v>
      </c>
      <c r="L602" t="s">
        <v>19</v>
      </c>
      <c r="M602" t="s">
        <v>85</v>
      </c>
      <c r="N602" t="s">
        <v>21</v>
      </c>
      <c r="O602" t="s">
        <v>21</v>
      </c>
      <c r="P602" s="1">
        <v>0.1212</v>
      </c>
    </row>
    <row r="603" spans="1:16" x14ac:dyDescent="0.3">
      <c r="A603" t="s">
        <v>182</v>
      </c>
      <c r="B603" t="s">
        <v>86</v>
      </c>
      <c r="C603" t="s">
        <v>86</v>
      </c>
      <c r="D603" t="s">
        <v>87</v>
      </c>
      <c r="E603" t="s">
        <v>87</v>
      </c>
      <c r="F603">
        <v>106084001</v>
      </c>
      <c r="G603" t="s">
        <v>18</v>
      </c>
      <c r="H603">
        <v>13.49</v>
      </c>
      <c r="I603">
        <f>IF(AND(tbl_Stroke[[#This Row],[Risk Adjusted Rate]]&gt;0, NOT(ISBLANK(tbl_Stroke[[#This Row],[Risk Adjusted Rate]]))), tbl_Stroke[[#This Row],[Risk Adjusted Rate]], NA())</f>
        <v>13.49</v>
      </c>
      <c r="J603">
        <v>12</v>
      </c>
      <c r="K603">
        <v>104</v>
      </c>
      <c r="L603" t="s">
        <v>19</v>
      </c>
      <c r="M603" t="s">
        <v>88</v>
      </c>
      <c r="N603" t="s">
        <v>21</v>
      </c>
      <c r="O603" t="s">
        <v>21</v>
      </c>
      <c r="P603" s="1">
        <v>0.13619999999999999</v>
      </c>
    </row>
    <row r="604" spans="1:16" x14ac:dyDescent="0.3">
      <c r="A604" t="s">
        <v>182</v>
      </c>
      <c r="B604" t="s">
        <v>86</v>
      </c>
      <c r="C604" t="s">
        <v>86</v>
      </c>
      <c r="D604" t="s">
        <v>87</v>
      </c>
      <c r="E604" t="s">
        <v>87</v>
      </c>
      <c r="F604">
        <v>106084001</v>
      </c>
      <c r="G604" t="s">
        <v>22</v>
      </c>
      <c r="H604">
        <v>9.5500000000000007</v>
      </c>
      <c r="I604">
        <f>IF(AND(tbl_Stroke[[#This Row],[Risk Adjusted Rate]]&gt;0, NOT(ISBLANK(tbl_Stroke[[#This Row],[Risk Adjusted Rate]]))), tbl_Stroke[[#This Row],[Risk Adjusted Rate]], NA())</f>
        <v>9.5500000000000007</v>
      </c>
      <c r="J604">
        <v>11</v>
      </c>
      <c r="K604">
        <v>111</v>
      </c>
      <c r="L604" t="s">
        <v>19</v>
      </c>
      <c r="M604" t="s">
        <v>88</v>
      </c>
      <c r="N604" t="s">
        <v>21</v>
      </c>
      <c r="O604" t="s">
        <v>21</v>
      </c>
      <c r="P604" s="1">
        <v>0.1</v>
      </c>
    </row>
    <row r="605" spans="1:16" x14ac:dyDescent="0.3">
      <c r="A605" t="s">
        <v>182</v>
      </c>
      <c r="B605" t="s">
        <v>89</v>
      </c>
      <c r="C605" t="s">
        <v>89</v>
      </c>
      <c r="D605" t="s">
        <v>90</v>
      </c>
      <c r="E605" t="s">
        <v>90</v>
      </c>
      <c r="F605">
        <v>106090793</v>
      </c>
      <c r="G605" t="s">
        <v>22</v>
      </c>
      <c r="H605">
        <v>8.39</v>
      </c>
      <c r="I605">
        <f>IF(AND(tbl_Stroke[[#This Row],[Risk Adjusted Rate]]&gt;0, NOT(ISBLANK(tbl_Stroke[[#This Row],[Risk Adjusted Rate]]))), tbl_Stroke[[#This Row],[Risk Adjusted Rate]], NA())</f>
        <v>8.39</v>
      </c>
      <c r="J605">
        <v>2</v>
      </c>
      <c r="K605">
        <v>31</v>
      </c>
      <c r="L605" t="s">
        <v>19</v>
      </c>
      <c r="M605" t="s">
        <v>91</v>
      </c>
      <c r="N605" t="s">
        <v>21</v>
      </c>
      <c r="O605" t="s">
        <v>21</v>
      </c>
      <c r="P605" s="1">
        <v>0.1154</v>
      </c>
    </row>
    <row r="606" spans="1:16" hidden="1" x14ac:dyDescent="0.3">
      <c r="A606" t="s">
        <v>182</v>
      </c>
      <c r="B606" t="s">
        <v>89</v>
      </c>
      <c r="C606" t="s">
        <v>89</v>
      </c>
      <c r="D606" t="s">
        <v>90</v>
      </c>
      <c r="E606" t="s">
        <v>90</v>
      </c>
      <c r="F606">
        <v>106090793</v>
      </c>
      <c r="G606" t="s">
        <v>18</v>
      </c>
      <c r="I606" t="e">
        <f>IF(AND(tbl_Stroke[[#This Row],[Risk Adjusted Rate]]&gt;0, NOT(ISBLANK(tbl_Stroke[[#This Row],[Risk Adjusted Rate]]))), tbl_Stroke[[#This Row],[Risk Adjusted Rate]], NA())</f>
        <v>#N/A</v>
      </c>
      <c r="M606" t="s">
        <v>91</v>
      </c>
      <c r="N606" t="s">
        <v>21</v>
      </c>
      <c r="O606" t="s">
        <v>21</v>
      </c>
    </row>
    <row r="607" spans="1:16" x14ac:dyDescent="0.3">
      <c r="A607" t="s">
        <v>182</v>
      </c>
      <c r="B607" t="s">
        <v>89</v>
      </c>
      <c r="C607" t="s">
        <v>89</v>
      </c>
      <c r="D607" t="s">
        <v>92</v>
      </c>
      <c r="E607" t="s">
        <v>92</v>
      </c>
      <c r="F607">
        <v>106090933</v>
      </c>
      <c r="G607" t="s">
        <v>18</v>
      </c>
      <c r="H607">
        <v>10.07</v>
      </c>
      <c r="I607">
        <f>IF(AND(tbl_Stroke[[#This Row],[Risk Adjusted Rate]]&gt;0, NOT(ISBLANK(tbl_Stroke[[#This Row],[Risk Adjusted Rate]]))), tbl_Stroke[[#This Row],[Risk Adjusted Rate]], NA())</f>
        <v>10.07</v>
      </c>
      <c r="J607">
        <v>16</v>
      </c>
      <c r="K607">
        <v>163</v>
      </c>
      <c r="L607" t="s">
        <v>19</v>
      </c>
      <c r="M607" t="s">
        <v>93</v>
      </c>
      <c r="N607" t="s">
        <v>21</v>
      </c>
      <c r="O607" t="s">
        <v>21</v>
      </c>
      <c r="P607" s="1">
        <v>6.4500000000000002E-2</v>
      </c>
    </row>
    <row r="608" spans="1:16" x14ac:dyDescent="0.3">
      <c r="A608" t="s">
        <v>182</v>
      </c>
      <c r="B608" t="s">
        <v>89</v>
      </c>
      <c r="C608" t="s">
        <v>89</v>
      </c>
      <c r="D608" t="s">
        <v>92</v>
      </c>
      <c r="E608" t="s">
        <v>92</v>
      </c>
      <c r="F608">
        <v>106090933</v>
      </c>
      <c r="G608" t="s">
        <v>22</v>
      </c>
      <c r="H608">
        <v>9.84</v>
      </c>
      <c r="I608">
        <f>IF(AND(tbl_Stroke[[#This Row],[Risk Adjusted Rate]]&gt;0, NOT(ISBLANK(tbl_Stroke[[#This Row],[Risk Adjusted Rate]]))), tbl_Stroke[[#This Row],[Risk Adjusted Rate]], NA())</f>
        <v>9.84</v>
      </c>
      <c r="J608">
        <v>26</v>
      </c>
      <c r="K608">
        <v>177</v>
      </c>
      <c r="L608" t="s">
        <v>19</v>
      </c>
      <c r="M608" t="s">
        <v>93</v>
      </c>
      <c r="N608" t="s">
        <v>21</v>
      </c>
      <c r="O608" t="s">
        <v>21</v>
      </c>
      <c r="P608" t="e">
        <v>#DIV/0!</v>
      </c>
    </row>
    <row r="609" spans="1:16" x14ac:dyDescent="0.3">
      <c r="A609" t="s">
        <v>182</v>
      </c>
      <c r="B609" t="s">
        <v>94</v>
      </c>
      <c r="C609" t="s">
        <v>94</v>
      </c>
      <c r="D609" t="s">
        <v>95</v>
      </c>
      <c r="E609" t="s">
        <v>95</v>
      </c>
      <c r="F609">
        <v>106100005</v>
      </c>
      <c r="G609" t="s">
        <v>18</v>
      </c>
      <c r="H609">
        <v>10.93</v>
      </c>
      <c r="I609">
        <f>IF(AND(tbl_Stroke[[#This Row],[Risk Adjusted Rate]]&gt;0, NOT(ISBLANK(tbl_Stroke[[#This Row],[Risk Adjusted Rate]]))), tbl_Stroke[[#This Row],[Risk Adjusted Rate]], NA())</f>
        <v>10.93</v>
      </c>
      <c r="J609">
        <v>22</v>
      </c>
      <c r="K609">
        <v>213</v>
      </c>
      <c r="L609" t="s">
        <v>19</v>
      </c>
      <c r="M609" t="s">
        <v>96</v>
      </c>
      <c r="N609" t="s">
        <v>21</v>
      </c>
      <c r="O609" t="s">
        <v>21</v>
      </c>
      <c r="P609" s="1">
        <v>9.8199999999999996E-2</v>
      </c>
    </row>
    <row r="610" spans="1:16" x14ac:dyDescent="0.3">
      <c r="A610" t="s">
        <v>182</v>
      </c>
      <c r="B610" t="s">
        <v>94</v>
      </c>
      <c r="C610" t="s">
        <v>94</v>
      </c>
      <c r="D610" t="s">
        <v>95</v>
      </c>
      <c r="E610" t="s">
        <v>95</v>
      </c>
      <c r="F610">
        <v>106100005</v>
      </c>
      <c r="G610" t="s">
        <v>22</v>
      </c>
      <c r="H610">
        <v>12.19</v>
      </c>
      <c r="I610">
        <f>IF(AND(tbl_Stroke[[#This Row],[Risk Adjusted Rate]]&gt;0, NOT(ISBLANK(tbl_Stroke[[#This Row],[Risk Adjusted Rate]]))), tbl_Stroke[[#This Row],[Risk Adjusted Rate]], NA())</f>
        <v>12.19</v>
      </c>
      <c r="J610">
        <v>23</v>
      </c>
      <c r="K610">
        <v>218</v>
      </c>
      <c r="L610" t="s">
        <v>19</v>
      </c>
      <c r="M610" t="s">
        <v>96</v>
      </c>
      <c r="N610" t="s">
        <v>21</v>
      </c>
      <c r="O610" t="s">
        <v>21</v>
      </c>
      <c r="P610" s="1">
        <v>0.1469</v>
      </c>
    </row>
    <row r="611" spans="1:16" x14ac:dyDescent="0.3">
      <c r="A611" t="s">
        <v>182</v>
      </c>
      <c r="B611" t="s">
        <v>94</v>
      </c>
      <c r="C611" t="s">
        <v>94</v>
      </c>
      <c r="D611" t="s">
        <v>97</v>
      </c>
      <c r="E611" t="s">
        <v>98</v>
      </c>
      <c r="F611">
        <v>106100717</v>
      </c>
      <c r="G611" t="s">
        <v>22</v>
      </c>
      <c r="H611">
        <v>13.92</v>
      </c>
      <c r="I611">
        <f>IF(AND(tbl_Stroke[[#This Row],[Risk Adjusted Rate]]&gt;0, NOT(ISBLANK(tbl_Stroke[[#This Row],[Risk Adjusted Rate]]))), tbl_Stroke[[#This Row],[Risk Adjusted Rate]], NA())</f>
        <v>13.92</v>
      </c>
      <c r="J611">
        <v>70</v>
      </c>
      <c r="K611">
        <v>728</v>
      </c>
      <c r="L611" t="s">
        <v>130</v>
      </c>
      <c r="M611" t="s">
        <v>99</v>
      </c>
      <c r="N611" t="s">
        <v>21</v>
      </c>
      <c r="O611" t="s">
        <v>21</v>
      </c>
      <c r="P611" s="1">
        <v>0.1033</v>
      </c>
    </row>
    <row r="612" spans="1:16" x14ac:dyDescent="0.3">
      <c r="A612" t="s">
        <v>182</v>
      </c>
      <c r="B612" t="s">
        <v>94</v>
      </c>
      <c r="C612" t="s">
        <v>94</v>
      </c>
      <c r="D612" t="s">
        <v>97</v>
      </c>
      <c r="E612" t="s">
        <v>98</v>
      </c>
      <c r="F612">
        <v>106100717</v>
      </c>
      <c r="G612" t="s">
        <v>18</v>
      </c>
      <c r="H612">
        <v>13.48</v>
      </c>
      <c r="I612">
        <f>IF(AND(tbl_Stroke[[#This Row],[Risk Adjusted Rate]]&gt;0, NOT(ISBLANK(tbl_Stroke[[#This Row],[Risk Adjusted Rate]]))), tbl_Stroke[[#This Row],[Risk Adjusted Rate]], NA())</f>
        <v>13.48</v>
      </c>
      <c r="J612">
        <v>94</v>
      </c>
      <c r="K612">
        <v>690</v>
      </c>
      <c r="L612" t="s">
        <v>19</v>
      </c>
      <c r="M612" t="s">
        <v>99</v>
      </c>
      <c r="N612" t="s">
        <v>21</v>
      </c>
      <c r="O612" t="s">
        <v>21</v>
      </c>
      <c r="P612" s="1">
        <v>0.1055</v>
      </c>
    </row>
    <row r="613" spans="1:16" x14ac:dyDescent="0.3">
      <c r="A613" t="s">
        <v>182</v>
      </c>
      <c r="B613" t="s">
        <v>94</v>
      </c>
      <c r="C613" t="s">
        <v>94</v>
      </c>
      <c r="D613" t="s">
        <v>100</v>
      </c>
      <c r="E613" t="s">
        <v>100</v>
      </c>
      <c r="F613">
        <v>106100899</v>
      </c>
      <c r="G613" t="s">
        <v>22</v>
      </c>
      <c r="H613">
        <v>12.05</v>
      </c>
      <c r="I613">
        <f>IF(AND(tbl_Stroke[[#This Row],[Risk Adjusted Rate]]&gt;0, NOT(ISBLANK(tbl_Stroke[[#This Row],[Risk Adjusted Rate]]))), tbl_Stroke[[#This Row],[Risk Adjusted Rate]], NA())</f>
        <v>12.05</v>
      </c>
      <c r="J613">
        <v>89</v>
      </c>
      <c r="K613">
        <v>714</v>
      </c>
      <c r="L613" t="s">
        <v>19</v>
      </c>
      <c r="M613" t="s">
        <v>101</v>
      </c>
      <c r="N613" t="s">
        <v>21</v>
      </c>
      <c r="O613" t="s">
        <v>21</v>
      </c>
      <c r="P613" s="1">
        <v>9.6199999999999994E-2</v>
      </c>
    </row>
    <row r="614" spans="1:16" x14ac:dyDescent="0.3">
      <c r="A614" t="s">
        <v>182</v>
      </c>
      <c r="B614" t="s">
        <v>94</v>
      </c>
      <c r="C614" t="s">
        <v>94</v>
      </c>
      <c r="D614" t="s">
        <v>100</v>
      </c>
      <c r="E614" t="s">
        <v>100</v>
      </c>
      <c r="F614">
        <v>106100899</v>
      </c>
      <c r="G614" t="s">
        <v>18</v>
      </c>
      <c r="H614">
        <v>12.48</v>
      </c>
      <c r="I614">
        <f>IF(AND(tbl_Stroke[[#This Row],[Risk Adjusted Rate]]&gt;0, NOT(ISBLANK(tbl_Stroke[[#This Row],[Risk Adjusted Rate]]))), tbl_Stroke[[#This Row],[Risk Adjusted Rate]], NA())</f>
        <v>12.48</v>
      </c>
      <c r="J614">
        <v>86</v>
      </c>
      <c r="K614">
        <v>682</v>
      </c>
      <c r="L614" t="s">
        <v>19</v>
      </c>
      <c r="M614" t="s">
        <v>101</v>
      </c>
      <c r="N614" t="s">
        <v>21</v>
      </c>
      <c r="O614" t="s">
        <v>21</v>
      </c>
      <c r="P614" s="1">
        <v>0.13619999999999999</v>
      </c>
    </row>
    <row r="615" spans="1:16" x14ac:dyDescent="0.3">
      <c r="A615" t="s">
        <v>182</v>
      </c>
      <c r="B615" t="s">
        <v>94</v>
      </c>
      <c r="C615" t="s">
        <v>94</v>
      </c>
      <c r="D615" t="s">
        <v>102</v>
      </c>
      <c r="E615" t="s">
        <v>103</v>
      </c>
      <c r="F615">
        <v>106104062</v>
      </c>
      <c r="G615" t="s">
        <v>18</v>
      </c>
      <c r="H615">
        <v>10.34</v>
      </c>
      <c r="I615">
        <f>IF(AND(tbl_Stroke[[#This Row],[Risk Adjusted Rate]]&gt;0, NOT(ISBLANK(tbl_Stroke[[#This Row],[Risk Adjusted Rate]]))), tbl_Stroke[[#This Row],[Risk Adjusted Rate]], NA())</f>
        <v>10.34</v>
      </c>
      <c r="J615">
        <v>34</v>
      </c>
      <c r="K615">
        <v>301</v>
      </c>
      <c r="L615" t="s">
        <v>19</v>
      </c>
      <c r="M615" t="s">
        <v>104</v>
      </c>
      <c r="N615" t="s">
        <v>21</v>
      </c>
      <c r="O615" t="s">
        <v>21</v>
      </c>
      <c r="P615" s="1">
        <v>0.1246</v>
      </c>
    </row>
    <row r="616" spans="1:16" x14ac:dyDescent="0.3">
      <c r="A616" t="s">
        <v>182</v>
      </c>
      <c r="B616" t="s">
        <v>94</v>
      </c>
      <c r="C616" t="s">
        <v>94</v>
      </c>
      <c r="D616" t="s">
        <v>102</v>
      </c>
      <c r="E616" t="s">
        <v>103</v>
      </c>
      <c r="F616">
        <v>106104062</v>
      </c>
      <c r="G616" t="s">
        <v>22</v>
      </c>
      <c r="H616">
        <v>11.64</v>
      </c>
      <c r="I616">
        <f>IF(AND(tbl_Stroke[[#This Row],[Risk Adjusted Rate]]&gt;0, NOT(ISBLANK(tbl_Stroke[[#This Row],[Risk Adjusted Rate]]))), tbl_Stroke[[#This Row],[Risk Adjusted Rate]], NA())</f>
        <v>11.64</v>
      </c>
      <c r="J616">
        <v>38</v>
      </c>
      <c r="K616">
        <v>316</v>
      </c>
      <c r="L616" t="s">
        <v>19</v>
      </c>
      <c r="M616" t="s">
        <v>104</v>
      </c>
      <c r="N616" t="s">
        <v>21</v>
      </c>
      <c r="O616" t="s">
        <v>21</v>
      </c>
      <c r="P616" s="1">
        <v>0.12609999999999999</v>
      </c>
    </row>
    <row r="617" spans="1:16" x14ac:dyDescent="0.3">
      <c r="A617" t="s">
        <v>182</v>
      </c>
      <c r="B617" t="s">
        <v>105</v>
      </c>
      <c r="C617" t="s">
        <v>105</v>
      </c>
      <c r="D617" t="s">
        <v>106</v>
      </c>
      <c r="E617" t="s">
        <v>106</v>
      </c>
      <c r="F617">
        <v>106121002</v>
      </c>
      <c r="G617" t="s">
        <v>22</v>
      </c>
      <c r="H617">
        <v>18.239999999999998</v>
      </c>
      <c r="I617">
        <f>IF(AND(tbl_Stroke[[#This Row],[Risk Adjusted Rate]]&gt;0, NOT(ISBLANK(tbl_Stroke[[#This Row],[Risk Adjusted Rate]]))), tbl_Stroke[[#This Row],[Risk Adjusted Rate]], NA())</f>
        <v>18.239999999999998</v>
      </c>
      <c r="J617">
        <v>10</v>
      </c>
      <c r="K617">
        <v>48</v>
      </c>
      <c r="L617" t="s">
        <v>19</v>
      </c>
      <c r="M617" t="s">
        <v>107</v>
      </c>
      <c r="N617" t="s">
        <v>21</v>
      </c>
      <c r="O617" t="s">
        <v>21</v>
      </c>
      <c r="P617" s="1">
        <v>0.113</v>
      </c>
    </row>
    <row r="618" spans="1:16" x14ac:dyDescent="0.3">
      <c r="A618" t="s">
        <v>182</v>
      </c>
      <c r="B618" t="s">
        <v>105</v>
      </c>
      <c r="C618" t="s">
        <v>105</v>
      </c>
      <c r="D618" t="s">
        <v>106</v>
      </c>
      <c r="E618" t="s">
        <v>106</v>
      </c>
      <c r="F618">
        <v>106121002</v>
      </c>
      <c r="G618" t="s">
        <v>18</v>
      </c>
      <c r="H618">
        <v>10.58</v>
      </c>
      <c r="I618">
        <f>IF(AND(tbl_Stroke[[#This Row],[Risk Adjusted Rate]]&gt;0, NOT(ISBLANK(tbl_Stroke[[#This Row],[Risk Adjusted Rate]]))), tbl_Stroke[[#This Row],[Risk Adjusted Rate]], NA())</f>
        <v>10.58</v>
      </c>
      <c r="J618">
        <v>4</v>
      </c>
      <c r="K618">
        <v>46</v>
      </c>
      <c r="L618" t="s">
        <v>19</v>
      </c>
      <c r="M618" t="s">
        <v>107</v>
      </c>
      <c r="N618" t="s">
        <v>21</v>
      </c>
      <c r="O618" t="s">
        <v>21</v>
      </c>
      <c r="P618" s="1">
        <v>0.1203</v>
      </c>
    </row>
    <row r="619" spans="1:16" x14ac:dyDescent="0.3">
      <c r="A619" t="s">
        <v>182</v>
      </c>
      <c r="B619" t="s">
        <v>105</v>
      </c>
      <c r="C619" t="s">
        <v>105</v>
      </c>
      <c r="D619" t="s">
        <v>108</v>
      </c>
      <c r="E619" t="s">
        <v>108</v>
      </c>
      <c r="F619">
        <v>106121051</v>
      </c>
      <c r="G619" t="s">
        <v>22</v>
      </c>
      <c r="H619">
        <v>17.64</v>
      </c>
      <c r="I619">
        <f>IF(AND(tbl_Stroke[[#This Row],[Risk Adjusted Rate]]&gt;0, NOT(ISBLANK(tbl_Stroke[[#This Row],[Risk Adjusted Rate]]))), tbl_Stroke[[#This Row],[Risk Adjusted Rate]], NA())</f>
        <v>17.64</v>
      </c>
      <c r="J619">
        <v>8</v>
      </c>
      <c r="K619">
        <v>34</v>
      </c>
      <c r="L619" t="s">
        <v>19</v>
      </c>
      <c r="M619" t="s">
        <v>109</v>
      </c>
      <c r="N619" t="s">
        <v>21</v>
      </c>
      <c r="O619" t="s">
        <v>21</v>
      </c>
      <c r="P619" s="1">
        <v>0.20830000000000001</v>
      </c>
    </row>
    <row r="620" spans="1:16" x14ac:dyDescent="0.3">
      <c r="A620" t="s">
        <v>182</v>
      </c>
      <c r="B620" t="s">
        <v>105</v>
      </c>
      <c r="C620" t="s">
        <v>105</v>
      </c>
      <c r="D620" t="s">
        <v>108</v>
      </c>
      <c r="E620" t="s">
        <v>108</v>
      </c>
      <c r="F620">
        <v>106121051</v>
      </c>
      <c r="G620" t="s">
        <v>18</v>
      </c>
      <c r="H620">
        <v>18.53</v>
      </c>
      <c r="I620">
        <f>IF(AND(tbl_Stroke[[#This Row],[Risk Adjusted Rate]]&gt;0, NOT(ISBLANK(tbl_Stroke[[#This Row],[Risk Adjusted Rate]]))), tbl_Stroke[[#This Row],[Risk Adjusted Rate]], NA())</f>
        <v>18.53</v>
      </c>
      <c r="J620">
        <v>5</v>
      </c>
      <c r="K620">
        <v>31</v>
      </c>
      <c r="L620" t="s">
        <v>19</v>
      </c>
      <c r="M620" t="s">
        <v>109</v>
      </c>
      <c r="N620" t="s">
        <v>21</v>
      </c>
      <c r="O620" t="s">
        <v>21</v>
      </c>
      <c r="P620" s="1">
        <v>8.6999999999999994E-2</v>
      </c>
    </row>
    <row r="621" spans="1:16" x14ac:dyDescent="0.3">
      <c r="A621" t="s">
        <v>182</v>
      </c>
      <c r="B621" t="s">
        <v>105</v>
      </c>
      <c r="C621" t="s">
        <v>105</v>
      </c>
      <c r="D621" t="s">
        <v>110</v>
      </c>
      <c r="E621" t="s">
        <v>111</v>
      </c>
      <c r="F621">
        <v>106121080</v>
      </c>
      <c r="G621" t="s">
        <v>18</v>
      </c>
      <c r="H621">
        <v>9.1199999999999992</v>
      </c>
      <c r="I621">
        <f>IF(AND(tbl_Stroke[[#This Row],[Risk Adjusted Rate]]&gt;0, NOT(ISBLANK(tbl_Stroke[[#This Row],[Risk Adjusted Rate]]))), tbl_Stroke[[#This Row],[Risk Adjusted Rate]], NA())</f>
        <v>9.1199999999999992</v>
      </c>
      <c r="J621">
        <v>16</v>
      </c>
      <c r="K621">
        <v>174</v>
      </c>
      <c r="L621" t="s">
        <v>19</v>
      </c>
      <c r="M621" t="s">
        <v>112</v>
      </c>
      <c r="N621" t="s">
        <v>21</v>
      </c>
      <c r="O621" t="s">
        <v>21</v>
      </c>
      <c r="P621" s="1">
        <v>0.23530000000000001</v>
      </c>
    </row>
    <row r="622" spans="1:16" x14ac:dyDescent="0.3">
      <c r="A622" t="s">
        <v>182</v>
      </c>
      <c r="B622" t="s">
        <v>105</v>
      </c>
      <c r="C622" t="s">
        <v>105</v>
      </c>
      <c r="D622" t="s">
        <v>110</v>
      </c>
      <c r="E622" t="s">
        <v>111</v>
      </c>
      <c r="F622">
        <v>106121080</v>
      </c>
      <c r="G622" t="s">
        <v>22</v>
      </c>
      <c r="H622">
        <v>8.6999999999999993</v>
      </c>
      <c r="I622">
        <f>IF(AND(tbl_Stroke[[#This Row],[Risk Adjusted Rate]]&gt;0, NOT(ISBLANK(tbl_Stroke[[#This Row],[Risk Adjusted Rate]]))), tbl_Stroke[[#This Row],[Risk Adjusted Rate]], NA())</f>
        <v>8.6999999999999993</v>
      </c>
      <c r="J622">
        <v>17</v>
      </c>
      <c r="K622">
        <v>185</v>
      </c>
      <c r="L622" t="s">
        <v>19</v>
      </c>
      <c r="M622" t="s">
        <v>112</v>
      </c>
      <c r="N622" t="s">
        <v>21</v>
      </c>
      <c r="O622" t="s">
        <v>21</v>
      </c>
      <c r="P622" s="1">
        <v>0.1613</v>
      </c>
    </row>
    <row r="623" spans="1:16" x14ac:dyDescent="0.3">
      <c r="A623" t="s">
        <v>182</v>
      </c>
      <c r="B623" t="s">
        <v>113</v>
      </c>
      <c r="C623" t="s">
        <v>113</v>
      </c>
      <c r="D623" t="s">
        <v>114</v>
      </c>
      <c r="E623" t="s">
        <v>114</v>
      </c>
      <c r="F623">
        <v>106130699</v>
      </c>
      <c r="G623" t="s">
        <v>18</v>
      </c>
      <c r="H623">
        <v>14.75</v>
      </c>
      <c r="I623">
        <f>IF(AND(tbl_Stroke[[#This Row],[Risk Adjusted Rate]]&gt;0, NOT(ISBLANK(tbl_Stroke[[#This Row],[Risk Adjusted Rate]]))), tbl_Stroke[[#This Row],[Risk Adjusted Rate]], NA())</f>
        <v>14.75</v>
      </c>
      <c r="J623">
        <v>33</v>
      </c>
      <c r="K623">
        <v>207</v>
      </c>
      <c r="L623" t="s">
        <v>19</v>
      </c>
      <c r="M623" t="s">
        <v>115</v>
      </c>
      <c r="N623" t="s">
        <v>21</v>
      </c>
      <c r="O623" t="s">
        <v>21</v>
      </c>
      <c r="P623" s="1">
        <v>9.1999999999999998E-2</v>
      </c>
    </row>
    <row r="624" spans="1:16" x14ac:dyDescent="0.3">
      <c r="A624" t="s">
        <v>182</v>
      </c>
      <c r="B624" t="s">
        <v>113</v>
      </c>
      <c r="C624" t="s">
        <v>113</v>
      </c>
      <c r="D624" t="s">
        <v>114</v>
      </c>
      <c r="E624" t="s">
        <v>114</v>
      </c>
      <c r="F624">
        <v>106130699</v>
      </c>
      <c r="G624" t="s">
        <v>22</v>
      </c>
      <c r="H624">
        <v>8.0399999999999991</v>
      </c>
      <c r="I624">
        <f>IF(AND(tbl_Stroke[[#This Row],[Risk Adjusted Rate]]&gt;0, NOT(ISBLANK(tbl_Stroke[[#This Row],[Risk Adjusted Rate]]))), tbl_Stroke[[#This Row],[Risk Adjusted Rate]], NA())</f>
        <v>8.0399999999999991</v>
      </c>
      <c r="J624">
        <v>14</v>
      </c>
      <c r="K624">
        <v>218</v>
      </c>
      <c r="L624" t="s">
        <v>19</v>
      </c>
      <c r="M624" t="s">
        <v>115</v>
      </c>
      <c r="N624" t="s">
        <v>21</v>
      </c>
      <c r="O624" t="s">
        <v>21</v>
      </c>
      <c r="P624" s="1">
        <v>9.1899999999999996E-2</v>
      </c>
    </row>
    <row r="625" spans="1:16" x14ac:dyDescent="0.3">
      <c r="A625" t="s">
        <v>182</v>
      </c>
      <c r="B625" t="s">
        <v>113</v>
      </c>
      <c r="C625" t="s">
        <v>113</v>
      </c>
      <c r="D625" t="s">
        <v>116</v>
      </c>
      <c r="E625" t="s">
        <v>116</v>
      </c>
      <c r="F625">
        <v>106130760</v>
      </c>
      <c r="G625" t="s">
        <v>22</v>
      </c>
      <c r="H625">
        <v>8.26</v>
      </c>
      <c r="I625">
        <f>IF(AND(tbl_Stroke[[#This Row],[Risk Adjusted Rate]]&gt;0, NOT(ISBLANK(tbl_Stroke[[#This Row],[Risk Adjusted Rate]]))), tbl_Stroke[[#This Row],[Risk Adjusted Rate]], NA())</f>
        <v>8.26</v>
      </c>
      <c r="J625">
        <v>8</v>
      </c>
      <c r="K625">
        <v>133</v>
      </c>
      <c r="L625" t="s">
        <v>19</v>
      </c>
      <c r="M625" t="s">
        <v>117</v>
      </c>
      <c r="N625" t="s">
        <v>21</v>
      </c>
      <c r="O625" t="s">
        <v>21</v>
      </c>
      <c r="P625" s="1">
        <v>0.15939999999999999</v>
      </c>
    </row>
    <row r="626" spans="1:16" x14ac:dyDescent="0.3">
      <c r="A626" t="s">
        <v>182</v>
      </c>
      <c r="B626" t="s">
        <v>113</v>
      </c>
      <c r="C626" t="s">
        <v>113</v>
      </c>
      <c r="D626" t="s">
        <v>116</v>
      </c>
      <c r="E626" t="s">
        <v>116</v>
      </c>
      <c r="F626">
        <v>106130760</v>
      </c>
      <c r="G626" t="s">
        <v>18</v>
      </c>
      <c r="H626">
        <v>12.08</v>
      </c>
      <c r="I626">
        <f>IF(AND(tbl_Stroke[[#This Row],[Risk Adjusted Rate]]&gt;0, NOT(ISBLANK(tbl_Stroke[[#This Row],[Risk Adjusted Rate]]))), tbl_Stroke[[#This Row],[Risk Adjusted Rate]], NA())</f>
        <v>12.08</v>
      </c>
      <c r="J626">
        <v>14</v>
      </c>
      <c r="K626">
        <v>126</v>
      </c>
      <c r="L626" t="s">
        <v>19</v>
      </c>
      <c r="M626" t="s">
        <v>117</v>
      </c>
      <c r="N626" t="s">
        <v>21</v>
      </c>
      <c r="O626" t="s">
        <v>21</v>
      </c>
      <c r="P626" s="1">
        <v>6.4199999999999993E-2</v>
      </c>
    </row>
    <row r="627" spans="1:16" x14ac:dyDescent="0.3">
      <c r="A627" t="s">
        <v>182</v>
      </c>
      <c r="B627" t="s">
        <v>118</v>
      </c>
      <c r="C627" t="s">
        <v>118</v>
      </c>
      <c r="D627" t="s">
        <v>121</v>
      </c>
      <c r="E627" t="s">
        <v>121</v>
      </c>
      <c r="F627">
        <v>106150722</v>
      </c>
      <c r="G627" t="s">
        <v>22</v>
      </c>
      <c r="H627">
        <v>14.13</v>
      </c>
      <c r="I627">
        <f>IF(AND(tbl_Stroke[[#This Row],[Risk Adjusted Rate]]&gt;0, NOT(ISBLANK(tbl_Stroke[[#This Row],[Risk Adjusted Rate]]))), tbl_Stroke[[#This Row],[Risk Adjusted Rate]], NA())</f>
        <v>14.13</v>
      </c>
      <c r="J627">
        <v>36</v>
      </c>
      <c r="K627">
        <v>326</v>
      </c>
      <c r="L627" t="s">
        <v>19</v>
      </c>
      <c r="M627" t="s">
        <v>122</v>
      </c>
      <c r="N627" t="s">
        <v>21</v>
      </c>
      <c r="O627" t="s">
        <v>21</v>
      </c>
      <c r="P627" s="1">
        <v>6.0199999999999997E-2</v>
      </c>
    </row>
    <row r="628" spans="1:16" x14ac:dyDescent="0.3">
      <c r="A628" t="s">
        <v>182</v>
      </c>
      <c r="B628" t="s">
        <v>118</v>
      </c>
      <c r="C628" t="s">
        <v>118</v>
      </c>
      <c r="D628" t="s">
        <v>121</v>
      </c>
      <c r="E628" t="s">
        <v>121</v>
      </c>
      <c r="F628">
        <v>106150722</v>
      </c>
      <c r="G628" t="s">
        <v>18</v>
      </c>
      <c r="H628">
        <v>13.61</v>
      </c>
      <c r="I628">
        <f>IF(AND(tbl_Stroke[[#This Row],[Risk Adjusted Rate]]&gt;0, NOT(ISBLANK(tbl_Stroke[[#This Row],[Risk Adjusted Rate]]))), tbl_Stroke[[#This Row],[Risk Adjusted Rate]], NA())</f>
        <v>13.61</v>
      </c>
      <c r="J628">
        <v>43</v>
      </c>
      <c r="K628">
        <v>310</v>
      </c>
      <c r="L628" t="s">
        <v>19</v>
      </c>
      <c r="M628" t="s">
        <v>122</v>
      </c>
      <c r="N628" t="s">
        <v>21</v>
      </c>
      <c r="O628" t="s">
        <v>21</v>
      </c>
      <c r="P628" s="1">
        <v>0.1111</v>
      </c>
    </row>
    <row r="629" spans="1:16" x14ac:dyDescent="0.3">
      <c r="A629" t="s">
        <v>182</v>
      </c>
      <c r="B629" t="s">
        <v>118</v>
      </c>
      <c r="C629" t="s">
        <v>118</v>
      </c>
      <c r="D629" t="s">
        <v>123</v>
      </c>
      <c r="E629" t="s">
        <v>123</v>
      </c>
      <c r="F629">
        <v>106150736</v>
      </c>
      <c r="G629" t="s">
        <v>18</v>
      </c>
      <c r="H629">
        <v>8.76</v>
      </c>
      <c r="I629">
        <f>IF(AND(tbl_Stroke[[#This Row],[Risk Adjusted Rate]]&gt;0, NOT(ISBLANK(tbl_Stroke[[#This Row],[Risk Adjusted Rate]]))), tbl_Stroke[[#This Row],[Risk Adjusted Rate]], NA())</f>
        <v>8.76</v>
      </c>
      <c r="J629">
        <v>3</v>
      </c>
      <c r="K629">
        <v>40</v>
      </c>
      <c r="L629" t="s">
        <v>19</v>
      </c>
      <c r="M629" t="s">
        <v>124</v>
      </c>
      <c r="N629" t="s">
        <v>21</v>
      </c>
      <c r="O629" t="s">
        <v>21</v>
      </c>
      <c r="P629" s="1">
        <v>0.1104</v>
      </c>
    </row>
    <row r="630" spans="1:16" hidden="1" x14ac:dyDescent="0.3">
      <c r="A630" t="s">
        <v>182</v>
      </c>
      <c r="B630" t="s">
        <v>118</v>
      </c>
      <c r="C630" t="s">
        <v>118</v>
      </c>
      <c r="D630" t="s">
        <v>123</v>
      </c>
      <c r="E630" t="s">
        <v>123</v>
      </c>
      <c r="F630">
        <v>106150736</v>
      </c>
      <c r="G630" t="s">
        <v>22</v>
      </c>
      <c r="H630">
        <v>0</v>
      </c>
      <c r="I630" t="e">
        <f>IF(AND(tbl_Stroke[[#This Row],[Risk Adjusted Rate]]&gt;0, NOT(ISBLANK(tbl_Stroke[[#This Row],[Risk Adjusted Rate]]))), tbl_Stroke[[#This Row],[Risk Adjusted Rate]], NA())</f>
        <v>#N/A</v>
      </c>
      <c r="J630">
        <v>0</v>
      </c>
      <c r="K630">
        <v>40</v>
      </c>
      <c r="L630" t="s">
        <v>19</v>
      </c>
      <c r="M630" t="s">
        <v>124</v>
      </c>
      <c r="N630" t="s">
        <v>21</v>
      </c>
      <c r="O630" t="s">
        <v>21</v>
      </c>
      <c r="P630" s="1">
        <v>0.13869999999999999</v>
      </c>
    </row>
    <row r="631" spans="1:16" x14ac:dyDescent="0.3">
      <c r="A631" t="s">
        <v>182</v>
      </c>
      <c r="B631" t="s">
        <v>118</v>
      </c>
      <c r="C631" t="s">
        <v>118</v>
      </c>
      <c r="D631" t="s">
        <v>125</v>
      </c>
      <c r="E631" t="s">
        <v>126</v>
      </c>
      <c r="F631">
        <v>106150761</v>
      </c>
      <c r="G631" t="s">
        <v>18</v>
      </c>
      <c r="H631">
        <v>15.48</v>
      </c>
      <c r="I631">
        <f>IF(AND(tbl_Stroke[[#This Row],[Risk Adjusted Rate]]&gt;0, NOT(ISBLANK(tbl_Stroke[[#This Row],[Risk Adjusted Rate]]))), tbl_Stroke[[#This Row],[Risk Adjusted Rate]], NA())</f>
        <v>15.48</v>
      </c>
      <c r="J631">
        <v>28</v>
      </c>
      <c r="K631">
        <v>195</v>
      </c>
      <c r="L631" t="s">
        <v>19</v>
      </c>
      <c r="M631" t="s">
        <v>127</v>
      </c>
      <c r="N631" t="s">
        <v>21</v>
      </c>
      <c r="O631" t="s">
        <v>21</v>
      </c>
      <c r="P631" s="1">
        <v>7.4999999999999997E-2</v>
      </c>
    </row>
    <row r="632" spans="1:16" x14ac:dyDescent="0.3">
      <c r="A632" t="s">
        <v>182</v>
      </c>
      <c r="B632" t="s">
        <v>118</v>
      </c>
      <c r="C632" t="s">
        <v>118</v>
      </c>
      <c r="D632" t="s">
        <v>125</v>
      </c>
      <c r="E632" t="s">
        <v>126</v>
      </c>
      <c r="F632">
        <v>106150761</v>
      </c>
      <c r="G632" t="s">
        <v>22</v>
      </c>
      <c r="H632">
        <v>12.23</v>
      </c>
      <c r="I632">
        <f>IF(AND(tbl_Stroke[[#This Row],[Risk Adjusted Rate]]&gt;0, NOT(ISBLANK(tbl_Stroke[[#This Row],[Risk Adjusted Rate]]))), tbl_Stroke[[#This Row],[Risk Adjusted Rate]], NA())</f>
        <v>12.23</v>
      </c>
      <c r="J632">
        <v>26</v>
      </c>
      <c r="K632">
        <v>208</v>
      </c>
      <c r="L632" t="s">
        <v>19</v>
      </c>
      <c r="M632" t="s">
        <v>127</v>
      </c>
      <c r="N632" t="s">
        <v>21</v>
      </c>
      <c r="O632" t="s">
        <v>21</v>
      </c>
      <c r="P632" s="1">
        <v>0</v>
      </c>
    </row>
    <row r="633" spans="1:16" hidden="1" x14ac:dyDescent="0.3">
      <c r="A633" t="s">
        <v>182</v>
      </c>
      <c r="B633" t="s">
        <v>118</v>
      </c>
      <c r="C633" t="s">
        <v>118</v>
      </c>
      <c r="D633" t="s">
        <v>128</v>
      </c>
      <c r="E633" t="s">
        <v>128</v>
      </c>
      <c r="F633">
        <v>106150782</v>
      </c>
      <c r="G633" t="s">
        <v>18</v>
      </c>
      <c r="I633" t="e">
        <f>IF(AND(tbl_Stroke[[#This Row],[Risk Adjusted Rate]]&gt;0, NOT(ISBLANK(tbl_Stroke[[#This Row],[Risk Adjusted Rate]]))), tbl_Stroke[[#This Row],[Risk Adjusted Rate]], NA())</f>
        <v>#N/A</v>
      </c>
      <c r="M633" t="s">
        <v>129</v>
      </c>
      <c r="N633" t="s">
        <v>21</v>
      </c>
      <c r="O633" t="s">
        <v>21</v>
      </c>
    </row>
    <row r="634" spans="1:16" x14ac:dyDescent="0.3">
      <c r="A634" t="s">
        <v>182</v>
      </c>
      <c r="B634" t="s">
        <v>118</v>
      </c>
      <c r="C634" t="s">
        <v>118</v>
      </c>
      <c r="D634" t="s">
        <v>128</v>
      </c>
      <c r="E634" t="s">
        <v>128</v>
      </c>
      <c r="F634">
        <v>106150782</v>
      </c>
      <c r="G634" t="s">
        <v>22</v>
      </c>
      <c r="H634">
        <v>15.01</v>
      </c>
      <c r="I634">
        <f>IF(AND(tbl_Stroke[[#This Row],[Risk Adjusted Rate]]&gt;0, NOT(ISBLANK(tbl_Stroke[[#This Row],[Risk Adjusted Rate]]))), tbl_Stroke[[#This Row],[Risk Adjusted Rate]], NA())</f>
        <v>15.01</v>
      </c>
      <c r="J634">
        <v>5</v>
      </c>
      <c r="K634">
        <v>30</v>
      </c>
      <c r="L634" t="s">
        <v>19</v>
      </c>
      <c r="M634" t="s">
        <v>129</v>
      </c>
      <c r="N634" t="s">
        <v>21</v>
      </c>
      <c r="O634" t="s">
        <v>21</v>
      </c>
      <c r="P634" s="1">
        <v>0.125</v>
      </c>
    </row>
    <row r="635" spans="1:16" x14ac:dyDescent="0.3">
      <c r="A635" t="s">
        <v>182</v>
      </c>
      <c r="B635" t="s">
        <v>118</v>
      </c>
      <c r="C635" t="s">
        <v>118</v>
      </c>
      <c r="D635" t="s">
        <v>131</v>
      </c>
      <c r="E635" t="s">
        <v>131</v>
      </c>
      <c r="F635">
        <v>106150788</v>
      </c>
      <c r="G635" t="s">
        <v>22</v>
      </c>
      <c r="H635">
        <v>12.78</v>
      </c>
      <c r="I635">
        <f>IF(AND(tbl_Stroke[[#This Row],[Risk Adjusted Rate]]&gt;0, NOT(ISBLANK(tbl_Stroke[[#This Row],[Risk Adjusted Rate]]))), tbl_Stroke[[#This Row],[Risk Adjusted Rate]], NA())</f>
        <v>12.78</v>
      </c>
      <c r="J635">
        <v>70</v>
      </c>
      <c r="K635">
        <v>694</v>
      </c>
      <c r="L635" t="s">
        <v>19</v>
      </c>
      <c r="M635" t="s">
        <v>132</v>
      </c>
      <c r="N635" t="s">
        <v>21</v>
      </c>
      <c r="O635" t="s">
        <v>21</v>
      </c>
      <c r="P635" t="e">
        <v>#DIV/0!</v>
      </c>
    </row>
    <row r="636" spans="1:16" x14ac:dyDescent="0.3">
      <c r="A636" t="s">
        <v>182</v>
      </c>
      <c r="B636" t="s">
        <v>118</v>
      </c>
      <c r="C636" t="s">
        <v>118</v>
      </c>
      <c r="D636" t="s">
        <v>131</v>
      </c>
      <c r="E636" t="s">
        <v>131</v>
      </c>
      <c r="F636">
        <v>106150788</v>
      </c>
      <c r="G636" t="s">
        <v>18</v>
      </c>
      <c r="H636">
        <v>14</v>
      </c>
      <c r="I636">
        <f>IF(AND(tbl_Stroke[[#This Row],[Risk Adjusted Rate]]&gt;0, NOT(ISBLANK(tbl_Stroke[[#This Row],[Risk Adjusted Rate]]))), tbl_Stroke[[#This Row],[Risk Adjusted Rate]], NA())</f>
        <v>14</v>
      </c>
      <c r="J636">
        <v>89</v>
      </c>
      <c r="K636">
        <v>669</v>
      </c>
      <c r="L636" t="s">
        <v>19</v>
      </c>
      <c r="M636" t="s">
        <v>132</v>
      </c>
      <c r="N636" t="s">
        <v>21</v>
      </c>
      <c r="O636" t="s">
        <v>21</v>
      </c>
      <c r="P636" s="1">
        <v>0.16669999999999999</v>
      </c>
    </row>
    <row r="637" spans="1:16" x14ac:dyDescent="0.3">
      <c r="A637" t="s">
        <v>182</v>
      </c>
      <c r="B637" t="s">
        <v>118</v>
      </c>
      <c r="C637" t="s">
        <v>118</v>
      </c>
      <c r="D637" t="s">
        <v>133</v>
      </c>
      <c r="E637" t="s">
        <v>133</v>
      </c>
      <c r="F637">
        <v>106154101</v>
      </c>
      <c r="G637" t="s">
        <v>22</v>
      </c>
      <c r="H637">
        <v>4.1399999999999997</v>
      </c>
      <c r="I637">
        <f>IF(AND(tbl_Stroke[[#This Row],[Risk Adjusted Rate]]&gt;0, NOT(ISBLANK(tbl_Stroke[[#This Row],[Risk Adjusted Rate]]))), tbl_Stroke[[#This Row],[Risk Adjusted Rate]], NA())</f>
        <v>4.1399999999999997</v>
      </c>
      <c r="J637">
        <v>3</v>
      </c>
      <c r="K637">
        <v>80</v>
      </c>
      <c r="L637" t="s">
        <v>19</v>
      </c>
      <c r="M637" t="s">
        <v>134</v>
      </c>
      <c r="N637" t="s">
        <v>21</v>
      </c>
      <c r="O637" t="s">
        <v>21</v>
      </c>
      <c r="P637" s="1">
        <v>0.1009</v>
      </c>
    </row>
    <row r="638" spans="1:16" x14ac:dyDescent="0.3">
      <c r="A638" t="s">
        <v>182</v>
      </c>
      <c r="B638" t="s">
        <v>118</v>
      </c>
      <c r="C638" t="s">
        <v>118</v>
      </c>
      <c r="D638" t="s">
        <v>133</v>
      </c>
      <c r="E638" t="s">
        <v>133</v>
      </c>
      <c r="F638">
        <v>106154101</v>
      </c>
      <c r="G638" t="s">
        <v>18</v>
      </c>
      <c r="H638">
        <v>6.76</v>
      </c>
      <c r="I638">
        <f>IF(AND(tbl_Stroke[[#This Row],[Risk Adjusted Rate]]&gt;0, NOT(ISBLANK(tbl_Stroke[[#This Row],[Risk Adjusted Rate]]))), tbl_Stroke[[#This Row],[Risk Adjusted Rate]], NA())</f>
        <v>6.76</v>
      </c>
      <c r="J638">
        <v>5</v>
      </c>
      <c r="K638">
        <v>79</v>
      </c>
      <c r="L638" t="s">
        <v>19</v>
      </c>
      <c r="M638" t="s">
        <v>134</v>
      </c>
      <c r="N638" t="s">
        <v>21</v>
      </c>
      <c r="O638" t="s">
        <v>21</v>
      </c>
      <c r="P638" s="1">
        <v>0.13300000000000001</v>
      </c>
    </row>
    <row r="639" spans="1:16" x14ac:dyDescent="0.3">
      <c r="A639" t="s">
        <v>182</v>
      </c>
      <c r="B639" t="s">
        <v>135</v>
      </c>
      <c r="C639" t="s">
        <v>135</v>
      </c>
      <c r="D639" t="s">
        <v>136</v>
      </c>
      <c r="E639" t="s">
        <v>136</v>
      </c>
      <c r="F639">
        <v>106164029</v>
      </c>
      <c r="G639" t="s">
        <v>18</v>
      </c>
      <c r="H639">
        <v>11.21</v>
      </c>
      <c r="I639">
        <f>IF(AND(tbl_Stroke[[#This Row],[Risk Adjusted Rate]]&gt;0, NOT(ISBLANK(tbl_Stroke[[#This Row],[Risk Adjusted Rate]]))), tbl_Stroke[[#This Row],[Risk Adjusted Rate]], NA())</f>
        <v>11.21</v>
      </c>
      <c r="J639">
        <v>22</v>
      </c>
      <c r="K639">
        <v>199</v>
      </c>
      <c r="L639" t="s">
        <v>19</v>
      </c>
      <c r="M639" t="s">
        <v>137</v>
      </c>
      <c r="N639" t="s">
        <v>21</v>
      </c>
      <c r="O639" t="s">
        <v>21</v>
      </c>
      <c r="P639" s="1">
        <v>3.7499999999999999E-2</v>
      </c>
    </row>
    <row r="640" spans="1:16" x14ac:dyDescent="0.3">
      <c r="A640" t="s">
        <v>182</v>
      </c>
      <c r="B640" t="s">
        <v>135</v>
      </c>
      <c r="C640" t="s">
        <v>135</v>
      </c>
      <c r="D640" t="s">
        <v>136</v>
      </c>
      <c r="E640" t="s">
        <v>136</v>
      </c>
      <c r="F640">
        <v>106164029</v>
      </c>
      <c r="G640" t="s">
        <v>22</v>
      </c>
      <c r="H640">
        <v>12.42</v>
      </c>
      <c r="I640">
        <f>IF(AND(tbl_Stroke[[#This Row],[Risk Adjusted Rate]]&gt;0, NOT(ISBLANK(tbl_Stroke[[#This Row],[Risk Adjusted Rate]]))), tbl_Stroke[[#This Row],[Risk Adjusted Rate]], NA())</f>
        <v>12.42</v>
      </c>
      <c r="J640">
        <v>23</v>
      </c>
      <c r="K640">
        <v>211</v>
      </c>
      <c r="L640" t="s">
        <v>19</v>
      </c>
      <c r="M640" t="s">
        <v>137</v>
      </c>
      <c r="N640" t="s">
        <v>21</v>
      </c>
      <c r="O640" t="s">
        <v>21</v>
      </c>
      <c r="P640" s="1">
        <v>6.3299999999999995E-2</v>
      </c>
    </row>
    <row r="641" spans="1:16" x14ac:dyDescent="0.3">
      <c r="A641" t="s">
        <v>182</v>
      </c>
      <c r="B641" t="s">
        <v>138</v>
      </c>
      <c r="C641" t="s">
        <v>138</v>
      </c>
      <c r="D641" t="s">
        <v>139</v>
      </c>
      <c r="E641" t="s">
        <v>139</v>
      </c>
      <c r="F641">
        <v>106171395</v>
      </c>
      <c r="G641" t="s">
        <v>18</v>
      </c>
      <c r="H641">
        <v>7.43</v>
      </c>
      <c r="I641">
        <f>IF(AND(tbl_Stroke[[#This Row],[Risk Adjusted Rate]]&gt;0, NOT(ISBLANK(tbl_Stroke[[#This Row],[Risk Adjusted Rate]]))), tbl_Stroke[[#This Row],[Risk Adjusted Rate]], NA())</f>
        <v>7.43</v>
      </c>
      <c r="J641">
        <v>4</v>
      </c>
      <c r="K641">
        <v>55</v>
      </c>
      <c r="L641" t="s">
        <v>19</v>
      </c>
      <c r="M641" t="s">
        <v>140</v>
      </c>
      <c r="N641" t="s">
        <v>21</v>
      </c>
      <c r="O641" t="s">
        <v>21</v>
      </c>
      <c r="P641" s="1">
        <v>0.1106</v>
      </c>
    </row>
    <row r="642" spans="1:16" x14ac:dyDescent="0.3">
      <c r="A642" t="s">
        <v>182</v>
      </c>
      <c r="B642" t="s">
        <v>138</v>
      </c>
      <c r="C642" t="s">
        <v>138</v>
      </c>
      <c r="D642" t="s">
        <v>139</v>
      </c>
      <c r="E642" t="s">
        <v>139</v>
      </c>
      <c r="F642">
        <v>106171395</v>
      </c>
      <c r="G642" t="s">
        <v>22</v>
      </c>
      <c r="H642">
        <v>11.96</v>
      </c>
      <c r="I642">
        <f>IF(AND(tbl_Stroke[[#This Row],[Risk Adjusted Rate]]&gt;0, NOT(ISBLANK(tbl_Stroke[[#This Row],[Risk Adjusted Rate]]))), tbl_Stroke[[#This Row],[Risk Adjusted Rate]], NA())</f>
        <v>11.96</v>
      </c>
      <c r="J642">
        <v>9</v>
      </c>
      <c r="K642">
        <v>56</v>
      </c>
      <c r="L642" t="s">
        <v>19</v>
      </c>
      <c r="M642" t="s">
        <v>140</v>
      </c>
      <c r="N642" t="s">
        <v>21</v>
      </c>
      <c r="O642" t="s">
        <v>21</v>
      </c>
      <c r="P642" s="1">
        <v>0.109</v>
      </c>
    </row>
    <row r="643" spans="1:16" x14ac:dyDescent="0.3">
      <c r="A643" t="s">
        <v>182</v>
      </c>
      <c r="B643" t="s">
        <v>141</v>
      </c>
      <c r="C643" t="s">
        <v>141</v>
      </c>
      <c r="D643" t="s">
        <v>142</v>
      </c>
      <c r="E643" t="s">
        <v>142</v>
      </c>
      <c r="F643">
        <v>106190017</v>
      </c>
      <c r="G643" t="s">
        <v>18</v>
      </c>
      <c r="H643">
        <v>8.23</v>
      </c>
      <c r="I643">
        <f>IF(AND(tbl_Stroke[[#This Row],[Risk Adjusted Rate]]&gt;0, NOT(ISBLANK(tbl_Stroke[[#This Row],[Risk Adjusted Rate]]))), tbl_Stroke[[#This Row],[Risk Adjusted Rate]], NA())</f>
        <v>8.23</v>
      </c>
      <c r="J643">
        <v>9</v>
      </c>
      <c r="K643">
        <v>97</v>
      </c>
      <c r="L643" t="s">
        <v>19</v>
      </c>
      <c r="M643" t="s">
        <v>143</v>
      </c>
      <c r="N643" t="s">
        <v>21</v>
      </c>
      <c r="O643" t="s">
        <v>21</v>
      </c>
      <c r="P643" s="1">
        <v>7.2700000000000001E-2</v>
      </c>
    </row>
    <row r="644" spans="1:16" x14ac:dyDescent="0.3">
      <c r="A644" t="s">
        <v>182</v>
      </c>
      <c r="B644" t="s">
        <v>141</v>
      </c>
      <c r="C644" t="s">
        <v>141</v>
      </c>
      <c r="D644" t="s">
        <v>142</v>
      </c>
      <c r="E644" t="s">
        <v>142</v>
      </c>
      <c r="F644">
        <v>106190017</v>
      </c>
      <c r="G644" t="s">
        <v>22</v>
      </c>
      <c r="H644">
        <v>7.53</v>
      </c>
      <c r="I644">
        <f>IF(AND(tbl_Stroke[[#This Row],[Risk Adjusted Rate]]&gt;0, NOT(ISBLANK(tbl_Stroke[[#This Row],[Risk Adjusted Rate]]))), tbl_Stroke[[#This Row],[Risk Adjusted Rate]], NA())</f>
        <v>7.53</v>
      </c>
      <c r="J644">
        <v>8</v>
      </c>
      <c r="K644">
        <v>101</v>
      </c>
      <c r="L644" t="s">
        <v>19</v>
      </c>
      <c r="M644" t="s">
        <v>143</v>
      </c>
      <c r="N644" t="s">
        <v>21</v>
      </c>
      <c r="O644" t="s">
        <v>21</v>
      </c>
      <c r="P644" s="1">
        <v>0.16070000000000001</v>
      </c>
    </row>
    <row r="645" spans="1:16" x14ac:dyDescent="0.3">
      <c r="A645" t="s">
        <v>182</v>
      </c>
      <c r="B645" t="s">
        <v>141</v>
      </c>
      <c r="C645" t="s">
        <v>141</v>
      </c>
      <c r="D645" t="s">
        <v>144</v>
      </c>
      <c r="E645" t="s">
        <v>144</v>
      </c>
      <c r="F645">
        <v>106190034</v>
      </c>
      <c r="G645" t="s">
        <v>18</v>
      </c>
      <c r="H645">
        <v>13.3</v>
      </c>
      <c r="I645">
        <f>IF(AND(tbl_Stroke[[#This Row],[Risk Adjusted Rate]]&gt;0, NOT(ISBLANK(tbl_Stroke[[#This Row],[Risk Adjusted Rate]]))), tbl_Stroke[[#This Row],[Risk Adjusted Rate]], NA())</f>
        <v>13.3</v>
      </c>
      <c r="J645">
        <v>57</v>
      </c>
      <c r="K645">
        <v>434</v>
      </c>
      <c r="L645" t="s">
        <v>19</v>
      </c>
      <c r="M645" t="s">
        <v>145</v>
      </c>
      <c r="N645" t="s">
        <v>21</v>
      </c>
      <c r="O645" t="s">
        <v>21</v>
      </c>
      <c r="P645" s="1">
        <v>9.2799999999999994E-2</v>
      </c>
    </row>
    <row r="646" spans="1:16" x14ac:dyDescent="0.3">
      <c r="A646" t="s">
        <v>182</v>
      </c>
      <c r="B646" t="s">
        <v>141</v>
      </c>
      <c r="C646" t="s">
        <v>141</v>
      </c>
      <c r="D646" t="s">
        <v>144</v>
      </c>
      <c r="E646" t="s">
        <v>144</v>
      </c>
      <c r="F646">
        <v>106190034</v>
      </c>
      <c r="G646" t="s">
        <v>22</v>
      </c>
      <c r="H646">
        <v>12.61</v>
      </c>
      <c r="I646">
        <f>IF(AND(tbl_Stroke[[#This Row],[Risk Adjusted Rate]]&gt;0, NOT(ISBLANK(tbl_Stroke[[#This Row],[Risk Adjusted Rate]]))), tbl_Stroke[[#This Row],[Risk Adjusted Rate]], NA())</f>
        <v>12.61</v>
      </c>
      <c r="J646">
        <v>47</v>
      </c>
      <c r="K646">
        <v>460</v>
      </c>
      <c r="L646" t="s">
        <v>19</v>
      </c>
      <c r="M646" t="s">
        <v>145</v>
      </c>
      <c r="N646" t="s">
        <v>21</v>
      </c>
      <c r="O646" t="s">
        <v>21</v>
      </c>
      <c r="P646" s="1">
        <v>7.9200000000000007E-2</v>
      </c>
    </row>
    <row r="647" spans="1:16" x14ac:dyDescent="0.3">
      <c r="A647" t="s">
        <v>182</v>
      </c>
      <c r="B647" t="s">
        <v>141</v>
      </c>
      <c r="C647" t="s">
        <v>141</v>
      </c>
      <c r="D647" t="s">
        <v>146</v>
      </c>
      <c r="E647" t="s">
        <v>146</v>
      </c>
      <c r="F647">
        <v>106190053</v>
      </c>
      <c r="G647" t="s">
        <v>22</v>
      </c>
      <c r="H647">
        <v>8.84</v>
      </c>
      <c r="I647">
        <f>IF(AND(tbl_Stroke[[#This Row],[Risk Adjusted Rate]]&gt;0, NOT(ISBLANK(tbl_Stroke[[#This Row],[Risk Adjusted Rate]]))), tbl_Stroke[[#This Row],[Risk Adjusted Rate]], NA())</f>
        <v>8.84</v>
      </c>
      <c r="J647">
        <v>14</v>
      </c>
      <c r="K647">
        <v>185</v>
      </c>
      <c r="L647" t="s">
        <v>19</v>
      </c>
      <c r="M647" t="s">
        <v>147</v>
      </c>
      <c r="N647" t="s">
        <v>21</v>
      </c>
      <c r="O647" t="s">
        <v>21</v>
      </c>
      <c r="P647" s="1">
        <v>0.1313</v>
      </c>
    </row>
    <row r="648" spans="1:16" x14ac:dyDescent="0.3">
      <c r="A648" t="s">
        <v>182</v>
      </c>
      <c r="B648" t="s">
        <v>141</v>
      </c>
      <c r="C648" t="s">
        <v>141</v>
      </c>
      <c r="D648" t="s">
        <v>146</v>
      </c>
      <c r="E648" t="s">
        <v>146</v>
      </c>
      <c r="F648">
        <v>106190053</v>
      </c>
      <c r="G648" t="s">
        <v>18</v>
      </c>
      <c r="H648">
        <v>11.54</v>
      </c>
      <c r="I648">
        <f>IF(AND(tbl_Stroke[[#This Row],[Risk Adjusted Rate]]&gt;0, NOT(ISBLANK(tbl_Stroke[[#This Row],[Risk Adjusted Rate]]))), tbl_Stroke[[#This Row],[Risk Adjusted Rate]], NA())</f>
        <v>11.54</v>
      </c>
      <c r="J648">
        <v>24</v>
      </c>
      <c r="K648">
        <v>177</v>
      </c>
      <c r="L648" t="s">
        <v>19</v>
      </c>
      <c r="M648" t="s">
        <v>147</v>
      </c>
      <c r="N648" t="s">
        <v>21</v>
      </c>
      <c r="O648" t="s">
        <v>21</v>
      </c>
      <c r="P648" s="1">
        <v>0.1022</v>
      </c>
    </row>
    <row r="649" spans="1:16" x14ac:dyDescent="0.3">
      <c r="A649" t="s">
        <v>182</v>
      </c>
      <c r="B649" t="s">
        <v>141</v>
      </c>
      <c r="C649" t="s">
        <v>141</v>
      </c>
      <c r="D649" t="s">
        <v>148</v>
      </c>
      <c r="E649" t="s">
        <v>148</v>
      </c>
      <c r="F649">
        <v>106190081</v>
      </c>
      <c r="G649" t="s">
        <v>18</v>
      </c>
      <c r="H649">
        <v>15.6</v>
      </c>
      <c r="I649">
        <f>IF(AND(tbl_Stroke[[#This Row],[Risk Adjusted Rate]]&gt;0, NOT(ISBLANK(tbl_Stroke[[#This Row],[Risk Adjusted Rate]]))), tbl_Stroke[[#This Row],[Risk Adjusted Rate]], NA())</f>
        <v>15.6</v>
      </c>
      <c r="J649">
        <v>27</v>
      </c>
      <c r="K649">
        <v>148</v>
      </c>
      <c r="L649" t="s">
        <v>19</v>
      </c>
      <c r="M649" t="s">
        <v>149</v>
      </c>
      <c r="N649" t="s">
        <v>21</v>
      </c>
      <c r="O649" t="s">
        <v>21</v>
      </c>
      <c r="P649" s="1">
        <v>7.5700000000000003E-2</v>
      </c>
    </row>
    <row r="650" spans="1:16" x14ac:dyDescent="0.3">
      <c r="A650" t="s">
        <v>182</v>
      </c>
      <c r="B650" t="s">
        <v>141</v>
      </c>
      <c r="C650" t="s">
        <v>141</v>
      </c>
      <c r="D650" t="s">
        <v>148</v>
      </c>
      <c r="E650" t="s">
        <v>148</v>
      </c>
      <c r="F650">
        <v>106190081</v>
      </c>
      <c r="G650" t="s">
        <v>22</v>
      </c>
      <c r="H650">
        <v>11.52</v>
      </c>
      <c r="I650">
        <f>IF(AND(tbl_Stroke[[#This Row],[Risk Adjusted Rate]]&gt;0, NOT(ISBLANK(tbl_Stroke[[#This Row],[Risk Adjusted Rate]]))), tbl_Stroke[[#This Row],[Risk Adjusted Rate]], NA())</f>
        <v>11.52</v>
      </c>
      <c r="J650">
        <v>19</v>
      </c>
      <c r="K650">
        <v>161</v>
      </c>
      <c r="L650" t="s">
        <v>19</v>
      </c>
      <c r="M650" t="s">
        <v>149</v>
      </c>
      <c r="N650" t="s">
        <v>21</v>
      </c>
      <c r="O650" t="s">
        <v>21</v>
      </c>
      <c r="P650" s="1">
        <v>0.1356</v>
      </c>
    </row>
    <row r="651" spans="1:16" x14ac:dyDescent="0.3">
      <c r="A651" t="s">
        <v>182</v>
      </c>
      <c r="B651" t="s">
        <v>141</v>
      </c>
      <c r="C651" t="s">
        <v>141</v>
      </c>
      <c r="D651" t="s">
        <v>729</v>
      </c>
      <c r="E651" t="s">
        <v>729</v>
      </c>
      <c r="F651">
        <v>106190110</v>
      </c>
      <c r="G651" t="s">
        <v>18</v>
      </c>
      <c r="H651">
        <v>18.62</v>
      </c>
      <c r="I651">
        <f>IF(AND(tbl_Stroke[[#This Row],[Risk Adjusted Rate]]&gt;0, NOT(ISBLANK(tbl_Stroke[[#This Row],[Risk Adjusted Rate]]))), tbl_Stroke[[#This Row],[Risk Adjusted Rate]], NA())</f>
        <v>18.62</v>
      </c>
      <c r="J651">
        <v>21</v>
      </c>
      <c r="K651">
        <v>103</v>
      </c>
      <c r="L651" t="s">
        <v>19</v>
      </c>
      <c r="M651" t="s">
        <v>151</v>
      </c>
      <c r="N651" t="s">
        <v>21</v>
      </c>
      <c r="O651" t="s">
        <v>21</v>
      </c>
      <c r="P651" s="1">
        <v>0.18240000000000001</v>
      </c>
    </row>
    <row r="652" spans="1:16" x14ac:dyDescent="0.3">
      <c r="A652" t="s">
        <v>182</v>
      </c>
      <c r="B652" t="s">
        <v>141</v>
      </c>
      <c r="C652" t="s">
        <v>141</v>
      </c>
      <c r="D652" t="s">
        <v>729</v>
      </c>
      <c r="E652" t="s">
        <v>729</v>
      </c>
      <c r="F652">
        <v>106190110</v>
      </c>
      <c r="G652" t="s">
        <v>22</v>
      </c>
      <c r="H652">
        <v>5.22</v>
      </c>
      <c r="I652">
        <f>IF(AND(tbl_Stroke[[#This Row],[Risk Adjusted Rate]]&gt;0, NOT(ISBLANK(tbl_Stroke[[#This Row],[Risk Adjusted Rate]]))), tbl_Stroke[[#This Row],[Risk Adjusted Rate]], NA())</f>
        <v>5.22</v>
      </c>
      <c r="J652">
        <v>4</v>
      </c>
      <c r="K652">
        <v>108</v>
      </c>
      <c r="L652" t="s">
        <v>19</v>
      </c>
      <c r="M652" t="s">
        <v>151</v>
      </c>
      <c r="N652" t="s">
        <v>21</v>
      </c>
      <c r="O652" t="s">
        <v>21</v>
      </c>
      <c r="P652" s="1">
        <v>0.11799999999999999</v>
      </c>
    </row>
    <row r="653" spans="1:16" x14ac:dyDescent="0.3">
      <c r="A653" t="s">
        <v>182</v>
      </c>
      <c r="B653" t="s">
        <v>141</v>
      </c>
      <c r="C653" t="s">
        <v>141</v>
      </c>
      <c r="D653" t="s">
        <v>152</v>
      </c>
      <c r="E653" t="s">
        <v>153</v>
      </c>
      <c r="F653">
        <v>106190125</v>
      </c>
      <c r="G653" t="s">
        <v>22</v>
      </c>
      <c r="H653">
        <v>9.58</v>
      </c>
      <c r="I653">
        <f>IF(AND(tbl_Stroke[[#This Row],[Risk Adjusted Rate]]&gt;0, NOT(ISBLANK(tbl_Stroke[[#This Row],[Risk Adjusted Rate]]))), tbl_Stroke[[#This Row],[Risk Adjusted Rate]], NA())</f>
        <v>9.58</v>
      </c>
      <c r="J653">
        <v>13</v>
      </c>
      <c r="K653">
        <v>252</v>
      </c>
      <c r="L653" t="s">
        <v>19</v>
      </c>
      <c r="M653" t="s">
        <v>154</v>
      </c>
      <c r="N653" t="s">
        <v>21</v>
      </c>
      <c r="O653" t="s">
        <v>21</v>
      </c>
      <c r="P653" s="1">
        <v>0.2039</v>
      </c>
    </row>
    <row r="654" spans="1:16" x14ac:dyDescent="0.3">
      <c r="A654" t="s">
        <v>182</v>
      </c>
      <c r="B654" t="s">
        <v>141</v>
      </c>
      <c r="C654" t="s">
        <v>141</v>
      </c>
      <c r="D654" t="s">
        <v>152</v>
      </c>
      <c r="E654" t="s">
        <v>153</v>
      </c>
      <c r="F654">
        <v>106190125</v>
      </c>
      <c r="G654" t="s">
        <v>18</v>
      </c>
      <c r="H654">
        <v>13.87</v>
      </c>
      <c r="I654">
        <f>IF(AND(tbl_Stroke[[#This Row],[Risk Adjusted Rate]]&gt;0, NOT(ISBLANK(tbl_Stroke[[#This Row],[Risk Adjusted Rate]]))), tbl_Stroke[[#This Row],[Risk Adjusted Rate]], NA())</f>
        <v>13.87</v>
      </c>
      <c r="J654">
        <v>35</v>
      </c>
      <c r="K654">
        <v>243</v>
      </c>
      <c r="L654" t="s">
        <v>19</v>
      </c>
      <c r="M654" t="s">
        <v>154</v>
      </c>
      <c r="N654" t="s">
        <v>21</v>
      </c>
      <c r="O654" t="s">
        <v>21</v>
      </c>
      <c r="P654" s="1">
        <v>3.6999999999999998E-2</v>
      </c>
    </row>
    <row r="655" spans="1:16" x14ac:dyDescent="0.3">
      <c r="A655" t="s">
        <v>182</v>
      </c>
      <c r="B655" t="s">
        <v>141</v>
      </c>
      <c r="C655" t="s">
        <v>141</v>
      </c>
      <c r="D655" t="s">
        <v>155</v>
      </c>
      <c r="E655" t="s">
        <v>155</v>
      </c>
      <c r="F655">
        <v>106190148</v>
      </c>
      <c r="G655" t="s">
        <v>18</v>
      </c>
      <c r="H655">
        <v>16.649999999999999</v>
      </c>
      <c r="I655">
        <f>IF(AND(tbl_Stroke[[#This Row],[Risk Adjusted Rate]]&gt;0, NOT(ISBLANK(tbl_Stroke[[#This Row],[Risk Adjusted Rate]]))), tbl_Stroke[[#This Row],[Risk Adjusted Rate]], NA())</f>
        <v>16.649999999999999</v>
      </c>
      <c r="J655">
        <v>85</v>
      </c>
      <c r="K655">
        <v>406</v>
      </c>
      <c r="L655" t="s">
        <v>130</v>
      </c>
      <c r="M655" t="s">
        <v>156</v>
      </c>
      <c r="N655" t="s">
        <v>21</v>
      </c>
      <c r="O655" t="s">
        <v>21</v>
      </c>
      <c r="P655" s="1">
        <v>5.16E-2</v>
      </c>
    </row>
    <row r="656" spans="1:16" x14ac:dyDescent="0.3">
      <c r="A656" t="s">
        <v>182</v>
      </c>
      <c r="B656" t="s">
        <v>141</v>
      </c>
      <c r="C656" t="s">
        <v>141</v>
      </c>
      <c r="D656" t="s">
        <v>155</v>
      </c>
      <c r="E656" t="s">
        <v>155</v>
      </c>
      <c r="F656">
        <v>106190148</v>
      </c>
      <c r="G656" t="s">
        <v>22</v>
      </c>
      <c r="H656">
        <v>6.65</v>
      </c>
      <c r="I656">
        <f>IF(AND(tbl_Stroke[[#This Row],[Risk Adjusted Rate]]&gt;0, NOT(ISBLANK(tbl_Stroke[[#This Row],[Risk Adjusted Rate]]))), tbl_Stroke[[#This Row],[Risk Adjusted Rate]], NA())</f>
        <v>6.65</v>
      </c>
      <c r="J656">
        <v>15</v>
      </c>
      <c r="K656">
        <v>414</v>
      </c>
      <c r="L656" t="s">
        <v>19</v>
      </c>
      <c r="M656" t="s">
        <v>156</v>
      </c>
      <c r="N656" t="s">
        <v>21</v>
      </c>
      <c r="O656" t="s">
        <v>21</v>
      </c>
      <c r="P656" s="1">
        <v>0.14399999999999999</v>
      </c>
    </row>
    <row r="657" spans="1:16" x14ac:dyDescent="0.3">
      <c r="A657" t="s">
        <v>182</v>
      </c>
      <c r="B657" t="s">
        <v>141</v>
      </c>
      <c r="C657" t="s">
        <v>141</v>
      </c>
      <c r="D657" t="s">
        <v>157</v>
      </c>
      <c r="E657" t="s">
        <v>158</v>
      </c>
      <c r="F657">
        <v>106190197</v>
      </c>
      <c r="G657" t="s">
        <v>22</v>
      </c>
      <c r="H657">
        <v>5.34</v>
      </c>
      <c r="I657">
        <f>IF(AND(tbl_Stroke[[#This Row],[Risk Adjusted Rate]]&gt;0, NOT(ISBLANK(tbl_Stroke[[#This Row],[Risk Adjusted Rate]]))), tbl_Stroke[[#This Row],[Risk Adjusted Rate]], NA())</f>
        <v>5.34</v>
      </c>
      <c r="J657">
        <v>1</v>
      </c>
      <c r="K657">
        <v>38</v>
      </c>
      <c r="L657" t="s">
        <v>19</v>
      </c>
      <c r="M657" t="s">
        <v>159</v>
      </c>
      <c r="N657" t="s">
        <v>21</v>
      </c>
      <c r="O657" t="s">
        <v>21</v>
      </c>
      <c r="P657" s="1">
        <v>0.2094</v>
      </c>
    </row>
    <row r="658" spans="1:16" x14ac:dyDescent="0.3">
      <c r="A658" t="s">
        <v>182</v>
      </c>
      <c r="B658" t="s">
        <v>141</v>
      </c>
      <c r="C658" t="s">
        <v>141</v>
      </c>
      <c r="D658" t="s">
        <v>157</v>
      </c>
      <c r="E658" t="s">
        <v>158</v>
      </c>
      <c r="F658">
        <v>106190197</v>
      </c>
      <c r="G658" t="s">
        <v>18</v>
      </c>
      <c r="H658">
        <v>15.22</v>
      </c>
      <c r="I658">
        <f>IF(AND(tbl_Stroke[[#This Row],[Risk Adjusted Rate]]&gt;0, NOT(ISBLANK(tbl_Stroke[[#This Row],[Risk Adjusted Rate]]))), tbl_Stroke[[#This Row],[Risk Adjusted Rate]], NA())</f>
        <v>15.22</v>
      </c>
      <c r="J658">
        <v>6</v>
      </c>
      <c r="K658">
        <v>38</v>
      </c>
      <c r="L658" t="s">
        <v>19</v>
      </c>
      <c r="M658" t="s">
        <v>159</v>
      </c>
      <c r="N658" t="s">
        <v>21</v>
      </c>
      <c r="O658" t="s">
        <v>21</v>
      </c>
      <c r="P658" s="1">
        <v>3.6200000000000003E-2</v>
      </c>
    </row>
    <row r="659" spans="1:16" x14ac:dyDescent="0.3">
      <c r="A659" t="s">
        <v>182</v>
      </c>
      <c r="B659" t="s">
        <v>141</v>
      </c>
      <c r="C659" t="s">
        <v>141</v>
      </c>
      <c r="D659" t="s">
        <v>160</v>
      </c>
      <c r="E659" t="s">
        <v>160</v>
      </c>
      <c r="F659">
        <v>106190198</v>
      </c>
      <c r="G659" t="s">
        <v>18</v>
      </c>
      <c r="H659">
        <v>15.46</v>
      </c>
      <c r="I659">
        <f>IF(AND(tbl_Stroke[[#This Row],[Risk Adjusted Rate]]&gt;0, NOT(ISBLANK(tbl_Stroke[[#This Row],[Risk Adjusted Rate]]))), tbl_Stroke[[#This Row],[Risk Adjusted Rate]], NA())</f>
        <v>15.46</v>
      </c>
      <c r="J659">
        <v>7</v>
      </c>
      <c r="K659">
        <v>37</v>
      </c>
      <c r="L659" t="s">
        <v>19</v>
      </c>
      <c r="M659" t="s">
        <v>161</v>
      </c>
      <c r="N659" t="s">
        <v>21</v>
      </c>
      <c r="O659" t="s">
        <v>21</v>
      </c>
      <c r="P659" s="1">
        <v>2.63E-2</v>
      </c>
    </row>
    <row r="660" spans="1:16" x14ac:dyDescent="0.3">
      <c r="A660" t="s">
        <v>182</v>
      </c>
      <c r="B660" t="s">
        <v>141</v>
      </c>
      <c r="C660" t="s">
        <v>141</v>
      </c>
      <c r="D660" t="s">
        <v>160</v>
      </c>
      <c r="E660" t="s">
        <v>160</v>
      </c>
      <c r="F660">
        <v>106190198</v>
      </c>
      <c r="G660" t="s">
        <v>22</v>
      </c>
      <c r="H660">
        <v>3.55</v>
      </c>
      <c r="I660">
        <f>IF(AND(tbl_Stroke[[#This Row],[Risk Adjusted Rate]]&gt;0, NOT(ISBLANK(tbl_Stroke[[#This Row],[Risk Adjusted Rate]]))), tbl_Stroke[[#This Row],[Risk Adjusted Rate]], NA())</f>
        <v>3.55</v>
      </c>
      <c r="J660">
        <v>1</v>
      </c>
      <c r="K660">
        <v>38</v>
      </c>
      <c r="L660" t="s">
        <v>19</v>
      </c>
      <c r="M660" t="s">
        <v>161</v>
      </c>
      <c r="N660" t="s">
        <v>21</v>
      </c>
      <c r="O660" t="s">
        <v>21</v>
      </c>
      <c r="P660" s="1">
        <v>0.15790000000000001</v>
      </c>
    </row>
    <row r="661" spans="1:16" x14ac:dyDescent="0.3">
      <c r="A661" t="s">
        <v>182</v>
      </c>
      <c r="B661" t="s">
        <v>141</v>
      </c>
      <c r="C661" t="s">
        <v>141</v>
      </c>
      <c r="D661" t="s">
        <v>162</v>
      </c>
      <c r="E661" t="s">
        <v>162</v>
      </c>
      <c r="F661">
        <v>106190200</v>
      </c>
      <c r="G661" t="s">
        <v>22</v>
      </c>
      <c r="H661">
        <v>7</v>
      </c>
      <c r="I661">
        <f>IF(AND(tbl_Stroke[[#This Row],[Risk Adjusted Rate]]&gt;0, NOT(ISBLANK(tbl_Stroke[[#This Row],[Risk Adjusted Rate]]))), tbl_Stroke[[#This Row],[Risk Adjusted Rate]], NA())</f>
        <v>7</v>
      </c>
      <c r="J661">
        <v>11</v>
      </c>
      <c r="K661">
        <v>142</v>
      </c>
      <c r="L661" t="s">
        <v>19</v>
      </c>
      <c r="M661" t="s">
        <v>163</v>
      </c>
      <c r="N661" t="s">
        <v>21</v>
      </c>
      <c r="O661" t="s">
        <v>21</v>
      </c>
      <c r="P661" s="1">
        <v>0.18920000000000001</v>
      </c>
    </row>
    <row r="662" spans="1:16" x14ac:dyDescent="0.3">
      <c r="A662" t="s">
        <v>182</v>
      </c>
      <c r="B662" t="s">
        <v>141</v>
      </c>
      <c r="C662" t="s">
        <v>141</v>
      </c>
      <c r="D662" t="s">
        <v>162</v>
      </c>
      <c r="E662" t="s">
        <v>162</v>
      </c>
      <c r="F662">
        <v>106190200</v>
      </c>
      <c r="G662" t="s">
        <v>18</v>
      </c>
      <c r="H662">
        <v>10.19</v>
      </c>
      <c r="I662">
        <f>IF(AND(tbl_Stroke[[#This Row],[Risk Adjusted Rate]]&gt;0, NOT(ISBLANK(tbl_Stroke[[#This Row],[Risk Adjusted Rate]]))), tbl_Stroke[[#This Row],[Risk Adjusted Rate]], NA())</f>
        <v>10.19</v>
      </c>
      <c r="J662">
        <v>15</v>
      </c>
      <c r="K662">
        <v>139</v>
      </c>
      <c r="L662" t="s">
        <v>19</v>
      </c>
      <c r="M662" t="s">
        <v>163</v>
      </c>
      <c r="N662" t="s">
        <v>21</v>
      </c>
      <c r="O662" t="s">
        <v>21</v>
      </c>
      <c r="P662" s="1">
        <v>2.63E-2</v>
      </c>
    </row>
    <row r="663" spans="1:16" x14ac:dyDescent="0.3">
      <c r="A663" t="s">
        <v>182</v>
      </c>
      <c r="B663" t="s">
        <v>141</v>
      </c>
      <c r="C663" t="s">
        <v>141</v>
      </c>
      <c r="D663" t="s">
        <v>164</v>
      </c>
      <c r="E663" t="s">
        <v>164</v>
      </c>
      <c r="F663">
        <v>106190240</v>
      </c>
      <c r="G663" t="s">
        <v>18</v>
      </c>
      <c r="H663">
        <v>17.07</v>
      </c>
      <c r="I663">
        <f>IF(AND(tbl_Stroke[[#This Row],[Risk Adjusted Rate]]&gt;0, NOT(ISBLANK(tbl_Stroke[[#This Row],[Risk Adjusted Rate]]))), tbl_Stroke[[#This Row],[Risk Adjusted Rate]], NA())</f>
        <v>17.07</v>
      </c>
      <c r="J663">
        <v>66</v>
      </c>
      <c r="K663">
        <v>374</v>
      </c>
      <c r="L663" t="s">
        <v>130</v>
      </c>
      <c r="M663" t="s">
        <v>165</v>
      </c>
      <c r="N663" t="s">
        <v>21</v>
      </c>
      <c r="O663" t="s">
        <v>21</v>
      </c>
      <c r="P663" s="1">
        <v>7.7499999999999999E-2</v>
      </c>
    </row>
    <row r="664" spans="1:16" x14ac:dyDescent="0.3">
      <c r="A664" t="s">
        <v>182</v>
      </c>
      <c r="B664" t="s">
        <v>141</v>
      </c>
      <c r="C664" t="s">
        <v>141</v>
      </c>
      <c r="D664" t="s">
        <v>164</v>
      </c>
      <c r="E664" t="s">
        <v>164</v>
      </c>
      <c r="F664">
        <v>106190240</v>
      </c>
      <c r="G664" t="s">
        <v>22</v>
      </c>
      <c r="H664">
        <v>12.92</v>
      </c>
      <c r="I664">
        <f>IF(AND(tbl_Stroke[[#This Row],[Risk Adjusted Rate]]&gt;0, NOT(ISBLANK(tbl_Stroke[[#This Row],[Risk Adjusted Rate]]))), tbl_Stroke[[#This Row],[Risk Adjusted Rate]], NA())</f>
        <v>12.92</v>
      </c>
      <c r="J664">
        <v>38</v>
      </c>
      <c r="K664">
        <v>400</v>
      </c>
      <c r="L664" t="s">
        <v>19</v>
      </c>
      <c r="M664" t="s">
        <v>165</v>
      </c>
      <c r="N664" t="s">
        <v>21</v>
      </c>
      <c r="O664" t="s">
        <v>21</v>
      </c>
      <c r="P664" s="1">
        <v>0.1079</v>
      </c>
    </row>
    <row r="665" spans="1:16" x14ac:dyDescent="0.3">
      <c r="A665" t="s">
        <v>182</v>
      </c>
      <c r="B665" t="s">
        <v>141</v>
      </c>
      <c r="C665" t="s">
        <v>141</v>
      </c>
      <c r="D665" t="s">
        <v>166</v>
      </c>
      <c r="E665" t="s">
        <v>166</v>
      </c>
      <c r="F665">
        <v>106190243</v>
      </c>
      <c r="G665" t="s">
        <v>18</v>
      </c>
      <c r="H665">
        <v>13.62</v>
      </c>
      <c r="I665">
        <f>IF(AND(tbl_Stroke[[#This Row],[Risk Adjusted Rate]]&gt;0, NOT(ISBLANK(tbl_Stroke[[#This Row],[Risk Adjusted Rate]]))), tbl_Stroke[[#This Row],[Risk Adjusted Rate]], NA())</f>
        <v>13.62</v>
      </c>
      <c r="J665">
        <v>35</v>
      </c>
      <c r="K665">
        <v>241</v>
      </c>
      <c r="L665" t="s">
        <v>19</v>
      </c>
      <c r="M665" t="s">
        <v>167</v>
      </c>
      <c r="N665" t="s">
        <v>21</v>
      </c>
      <c r="O665" t="s">
        <v>21</v>
      </c>
      <c r="P665" s="1">
        <v>0.17649999999999999</v>
      </c>
    </row>
    <row r="666" spans="1:16" x14ac:dyDescent="0.3">
      <c r="A666" t="s">
        <v>182</v>
      </c>
      <c r="B666" t="s">
        <v>141</v>
      </c>
      <c r="C666" t="s">
        <v>141</v>
      </c>
      <c r="D666" t="s">
        <v>166</v>
      </c>
      <c r="E666" t="s">
        <v>166</v>
      </c>
      <c r="F666">
        <v>106190243</v>
      </c>
      <c r="G666" t="s">
        <v>22</v>
      </c>
      <c r="H666">
        <v>10.47</v>
      </c>
      <c r="I666">
        <f>IF(AND(tbl_Stroke[[#This Row],[Risk Adjusted Rate]]&gt;0, NOT(ISBLANK(tbl_Stroke[[#This Row],[Risk Adjusted Rate]]))), tbl_Stroke[[#This Row],[Risk Adjusted Rate]], NA())</f>
        <v>10.47</v>
      </c>
      <c r="J666">
        <v>25</v>
      </c>
      <c r="K666">
        <v>252</v>
      </c>
      <c r="L666" t="s">
        <v>19</v>
      </c>
      <c r="M666" t="s">
        <v>167</v>
      </c>
      <c r="N666" t="s">
        <v>21</v>
      </c>
      <c r="O666" t="s">
        <v>21</v>
      </c>
      <c r="P666" s="1">
        <v>9.5000000000000001E-2</v>
      </c>
    </row>
    <row r="667" spans="1:16" x14ac:dyDescent="0.3">
      <c r="A667" t="s">
        <v>182</v>
      </c>
      <c r="B667" t="s">
        <v>141</v>
      </c>
      <c r="C667" t="s">
        <v>141</v>
      </c>
      <c r="D667" t="s">
        <v>170</v>
      </c>
      <c r="E667" t="s">
        <v>170</v>
      </c>
      <c r="F667">
        <v>106190280</v>
      </c>
      <c r="G667" t="s">
        <v>18</v>
      </c>
      <c r="H667">
        <v>14.81</v>
      </c>
      <c r="I667">
        <f>IF(AND(tbl_Stroke[[#This Row],[Risk Adjusted Rate]]&gt;0, NOT(ISBLANK(tbl_Stroke[[#This Row],[Risk Adjusted Rate]]))), tbl_Stroke[[#This Row],[Risk Adjusted Rate]], NA())</f>
        <v>14.81</v>
      </c>
      <c r="J667">
        <v>8</v>
      </c>
      <c r="K667">
        <v>41</v>
      </c>
      <c r="L667" t="s">
        <v>19</v>
      </c>
      <c r="M667" t="s">
        <v>171</v>
      </c>
      <c r="N667" t="s">
        <v>21</v>
      </c>
      <c r="O667" t="s">
        <v>21</v>
      </c>
      <c r="P667" s="1">
        <v>0.1452</v>
      </c>
    </row>
    <row r="668" spans="1:16" x14ac:dyDescent="0.3">
      <c r="A668" t="s">
        <v>182</v>
      </c>
      <c r="B668" t="s">
        <v>141</v>
      </c>
      <c r="C668" t="s">
        <v>141</v>
      </c>
      <c r="D668" t="s">
        <v>170</v>
      </c>
      <c r="E668" t="s">
        <v>170</v>
      </c>
      <c r="F668">
        <v>106190280</v>
      </c>
      <c r="G668" t="s">
        <v>22</v>
      </c>
      <c r="H668">
        <v>3.95</v>
      </c>
      <c r="I668">
        <f>IF(AND(tbl_Stroke[[#This Row],[Risk Adjusted Rate]]&gt;0, NOT(ISBLANK(tbl_Stroke[[#This Row],[Risk Adjusted Rate]]))), tbl_Stroke[[#This Row],[Risk Adjusted Rate]], NA())</f>
        <v>3.95</v>
      </c>
      <c r="J668">
        <v>3</v>
      </c>
      <c r="K668">
        <v>43</v>
      </c>
      <c r="L668" t="s">
        <v>19</v>
      </c>
      <c r="M668" t="s">
        <v>171</v>
      </c>
      <c r="N668" t="s">
        <v>21</v>
      </c>
      <c r="O668" t="s">
        <v>21</v>
      </c>
      <c r="P668" s="1">
        <v>9.9199999999999997E-2</v>
      </c>
    </row>
    <row r="669" spans="1:16" x14ac:dyDescent="0.3">
      <c r="A669" t="s">
        <v>182</v>
      </c>
      <c r="B669" t="s">
        <v>141</v>
      </c>
      <c r="C669" t="s">
        <v>141</v>
      </c>
      <c r="D669" t="s">
        <v>172</v>
      </c>
      <c r="E669" t="s">
        <v>173</v>
      </c>
      <c r="F669">
        <v>106190298</v>
      </c>
      <c r="G669" t="s">
        <v>18</v>
      </c>
      <c r="H669">
        <v>14.91</v>
      </c>
      <c r="I669">
        <f>IF(AND(tbl_Stroke[[#This Row],[Risk Adjusted Rate]]&gt;0, NOT(ISBLANK(tbl_Stroke[[#This Row],[Risk Adjusted Rate]]))), tbl_Stroke[[#This Row],[Risk Adjusted Rate]], NA())</f>
        <v>14.91</v>
      </c>
      <c r="J669">
        <v>14</v>
      </c>
      <c r="K669">
        <v>106</v>
      </c>
      <c r="L669" t="s">
        <v>19</v>
      </c>
      <c r="M669" t="s">
        <v>174</v>
      </c>
      <c r="N669" t="s">
        <v>21</v>
      </c>
      <c r="O669" t="s">
        <v>21</v>
      </c>
      <c r="P669" s="1">
        <v>0.1951</v>
      </c>
    </row>
    <row r="670" spans="1:16" x14ac:dyDescent="0.3">
      <c r="A670" t="s">
        <v>182</v>
      </c>
      <c r="B670" t="s">
        <v>141</v>
      </c>
      <c r="C670" t="s">
        <v>141</v>
      </c>
      <c r="D670" t="s">
        <v>172</v>
      </c>
      <c r="E670" t="s">
        <v>173</v>
      </c>
      <c r="F670">
        <v>106190298</v>
      </c>
      <c r="G670" t="s">
        <v>22</v>
      </c>
      <c r="H670">
        <v>9.16</v>
      </c>
      <c r="I670">
        <f>IF(AND(tbl_Stroke[[#This Row],[Risk Adjusted Rate]]&gt;0, NOT(ISBLANK(tbl_Stroke[[#This Row],[Risk Adjusted Rate]]))), tbl_Stroke[[#This Row],[Risk Adjusted Rate]], NA())</f>
        <v>9.16</v>
      </c>
      <c r="J670">
        <v>9</v>
      </c>
      <c r="K670">
        <v>110</v>
      </c>
      <c r="L670" t="s">
        <v>19</v>
      </c>
      <c r="M670" t="s">
        <v>174</v>
      </c>
      <c r="N670" t="s">
        <v>21</v>
      </c>
      <c r="O670" t="s">
        <v>21</v>
      </c>
      <c r="P670" s="1">
        <v>6.9800000000000001E-2</v>
      </c>
    </row>
    <row r="671" spans="1:16" x14ac:dyDescent="0.3">
      <c r="A671" t="s">
        <v>182</v>
      </c>
      <c r="B671" t="s">
        <v>141</v>
      </c>
      <c r="C671" t="s">
        <v>141</v>
      </c>
      <c r="D671" t="s">
        <v>175</v>
      </c>
      <c r="E671" t="s">
        <v>175</v>
      </c>
      <c r="F671">
        <v>106190307</v>
      </c>
      <c r="G671" t="s">
        <v>18</v>
      </c>
      <c r="H671">
        <v>8.1</v>
      </c>
      <c r="I671">
        <f>IF(AND(tbl_Stroke[[#This Row],[Risk Adjusted Rate]]&gt;0, NOT(ISBLANK(tbl_Stroke[[#This Row],[Risk Adjusted Rate]]))), tbl_Stroke[[#This Row],[Risk Adjusted Rate]], NA())</f>
        <v>8.1</v>
      </c>
      <c r="J671">
        <v>9</v>
      </c>
      <c r="K671">
        <v>97</v>
      </c>
      <c r="L671" t="s">
        <v>19</v>
      </c>
      <c r="M671" t="s">
        <v>176</v>
      </c>
      <c r="N671" t="s">
        <v>21</v>
      </c>
      <c r="O671" t="s">
        <v>21</v>
      </c>
      <c r="P671" s="1">
        <v>0.1321</v>
      </c>
    </row>
    <row r="672" spans="1:16" x14ac:dyDescent="0.3">
      <c r="A672" t="s">
        <v>182</v>
      </c>
      <c r="B672" t="s">
        <v>141</v>
      </c>
      <c r="C672" t="s">
        <v>141</v>
      </c>
      <c r="D672" t="s">
        <v>175</v>
      </c>
      <c r="E672" t="s">
        <v>175</v>
      </c>
      <c r="F672">
        <v>106190307</v>
      </c>
      <c r="G672" t="s">
        <v>22</v>
      </c>
      <c r="H672">
        <v>4.71</v>
      </c>
      <c r="I672">
        <f>IF(AND(tbl_Stroke[[#This Row],[Risk Adjusted Rate]]&gt;0, NOT(ISBLANK(tbl_Stroke[[#This Row],[Risk Adjusted Rate]]))), tbl_Stroke[[#This Row],[Risk Adjusted Rate]], NA())</f>
        <v>4.71</v>
      </c>
      <c r="J672">
        <v>3</v>
      </c>
      <c r="K672">
        <v>97</v>
      </c>
      <c r="L672" t="s">
        <v>19</v>
      </c>
      <c r="M672" t="s">
        <v>176</v>
      </c>
      <c r="N672" t="s">
        <v>21</v>
      </c>
      <c r="O672" t="s">
        <v>21</v>
      </c>
      <c r="P672" s="1">
        <v>8.1799999999999998E-2</v>
      </c>
    </row>
    <row r="673" spans="1:16" x14ac:dyDescent="0.3">
      <c r="A673" t="s">
        <v>182</v>
      </c>
      <c r="B673" t="s">
        <v>141</v>
      </c>
      <c r="C673" t="s">
        <v>141</v>
      </c>
      <c r="D673" t="s">
        <v>177</v>
      </c>
      <c r="E673" t="s">
        <v>177</v>
      </c>
      <c r="F673">
        <v>106190315</v>
      </c>
      <c r="G673" t="s">
        <v>22</v>
      </c>
      <c r="H673">
        <v>5.76</v>
      </c>
      <c r="I673">
        <f>IF(AND(tbl_Stroke[[#This Row],[Risk Adjusted Rate]]&gt;0, NOT(ISBLANK(tbl_Stroke[[#This Row],[Risk Adjusted Rate]]))), tbl_Stroke[[#This Row],[Risk Adjusted Rate]], NA())</f>
        <v>5.76</v>
      </c>
      <c r="J673">
        <v>21</v>
      </c>
      <c r="K673">
        <v>330</v>
      </c>
      <c r="L673" t="s">
        <v>33</v>
      </c>
      <c r="M673" t="s">
        <v>178</v>
      </c>
      <c r="N673" t="s">
        <v>21</v>
      </c>
      <c r="O673" t="s">
        <v>21</v>
      </c>
      <c r="P673" s="1">
        <v>9.2799999999999994E-2</v>
      </c>
    </row>
    <row r="674" spans="1:16" x14ac:dyDescent="0.3">
      <c r="A674" t="s">
        <v>182</v>
      </c>
      <c r="B674" t="s">
        <v>141</v>
      </c>
      <c r="C674" t="s">
        <v>141</v>
      </c>
      <c r="D674" t="s">
        <v>177</v>
      </c>
      <c r="E674" t="s">
        <v>177</v>
      </c>
      <c r="F674">
        <v>106190315</v>
      </c>
      <c r="G674" t="s">
        <v>18</v>
      </c>
      <c r="H674">
        <v>14.25</v>
      </c>
      <c r="I674">
        <f>IF(AND(tbl_Stroke[[#This Row],[Risk Adjusted Rate]]&gt;0, NOT(ISBLANK(tbl_Stroke[[#This Row],[Risk Adjusted Rate]]))), tbl_Stroke[[#This Row],[Risk Adjusted Rate]], NA())</f>
        <v>14.25</v>
      </c>
      <c r="J674">
        <v>51</v>
      </c>
      <c r="K674">
        <v>319</v>
      </c>
      <c r="L674" t="s">
        <v>19</v>
      </c>
      <c r="M674" t="s">
        <v>178</v>
      </c>
      <c r="N674" t="s">
        <v>21</v>
      </c>
      <c r="O674" t="s">
        <v>21</v>
      </c>
      <c r="P674" s="1">
        <v>3.09E-2</v>
      </c>
    </row>
    <row r="675" spans="1:16" x14ac:dyDescent="0.3">
      <c r="A675" t="s">
        <v>182</v>
      </c>
      <c r="B675" t="s">
        <v>141</v>
      </c>
      <c r="C675" t="s">
        <v>141</v>
      </c>
      <c r="D675" t="s">
        <v>179</v>
      </c>
      <c r="E675" t="s">
        <v>180</v>
      </c>
      <c r="F675">
        <v>106190323</v>
      </c>
      <c r="G675" t="s">
        <v>18</v>
      </c>
      <c r="H675">
        <v>13.53</v>
      </c>
      <c r="I675">
        <f>IF(AND(tbl_Stroke[[#This Row],[Risk Adjusted Rate]]&gt;0, NOT(ISBLANK(tbl_Stroke[[#This Row],[Risk Adjusted Rate]]))), tbl_Stroke[[#This Row],[Risk Adjusted Rate]], NA())</f>
        <v>13.53</v>
      </c>
      <c r="J675">
        <v>53</v>
      </c>
      <c r="K675">
        <v>367</v>
      </c>
      <c r="L675" t="s">
        <v>19</v>
      </c>
      <c r="M675" t="s">
        <v>181</v>
      </c>
      <c r="N675" t="s">
        <v>21</v>
      </c>
      <c r="O675" t="s">
        <v>21</v>
      </c>
      <c r="P675" s="1">
        <v>6.3600000000000004E-2</v>
      </c>
    </row>
    <row r="676" spans="1:16" x14ac:dyDescent="0.3">
      <c r="A676" t="s">
        <v>182</v>
      </c>
      <c r="B676" t="s">
        <v>141</v>
      </c>
      <c r="C676" t="s">
        <v>141</v>
      </c>
      <c r="D676" t="s">
        <v>179</v>
      </c>
      <c r="E676" t="s">
        <v>180</v>
      </c>
      <c r="F676">
        <v>106190323</v>
      </c>
      <c r="G676" t="s">
        <v>22</v>
      </c>
      <c r="H676">
        <v>8.7899999999999991</v>
      </c>
      <c r="I676">
        <f>IF(AND(tbl_Stroke[[#This Row],[Risk Adjusted Rate]]&gt;0, NOT(ISBLANK(tbl_Stroke[[#This Row],[Risk Adjusted Rate]]))), tbl_Stroke[[#This Row],[Risk Adjusted Rate]], NA())</f>
        <v>8.7899999999999991</v>
      </c>
      <c r="J676">
        <v>38</v>
      </c>
      <c r="K676">
        <v>383</v>
      </c>
      <c r="L676" t="s">
        <v>19</v>
      </c>
      <c r="M676" t="s">
        <v>181</v>
      </c>
      <c r="N676" t="s">
        <v>21</v>
      </c>
      <c r="O676" t="s">
        <v>21</v>
      </c>
      <c r="P676" s="1">
        <v>0.15989999999999999</v>
      </c>
    </row>
    <row r="677" spans="1:16" x14ac:dyDescent="0.3">
      <c r="A677" t="s">
        <v>182</v>
      </c>
      <c r="B677" t="s">
        <v>141</v>
      </c>
      <c r="C677" t="s">
        <v>141</v>
      </c>
      <c r="D677" t="s">
        <v>186</v>
      </c>
      <c r="E677" t="s">
        <v>186</v>
      </c>
      <c r="F677">
        <v>106190352</v>
      </c>
      <c r="G677" t="s">
        <v>18</v>
      </c>
      <c r="H677">
        <v>23.72</v>
      </c>
      <c r="I677">
        <f>IF(AND(tbl_Stroke[[#This Row],[Risk Adjusted Rate]]&gt;0, NOT(ISBLANK(tbl_Stroke[[#This Row],[Risk Adjusted Rate]]))), tbl_Stroke[[#This Row],[Risk Adjusted Rate]], NA())</f>
        <v>23.72</v>
      </c>
      <c r="J677">
        <v>11</v>
      </c>
      <c r="K677">
        <v>42</v>
      </c>
      <c r="L677" t="s">
        <v>19</v>
      </c>
      <c r="M677" t="s">
        <v>187</v>
      </c>
      <c r="N677" t="s">
        <v>21</v>
      </c>
      <c r="O677" t="s">
        <v>21</v>
      </c>
      <c r="P677" s="1">
        <v>0.1444</v>
      </c>
    </row>
    <row r="678" spans="1:16" x14ac:dyDescent="0.3">
      <c r="A678" t="s">
        <v>182</v>
      </c>
      <c r="B678" t="s">
        <v>141</v>
      </c>
      <c r="C678" t="s">
        <v>141</v>
      </c>
      <c r="D678" t="s">
        <v>186</v>
      </c>
      <c r="E678" t="s">
        <v>186</v>
      </c>
      <c r="F678">
        <v>106190352</v>
      </c>
      <c r="G678" t="s">
        <v>22</v>
      </c>
      <c r="H678">
        <v>5.97</v>
      </c>
      <c r="I678">
        <f>IF(AND(tbl_Stroke[[#This Row],[Risk Adjusted Rate]]&gt;0, NOT(ISBLANK(tbl_Stroke[[#This Row],[Risk Adjusted Rate]]))), tbl_Stroke[[#This Row],[Risk Adjusted Rate]], NA())</f>
        <v>5.97</v>
      </c>
      <c r="J678">
        <v>2</v>
      </c>
      <c r="K678">
        <v>42</v>
      </c>
      <c r="L678" t="s">
        <v>19</v>
      </c>
      <c r="M678" t="s">
        <v>187</v>
      </c>
      <c r="N678" t="s">
        <v>21</v>
      </c>
      <c r="O678" t="s">
        <v>21</v>
      </c>
      <c r="P678" s="1">
        <v>9.9199999999999997E-2</v>
      </c>
    </row>
    <row r="679" spans="1:16" x14ac:dyDescent="0.3">
      <c r="A679" t="s">
        <v>182</v>
      </c>
      <c r="B679" t="s">
        <v>141</v>
      </c>
      <c r="C679" t="s">
        <v>141</v>
      </c>
      <c r="D679" t="s">
        <v>188</v>
      </c>
      <c r="E679" t="s">
        <v>188</v>
      </c>
      <c r="F679">
        <v>106190382</v>
      </c>
      <c r="G679" t="s">
        <v>18</v>
      </c>
      <c r="H679">
        <v>20.13</v>
      </c>
      <c r="I679">
        <f>IF(AND(tbl_Stroke[[#This Row],[Risk Adjusted Rate]]&gt;0, NOT(ISBLANK(tbl_Stroke[[#This Row],[Risk Adjusted Rate]]))), tbl_Stroke[[#This Row],[Risk Adjusted Rate]], NA())</f>
        <v>20.13</v>
      </c>
      <c r="J679">
        <v>56</v>
      </c>
      <c r="K679">
        <v>253</v>
      </c>
      <c r="L679" t="s">
        <v>130</v>
      </c>
      <c r="M679" t="s">
        <v>189</v>
      </c>
      <c r="N679" t="s">
        <v>21</v>
      </c>
      <c r="O679" t="s">
        <v>21</v>
      </c>
      <c r="P679" s="1">
        <v>0.26190000000000002</v>
      </c>
    </row>
    <row r="680" spans="1:16" x14ac:dyDescent="0.3">
      <c r="A680" t="s">
        <v>182</v>
      </c>
      <c r="B680" t="s">
        <v>141</v>
      </c>
      <c r="C680" t="s">
        <v>141</v>
      </c>
      <c r="D680" t="s">
        <v>188</v>
      </c>
      <c r="E680" t="s">
        <v>188</v>
      </c>
      <c r="F680">
        <v>106190382</v>
      </c>
      <c r="G680" t="s">
        <v>22</v>
      </c>
      <c r="H680">
        <v>9.6199999999999992</v>
      </c>
      <c r="I680">
        <f>IF(AND(tbl_Stroke[[#This Row],[Risk Adjusted Rate]]&gt;0, NOT(ISBLANK(tbl_Stroke[[#This Row],[Risk Adjusted Rate]]))), tbl_Stroke[[#This Row],[Risk Adjusted Rate]], NA())</f>
        <v>9.6199999999999992</v>
      </c>
      <c r="J680">
        <v>30</v>
      </c>
      <c r="K680">
        <v>272</v>
      </c>
      <c r="L680" t="s">
        <v>19</v>
      </c>
      <c r="M680" t="s">
        <v>189</v>
      </c>
      <c r="N680" t="s">
        <v>21</v>
      </c>
      <c r="O680" t="s">
        <v>21</v>
      </c>
      <c r="P680" s="1">
        <v>4.7600000000000003E-2</v>
      </c>
    </row>
    <row r="681" spans="1:16" x14ac:dyDescent="0.3">
      <c r="A681" t="s">
        <v>182</v>
      </c>
      <c r="B681" t="s">
        <v>141</v>
      </c>
      <c r="C681" t="s">
        <v>141</v>
      </c>
      <c r="D681" t="s">
        <v>190</v>
      </c>
      <c r="E681" t="s">
        <v>190</v>
      </c>
      <c r="F681">
        <v>106190385</v>
      </c>
      <c r="G681" t="s">
        <v>22</v>
      </c>
      <c r="H681">
        <v>8.1199999999999992</v>
      </c>
      <c r="I681">
        <f>IF(AND(tbl_Stroke[[#This Row],[Risk Adjusted Rate]]&gt;0, NOT(ISBLANK(tbl_Stroke[[#This Row],[Risk Adjusted Rate]]))), tbl_Stroke[[#This Row],[Risk Adjusted Rate]], NA())</f>
        <v>8.1199999999999992</v>
      </c>
      <c r="J681">
        <v>32</v>
      </c>
      <c r="K681">
        <v>387</v>
      </c>
      <c r="L681" t="s">
        <v>19</v>
      </c>
      <c r="M681" t="s">
        <v>191</v>
      </c>
      <c r="N681" t="s">
        <v>21</v>
      </c>
      <c r="O681" t="s">
        <v>21</v>
      </c>
      <c r="P681" s="1">
        <v>0.2213</v>
      </c>
    </row>
    <row r="682" spans="1:16" x14ac:dyDescent="0.3">
      <c r="A682" t="s">
        <v>182</v>
      </c>
      <c r="B682" t="s">
        <v>141</v>
      </c>
      <c r="C682" t="s">
        <v>141</v>
      </c>
      <c r="D682" t="s">
        <v>190</v>
      </c>
      <c r="E682" t="s">
        <v>190</v>
      </c>
      <c r="F682">
        <v>106190385</v>
      </c>
      <c r="G682" t="s">
        <v>18</v>
      </c>
      <c r="H682">
        <v>12.73</v>
      </c>
      <c r="I682">
        <f>IF(AND(tbl_Stroke[[#This Row],[Risk Adjusted Rate]]&gt;0, NOT(ISBLANK(tbl_Stroke[[#This Row],[Risk Adjusted Rate]]))), tbl_Stroke[[#This Row],[Risk Adjusted Rate]], NA())</f>
        <v>12.73</v>
      </c>
      <c r="J682">
        <v>52</v>
      </c>
      <c r="K682">
        <v>376</v>
      </c>
      <c r="L682" t="s">
        <v>19</v>
      </c>
      <c r="M682" t="s">
        <v>191</v>
      </c>
      <c r="N682" t="s">
        <v>21</v>
      </c>
      <c r="O682" t="s">
        <v>21</v>
      </c>
      <c r="P682" s="1">
        <v>0.1103</v>
      </c>
    </row>
    <row r="683" spans="1:16" x14ac:dyDescent="0.3">
      <c r="A683" t="s">
        <v>182</v>
      </c>
      <c r="B683" t="s">
        <v>141</v>
      </c>
      <c r="C683" t="s">
        <v>141</v>
      </c>
      <c r="D683" t="s">
        <v>192</v>
      </c>
      <c r="E683" t="s">
        <v>193</v>
      </c>
      <c r="F683">
        <v>106190392</v>
      </c>
      <c r="G683" t="s">
        <v>18</v>
      </c>
      <c r="H683">
        <v>14.25</v>
      </c>
      <c r="I683">
        <f>IF(AND(tbl_Stroke[[#This Row],[Risk Adjusted Rate]]&gt;0, NOT(ISBLANK(tbl_Stroke[[#This Row],[Risk Adjusted Rate]]))), tbl_Stroke[[#This Row],[Risk Adjusted Rate]], NA())</f>
        <v>14.25</v>
      </c>
      <c r="J683">
        <v>28</v>
      </c>
      <c r="K683">
        <v>182</v>
      </c>
      <c r="L683" t="s">
        <v>19</v>
      </c>
      <c r="M683" t="s">
        <v>194</v>
      </c>
      <c r="N683" t="s">
        <v>21</v>
      </c>
      <c r="O683" t="s">
        <v>21</v>
      </c>
      <c r="P683" s="1">
        <v>8.2699999999999996E-2</v>
      </c>
    </row>
    <row r="684" spans="1:16" x14ac:dyDescent="0.3">
      <c r="A684" t="s">
        <v>182</v>
      </c>
      <c r="B684" t="s">
        <v>141</v>
      </c>
      <c r="C684" t="s">
        <v>141</v>
      </c>
      <c r="D684" t="s">
        <v>192</v>
      </c>
      <c r="E684" t="s">
        <v>193</v>
      </c>
      <c r="F684">
        <v>106190392</v>
      </c>
      <c r="G684" t="s">
        <v>22</v>
      </c>
      <c r="H684">
        <v>5.89</v>
      </c>
      <c r="I684">
        <f>IF(AND(tbl_Stroke[[#This Row],[Risk Adjusted Rate]]&gt;0, NOT(ISBLANK(tbl_Stroke[[#This Row],[Risk Adjusted Rate]]))), tbl_Stroke[[#This Row],[Risk Adjusted Rate]], NA())</f>
        <v>5.89</v>
      </c>
      <c r="J684">
        <v>11</v>
      </c>
      <c r="K684">
        <v>188</v>
      </c>
      <c r="L684" t="s">
        <v>19</v>
      </c>
      <c r="M684" t="s">
        <v>194</v>
      </c>
      <c r="N684" t="s">
        <v>21</v>
      </c>
      <c r="O684" t="s">
        <v>21</v>
      </c>
      <c r="P684" s="1">
        <v>0.13830000000000001</v>
      </c>
    </row>
    <row r="685" spans="1:16" x14ac:dyDescent="0.3">
      <c r="A685" t="s">
        <v>182</v>
      </c>
      <c r="B685" t="s">
        <v>141</v>
      </c>
      <c r="C685" t="s">
        <v>141</v>
      </c>
      <c r="D685" t="s">
        <v>195</v>
      </c>
      <c r="E685" t="s">
        <v>195</v>
      </c>
      <c r="F685">
        <v>106190400</v>
      </c>
      <c r="G685" t="s">
        <v>18</v>
      </c>
      <c r="H685">
        <v>11.81</v>
      </c>
      <c r="I685">
        <f>IF(AND(tbl_Stroke[[#This Row],[Risk Adjusted Rate]]&gt;0, NOT(ISBLANK(tbl_Stroke[[#This Row],[Risk Adjusted Rate]]))), tbl_Stroke[[#This Row],[Risk Adjusted Rate]], NA())</f>
        <v>11.81</v>
      </c>
      <c r="J685">
        <v>59</v>
      </c>
      <c r="K685">
        <v>499</v>
      </c>
      <c r="L685" t="s">
        <v>19</v>
      </c>
      <c r="M685" t="s">
        <v>196</v>
      </c>
      <c r="N685" t="s">
        <v>21</v>
      </c>
      <c r="O685" t="s">
        <v>21</v>
      </c>
      <c r="P685" s="1">
        <v>0.15379999999999999</v>
      </c>
    </row>
    <row r="686" spans="1:16" x14ac:dyDescent="0.3">
      <c r="A686" t="s">
        <v>182</v>
      </c>
      <c r="B686" t="s">
        <v>141</v>
      </c>
      <c r="C686" t="s">
        <v>141</v>
      </c>
      <c r="D686" t="s">
        <v>195</v>
      </c>
      <c r="E686" t="s">
        <v>195</v>
      </c>
      <c r="F686">
        <v>106190400</v>
      </c>
      <c r="G686" t="s">
        <v>22</v>
      </c>
      <c r="H686">
        <v>9.8000000000000007</v>
      </c>
      <c r="I686">
        <f>IF(AND(tbl_Stroke[[#This Row],[Risk Adjusted Rate]]&gt;0, NOT(ISBLANK(tbl_Stroke[[#This Row],[Risk Adjusted Rate]]))), tbl_Stroke[[#This Row],[Risk Adjusted Rate]], NA())</f>
        <v>9.8000000000000007</v>
      </c>
      <c r="J686">
        <v>53</v>
      </c>
      <c r="K686">
        <v>513</v>
      </c>
      <c r="L686" t="s">
        <v>19</v>
      </c>
      <c r="M686" t="s">
        <v>196</v>
      </c>
      <c r="N686" t="s">
        <v>21</v>
      </c>
      <c r="O686" t="s">
        <v>21</v>
      </c>
      <c r="P686" s="1">
        <v>5.8500000000000003E-2</v>
      </c>
    </row>
    <row r="687" spans="1:16" x14ac:dyDescent="0.3">
      <c r="A687" t="s">
        <v>182</v>
      </c>
      <c r="B687" t="s">
        <v>141</v>
      </c>
      <c r="C687" t="s">
        <v>141</v>
      </c>
      <c r="D687" t="s">
        <v>197</v>
      </c>
      <c r="E687" t="s">
        <v>198</v>
      </c>
      <c r="F687">
        <v>106190413</v>
      </c>
      <c r="G687" t="s">
        <v>18</v>
      </c>
      <c r="H687">
        <v>14.59</v>
      </c>
      <c r="I687">
        <f>IF(AND(tbl_Stroke[[#This Row],[Risk Adjusted Rate]]&gt;0, NOT(ISBLANK(tbl_Stroke[[#This Row],[Risk Adjusted Rate]]))), tbl_Stroke[[#This Row],[Risk Adjusted Rate]], NA())</f>
        <v>14.59</v>
      </c>
      <c r="J687">
        <v>23</v>
      </c>
      <c r="K687">
        <v>157</v>
      </c>
      <c r="L687" t="s">
        <v>19</v>
      </c>
      <c r="M687" t="s">
        <v>199</v>
      </c>
      <c r="N687" t="s">
        <v>21</v>
      </c>
      <c r="O687" t="s">
        <v>21</v>
      </c>
      <c r="P687" s="1">
        <v>0.1182</v>
      </c>
    </row>
    <row r="688" spans="1:16" x14ac:dyDescent="0.3">
      <c r="A688" t="s">
        <v>182</v>
      </c>
      <c r="B688" t="s">
        <v>141</v>
      </c>
      <c r="C688" t="s">
        <v>141</v>
      </c>
      <c r="D688" t="s">
        <v>197</v>
      </c>
      <c r="E688" t="s">
        <v>198</v>
      </c>
      <c r="F688">
        <v>106190413</v>
      </c>
      <c r="G688" t="s">
        <v>22</v>
      </c>
      <c r="H688">
        <v>5.4</v>
      </c>
      <c r="I688">
        <f>IF(AND(tbl_Stroke[[#This Row],[Risk Adjusted Rate]]&gt;0, NOT(ISBLANK(tbl_Stroke[[#This Row],[Risk Adjusted Rate]]))), tbl_Stroke[[#This Row],[Risk Adjusted Rate]], NA())</f>
        <v>5.4</v>
      </c>
      <c r="J688">
        <v>7</v>
      </c>
      <c r="K688">
        <v>158</v>
      </c>
      <c r="L688" t="s">
        <v>19</v>
      </c>
      <c r="M688" t="s">
        <v>199</v>
      </c>
      <c r="N688" t="s">
        <v>21</v>
      </c>
      <c r="O688" t="s">
        <v>21</v>
      </c>
      <c r="P688" s="1">
        <v>0.1033</v>
      </c>
    </row>
    <row r="689" spans="1:16" x14ac:dyDescent="0.3">
      <c r="A689" t="s">
        <v>182</v>
      </c>
      <c r="B689" t="s">
        <v>141</v>
      </c>
      <c r="C689" t="s">
        <v>141</v>
      </c>
      <c r="D689" t="s">
        <v>200</v>
      </c>
      <c r="E689" t="s">
        <v>200</v>
      </c>
      <c r="F689">
        <v>106190422</v>
      </c>
      <c r="G689" t="s">
        <v>18</v>
      </c>
      <c r="H689">
        <v>15.14</v>
      </c>
      <c r="I689">
        <f>IF(AND(tbl_Stroke[[#This Row],[Risk Adjusted Rate]]&gt;0, NOT(ISBLANK(tbl_Stroke[[#This Row],[Risk Adjusted Rate]]))), tbl_Stroke[[#This Row],[Risk Adjusted Rate]], NA())</f>
        <v>15.14</v>
      </c>
      <c r="J689">
        <v>81</v>
      </c>
      <c r="K689">
        <v>543</v>
      </c>
      <c r="L689" t="s">
        <v>19</v>
      </c>
      <c r="M689" t="s">
        <v>201</v>
      </c>
      <c r="N689" t="s">
        <v>21</v>
      </c>
      <c r="O689" t="s">
        <v>21</v>
      </c>
      <c r="P689" s="1">
        <v>0.14649999999999999</v>
      </c>
    </row>
    <row r="690" spans="1:16" x14ac:dyDescent="0.3">
      <c r="A690" t="s">
        <v>182</v>
      </c>
      <c r="B690" t="s">
        <v>141</v>
      </c>
      <c r="C690" t="s">
        <v>141</v>
      </c>
      <c r="D690" t="s">
        <v>200</v>
      </c>
      <c r="E690" t="s">
        <v>200</v>
      </c>
      <c r="F690">
        <v>106190422</v>
      </c>
      <c r="G690" t="s">
        <v>22</v>
      </c>
      <c r="H690">
        <v>10.79</v>
      </c>
      <c r="I690">
        <f>IF(AND(tbl_Stroke[[#This Row],[Risk Adjusted Rate]]&gt;0, NOT(ISBLANK(tbl_Stroke[[#This Row],[Risk Adjusted Rate]]))), tbl_Stroke[[#This Row],[Risk Adjusted Rate]], NA())</f>
        <v>10.79</v>
      </c>
      <c r="J690">
        <v>68</v>
      </c>
      <c r="K690">
        <v>568</v>
      </c>
      <c r="L690" t="s">
        <v>19</v>
      </c>
      <c r="M690" t="s">
        <v>201</v>
      </c>
      <c r="N690" t="s">
        <v>21</v>
      </c>
      <c r="O690" t="s">
        <v>21</v>
      </c>
      <c r="P690" s="1">
        <v>4.4299999999999999E-2</v>
      </c>
    </row>
    <row r="691" spans="1:16" x14ac:dyDescent="0.3">
      <c r="A691" t="s">
        <v>182</v>
      </c>
      <c r="B691" t="s">
        <v>141</v>
      </c>
      <c r="C691" t="s">
        <v>141</v>
      </c>
      <c r="D691" t="s">
        <v>202</v>
      </c>
      <c r="E691" t="s">
        <v>203</v>
      </c>
      <c r="F691">
        <v>106190429</v>
      </c>
      <c r="G691" t="s">
        <v>18</v>
      </c>
      <c r="H691">
        <v>13.26</v>
      </c>
      <c r="I691">
        <f>IF(AND(tbl_Stroke[[#This Row],[Risk Adjusted Rate]]&gt;0, NOT(ISBLANK(tbl_Stroke[[#This Row],[Risk Adjusted Rate]]))), tbl_Stroke[[#This Row],[Risk Adjusted Rate]], NA())</f>
        <v>13.26</v>
      </c>
      <c r="J691">
        <v>54</v>
      </c>
      <c r="K691">
        <v>400</v>
      </c>
      <c r="L691" t="s">
        <v>19</v>
      </c>
      <c r="M691" t="s">
        <v>204</v>
      </c>
      <c r="N691" t="s">
        <v>21</v>
      </c>
      <c r="O691" t="s">
        <v>21</v>
      </c>
      <c r="P691" s="1">
        <v>0.1492</v>
      </c>
    </row>
    <row r="692" spans="1:16" x14ac:dyDescent="0.3">
      <c r="A692" t="s">
        <v>182</v>
      </c>
      <c r="B692" t="s">
        <v>141</v>
      </c>
      <c r="C692" t="s">
        <v>141</v>
      </c>
      <c r="D692" t="s">
        <v>202</v>
      </c>
      <c r="E692" t="s">
        <v>203</v>
      </c>
      <c r="F692">
        <v>106190429</v>
      </c>
      <c r="G692" t="s">
        <v>22</v>
      </c>
      <c r="H692">
        <v>10.53</v>
      </c>
      <c r="I692">
        <f>IF(AND(tbl_Stroke[[#This Row],[Risk Adjusted Rate]]&gt;0, NOT(ISBLANK(tbl_Stroke[[#This Row],[Risk Adjusted Rate]]))), tbl_Stroke[[#This Row],[Risk Adjusted Rate]], NA())</f>
        <v>10.53</v>
      </c>
      <c r="J692">
        <v>29</v>
      </c>
      <c r="K692">
        <v>419</v>
      </c>
      <c r="L692" t="s">
        <v>19</v>
      </c>
      <c r="M692" t="s">
        <v>204</v>
      </c>
      <c r="N692" t="s">
        <v>21</v>
      </c>
      <c r="O692" t="s">
        <v>21</v>
      </c>
      <c r="P692" s="1">
        <v>0.1197</v>
      </c>
    </row>
    <row r="693" spans="1:16" x14ac:dyDescent="0.3">
      <c r="A693" t="s">
        <v>182</v>
      </c>
      <c r="B693" t="s">
        <v>141</v>
      </c>
      <c r="C693" t="s">
        <v>141</v>
      </c>
      <c r="D693" t="s">
        <v>205</v>
      </c>
      <c r="E693" t="s">
        <v>206</v>
      </c>
      <c r="F693">
        <v>106190431</v>
      </c>
      <c r="G693" t="s">
        <v>18</v>
      </c>
      <c r="H693">
        <v>13.98</v>
      </c>
      <c r="I693">
        <f>IF(AND(tbl_Stroke[[#This Row],[Risk Adjusted Rate]]&gt;0, NOT(ISBLANK(tbl_Stroke[[#This Row],[Risk Adjusted Rate]]))), tbl_Stroke[[#This Row],[Risk Adjusted Rate]], NA())</f>
        <v>13.98</v>
      </c>
      <c r="J693">
        <v>42</v>
      </c>
      <c r="K693">
        <v>250</v>
      </c>
      <c r="L693" t="s">
        <v>19</v>
      </c>
      <c r="M693" t="s">
        <v>207</v>
      </c>
      <c r="N693" t="s">
        <v>21</v>
      </c>
      <c r="O693" t="s">
        <v>21</v>
      </c>
      <c r="P693" s="1">
        <v>0.13500000000000001</v>
      </c>
    </row>
    <row r="694" spans="1:16" x14ac:dyDescent="0.3">
      <c r="A694" t="s">
        <v>182</v>
      </c>
      <c r="B694" t="s">
        <v>141</v>
      </c>
      <c r="C694" t="s">
        <v>141</v>
      </c>
      <c r="D694" t="s">
        <v>205</v>
      </c>
      <c r="E694" t="s">
        <v>206</v>
      </c>
      <c r="F694">
        <v>106190431</v>
      </c>
      <c r="G694" t="s">
        <v>22</v>
      </c>
      <c r="H694">
        <v>12.29</v>
      </c>
      <c r="I694">
        <f>IF(AND(tbl_Stroke[[#This Row],[Risk Adjusted Rate]]&gt;0, NOT(ISBLANK(tbl_Stroke[[#This Row],[Risk Adjusted Rate]]))), tbl_Stroke[[#This Row],[Risk Adjusted Rate]], NA())</f>
        <v>12.29</v>
      </c>
      <c r="J694">
        <v>30</v>
      </c>
      <c r="K694">
        <v>267</v>
      </c>
      <c r="L694" t="s">
        <v>19</v>
      </c>
      <c r="M694" t="s">
        <v>207</v>
      </c>
      <c r="N694" t="s">
        <v>21</v>
      </c>
      <c r="O694" t="s">
        <v>21</v>
      </c>
      <c r="P694" s="1">
        <v>6.9199999999999998E-2</v>
      </c>
    </row>
    <row r="695" spans="1:16" x14ac:dyDescent="0.3">
      <c r="A695" t="s">
        <v>182</v>
      </c>
      <c r="B695" t="s">
        <v>141</v>
      </c>
      <c r="C695" t="s">
        <v>141</v>
      </c>
      <c r="D695" t="s">
        <v>208</v>
      </c>
      <c r="E695" t="s">
        <v>209</v>
      </c>
      <c r="F695">
        <v>106190432</v>
      </c>
      <c r="G695" t="s">
        <v>18</v>
      </c>
      <c r="H695">
        <v>14.67</v>
      </c>
      <c r="I695">
        <f>IF(AND(tbl_Stroke[[#This Row],[Risk Adjusted Rate]]&gt;0, NOT(ISBLANK(tbl_Stroke[[#This Row],[Risk Adjusted Rate]]))), tbl_Stroke[[#This Row],[Risk Adjusted Rate]], NA())</f>
        <v>14.67</v>
      </c>
      <c r="J695">
        <v>34</v>
      </c>
      <c r="K695">
        <v>238</v>
      </c>
      <c r="L695" t="s">
        <v>19</v>
      </c>
      <c r="M695" t="s">
        <v>210</v>
      </c>
      <c r="N695" t="s">
        <v>21</v>
      </c>
      <c r="O695" t="s">
        <v>21</v>
      </c>
      <c r="P695" s="1">
        <v>0.16800000000000001</v>
      </c>
    </row>
    <row r="696" spans="1:16" x14ac:dyDescent="0.3">
      <c r="A696" t="s">
        <v>182</v>
      </c>
      <c r="B696" t="s">
        <v>141</v>
      </c>
      <c r="C696" t="s">
        <v>141</v>
      </c>
      <c r="D696" t="s">
        <v>208</v>
      </c>
      <c r="E696" t="s">
        <v>209</v>
      </c>
      <c r="F696">
        <v>106190432</v>
      </c>
      <c r="G696" t="s">
        <v>22</v>
      </c>
      <c r="H696">
        <v>18.28</v>
      </c>
      <c r="I696">
        <f>IF(AND(tbl_Stroke[[#This Row],[Risk Adjusted Rate]]&gt;0, NOT(ISBLANK(tbl_Stroke[[#This Row],[Risk Adjusted Rate]]))), tbl_Stroke[[#This Row],[Risk Adjusted Rate]], NA())</f>
        <v>18.28</v>
      </c>
      <c r="J696">
        <v>34</v>
      </c>
      <c r="K696">
        <v>250</v>
      </c>
      <c r="L696" t="s">
        <v>130</v>
      </c>
      <c r="M696" t="s">
        <v>210</v>
      </c>
      <c r="N696" t="s">
        <v>21</v>
      </c>
      <c r="O696" t="s">
        <v>21</v>
      </c>
      <c r="P696" s="1">
        <v>0.1124</v>
      </c>
    </row>
    <row r="697" spans="1:16" x14ac:dyDescent="0.3">
      <c r="A697" t="s">
        <v>182</v>
      </c>
      <c r="B697" t="s">
        <v>141</v>
      </c>
      <c r="C697" t="s">
        <v>141</v>
      </c>
      <c r="D697" t="s">
        <v>211</v>
      </c>
      <c r="E697" t="s">
        <v>212</v>
      </c>
      <c r="F697">
        <v>106190434</v>
      </c>
      <c r="G697" t="s">
        <v>18</v>
      </c>
      <c r="H697">
        <v>13.86</v>
      </c>
      <c r="I697">
        <f>IF(AND(tbl_Stroke[[#This Row],[Risk Adjusted Rate]]&gt;0, NOT(ISBLANK(tbl_Stroke[[#This Row],[Risk Adjusted Rate]]))), tbl_Stroke[[#This Row],[Risk Adjusted Rate]], NA())</f>
        <v>13.86</v>
      </c>
      <c r="J697">
        <v>47</v>
      </c>
      <c r="K697">
        <v>310</v>
      </c>
      <c r="L697" t="s">
        <v>19</v>
      </c>
      <c r="M697" t="s">
        <v>213</v>
      </c>
      <c r="N697" t="s">
        <v>21</v>
      </c>
      <c r="O697" t="s">
        <v>21</v>
      </c>
      <c r="P697" s="1">
        <v>0.1429</v>
      </c>
    </row>
    <row r="698" spans="1:16" x14ac:dyDescent="0.3">
      <c r="A698" t="s">
        <v>182</v>
      </c>
      <c r="B698" t="s">
        <v>141</v>
      </c>
      <c r="C698" t="s">
        <v>141</v>
      </c>
      <c r="D698" t="s">
        <v>211</v>
      </c>
      <c r="E698" t="s">
        <v>212</v>
      </c>
      <c r="F698">
        <v>106190434</v>
      </c>
      <c r="G698" t="s">
        <v>22</v>
      </c>
      <c r="H698">
        <v>9.74</v>
      </c>
      <c r="I698">
        <f>IF(AND(tbl_Stroke[[#This Row],[Risk Adjusted Rate]]&gt;0, NOT(ISBLANK(tbl_Stroke[[#This Row],[Risk Adjusted Rate]]))), tbl_Stroke[[#This Row],[Risk Adjusted Rate]], NA())</f>
        <v>9.74</v>
      </c>
      <c r="J698">
        <v>17</v>
      </c>
      <c r="K698">
        <v>313</v>
      </c>
      <c r="L698" t="s">
        <v>19</v>
      </c>
      <c r="M698" t="s">
        <v>213</v>
      </c>
      <c r="N698" t="s">
        <v>21</v>
      </c>
      <c r="O698" t="s">
        <v>21</v>
      </c>
      <c r="P698" s="1">
        <v>0.13600000000000001</v>
      </c>
    </row>
    <row r="699" spans="1:16" x14ac:dyDescent="0.3">
      <c r="A699" t="s">
        <v>182</v>
      </c>
      <c r="B699" t="s">
        <v>141</v>
      </c>
      <c r="C699" t="s">
        <v>141</v>
      </c>
      <c r="D699" t="s">
        <v>214</v>
      </c>
      <c r="E699" t="s">
        <v>215</v>
      </c>
      <c r="F699">
        <v>106190470</v>
      </c>
      <c r="G699" t="s">
        <v>18</v>
      </c>
      <c r="H699">
        <v>13.55</v>
      </c>
      <c r="I699">
        <f>IF(AND(tbl_Stroke[[#This Row],[Risk Adjusted Rate]]&gt;0, NOT(ISBLANK(tbl_Stroke[[#This Row],[Risk Adjusted Rate]]))), tbl_Stroke[[#This Row],[Risk Adjusted Rate]], NA())</f>
        <v>13.55</v>
      </c>
      <c r="J699">
        <v>69</v>
      </c>
      <c r="K699">
        <v>512</v>
      </c>
      <c r="L699" t="s">
        <v>19</v>
      </c>
      <c r="M699" t="s">
        <v>216</v>
      </c>
      <c r="N699" t="s">
        <v>21</v>
      </c>
      <c r="O699" t="s">
        <v>21</v>
      </c>
      <c r="P699" s="1">
        <v>0.15160000000000001</v>
      </c>
    </row>
    <row r="700" spans="1:16" x14ac:dyDescent="0.3">
      <c r="A700" t="s">
        <v>182</v>
      </c>
      <c r="B700" t="s">
        <v>141</v>
      </c>
      <c r="C700" t="s">
        <v>141</v>
      </c>
      <c r="D700" t="s">
        <v>214</v>
      </c>
      <c r="E700" t="s">
        <v>215</v>
      </c>
      <c r="F700">
        <v>106190470</v>
      </c>
      <c r="G700" t="s">
        <v>22</v>
      </c>
      <c r="H700">
        <v>11.75</v>
      </c>
      <c r="I700">
        <f>IF(AND(tbl_Stroke[[#This Row],[Risk Adjusted Rate]]&gt;0, NOT(ISBLANK(tbl_Stroke[[#This Row],[Risk Adjusted Rate]]))), tbl_Stroke[[#This Row],[Risk Adjusted Rate]], NA())</f>
        <v>11.75</v>
      </c>
      <c r="J700">
        <v>55</v>
      </c>
      <c r="K700">
        <v>550</v>
      </c>
      <c r="L700" t="s">
        <v>19</v>
      </c>
      <c r="M700" t="s">
        <v>216</v>
      </c>
      <c r="N700" t="s">
        <v>21</v>
      </c>
      <c r="O700" t="s">
        <v>21</v>
      </c>
      <c r="P700" s="1">
        <v>5.4300000000000001E-2</v>
      </c>
    </row>
    <row r="701" spans="1:16" x14ac:dyDescent="0.3">
      <c r="A701" t="s">
        <v>182</v>
      </c>
      <c r="B701" t="s">
        <v>141</v>
      </c>
      <c r="C701" t="s">
        <v>141</v>
      </c>
      <c r="D701" t="s">
        <v>217</v>
      </c>
      <c r="E701" t="s">
        <v>218</v>
      </c>
      <c r="F701">
        <v>106190475</v>
      </c>
      <c r="G701" t="s">
        <v>18</v>
      </c>
      <c r="H701">
        <v>5.67</v>
      </c>
      <c r="I701">
        <f>IF(AND(tbl_Stroke[[#This Row],[Risk Adjusted Rate]]&gt;0, NOT(ISBLANK(tbl_Stroke[[#This Row],[Risk Adjusted Rate]]))), tbl_Stroke[[#This Row],[Risk Adjusted Rate]], NA())</f>
        <v>5.67</v>
      </c>
      <c r="J701">
        <v>3</v>
      </c>
      <c r="K701">
        <v>49</v>
      </c>
      <c r="L701" t="s">
        <v>19</v>
      </c>
      <c r="M701" t="s">
        <v>219</v>
      </c>
      <c r="N701" t="s">
        <v>21</v>
      </c>
      <c r="O701" t="s">
        <v>21</v>
      </c>
      <c r="P701" s="1">
        <v>0.1348</v>
      </c>
    </row>
    <row r="702" spans="1:16" x14ac:dyDescent="0.3">
      <c r="A702" t="s">
        <v>730</v>
      </c>
      <c r="B702" t="s">
        <v>183</v>
      </c>
      <c r="C702" t="s">
        <v>183</v>
      </c>
      <c r="D702" t="s">
        <v>184</v>
      </c>
      <c r="E702" t="s">
        <v>184</v>
      </c>
      <c r="F702">
        <v>106370652</v>
      </c>
      <c r="G702" t="s">
        <v>22</v>
      </c>
      <c r="H702">
        <v>10.94</v>
      </c>
      <c r="I702">
        <f>IF(AND(tbl_Stroke[[#This Row],[Risk Adjusted Rate]]&gt;0, NOT(ISBLANK(tbl_Stroke[[#This Row],[Risk Adjusted Rate]]))), tbl_Stroke[[#This Row],[Risk Adjusted Rate]], NA())</f>
        <v>10.94</v>
      </c>
      <c r="J702">
        <v>149</v>
      </c>
      <c r="K702">
        <v>19</v>
      </c>
      <c r="L702" t="s">
        <v>19</v>
      </c>
      <c r="M702" t="s">
        <v>185</v>
      </c>
      <c r="N702" t="s">
        <v>21</v>
      </c>
      <c r="O702" t="s">
        <v>21</v>
      </c>
      <c r="P702" s="1">
        <v>0.1</v>
      </c>
    </row>
    <row r="703" spans="1:16" x14ac:dyDescent="0.3">
      <c r="A703" t="s">
        <v>182</v>
      </c>
      <c r="B703" t="s">
        <v>141</v>
      </c>
      <c r="C703" t="s">
        <v>141</v>
      </c>
      <c r="D703" t="s">
        <v>217</v>
      </c>
      <c r="E703" t="s">
        <v>218</v>
      </c>
      <c r="F703">
        <v>106190475</v>
      </c>
      <c r="G703" t="s">
        <v>22</v>
      </c>
      <c r="H703">
        <v>7.21</v>
      </c>
      <c r="I703">
        <f>IF(AND(tbl_Stroke[[#This Row],[Risk Adjusted Rate]]&gt;0, NOT(ISBLANK(tbl_Stroke[[#This Row],[Risk Adjusted Rate]]))), tbl_Stroke[[#This Row],[Risk Adjusted Rate]], NA())</f>
        <v>7.21</v>
      </c>
      <c r="J703">
        <v>4</v>
      </c>
      <c r="K703">
        <v>50</v>
      </c>
      <c r="L703" t="s">
        <v>19</v>
      </c>
      <c r="M703" t="s">
        <v>219</v>
      </c>
      <c r="N703" t="s">
        <v>21</v>
      </c>
      <c r="O703" t="s">
        <v>21</v>
      </c>
      <c r="P703" s="1">
        <v>6.1199999999999997E-2</v>
      </c>
    </row>
    <row r="704" spans="1:16" x14ac:dyDescent="0.3">
      <c r="A704" t="s">
        <v>182</v>
      </c>
      <c r="B704" t="s">
        <v>141</v>
      </c>
      <c r="C704" t="s">
        <v>141</v>
      </c>
      <c r="D704" t="s">
        <v>220</v>
      </c>
      <c r="E704" t="s">
        <v>220</v>
      </c>
      <c r="F704">
        <v>106190500</v>
      </c>
      <c r="G704" t="s">
        <v>18</v>
      </c>
      <c r="H704">
        <v>11.31</v>
      </c>
      <c r="I704">
        <f>IF(AND(tbl_Stroke[[#This Row],[Risk Adjusted Rate]]&gt;0, NOT(ISBLANK(tbl_Stroke[[#This Row],[Risk Adjusted Rate]]))), tbl_Stroke[[#This Row],[Risk Adjusted Rate]], NA())</f>
        <v>11.31</v>
      </c>
      <c r="J704">
        <v>9</v>
      </c>
      <c r="K704">
        <v>82</v>
      </c>
      <c r="L704" t="s">
        <v>19</v>
      </c>
      <c r="M704" t="s">
        <v>221</v>
      </c>
      <c r="N704" t="s">
        <v>21</v>
      </c>
      <c r="O704" t="s">
        <v>21</v>
      </c>
      <c r="P704" s="1">
        <v>7.8421000000000003</v>
      </c>
    </row>
    <row r="705" spans="1:16" x14ac:dyDescent="0.3">
      <c r="A705" t="s">
        <v>182</v>
      </c>
      <c r="B705" t="s">
        <v>141</v>
      </c>
      <c r="C705" t="s">
        <v>141</v>
      </c>
      <c r="D705" t="s">
        <v>220</v>
      </c>
      <c r="E705" t="s">
        <v>220</v>
      </c>
      <c r="F705">
        <v>106190500</v>
      </c>
      <c r="G705" t="s">
        <v>22</v>
      </c>
      <c r="H705">
        <v>8.16</v>
      </c>
      <c r="I705">
        <f>IF(AND(tbl_Stroke[[#This Row],[Risk Adjusted Rate]]&gt;0, NOT(ISBLANK(tbl_Stroke[[#This Row],[Risk Adjusted Rate]]))), tbl_Stroke[[#This Row],[Risk Adjusted Rate]], NA())</f>
        <v>8.16</v>
      </c>
      <c r="J705">
        <v>6</v>
      </c>
      <c r="K705">
        <v>83</v>
      </c>
      <c r="L705" t="s">
        <v>19</v>
      </c>
      <c r="M705" t="s">
        <v>221</v>
      </c>
      <c r="N705" t="s">
        <v>21</v>
      </c>
      <c r="O705" t="s">
        <v>21</v>
      </c>
      <c r="P705" s="1">
        <v>0.08</v>
      </c>
    </row>
    <row r="706" spans="1:16" x14ac:dyDescent="0.3">
      <c r="A706" t="s">
        <v>182</v>
      </c>
      <c r="B706" t="s">
        <v>141</v>
      </c>
      <c r="C706" t="s">
        <v>141</v>
      </c>
      <c r="D706" t="s">
        <v>222</v>
      </c>
      <c r="E706" t="s">
        <v>222</v>
      </c>
      <c r="F706">
        <v>106190517</v>
      </c>
      <c r="G706" t="s">
        <v>18</v>
      </c>
      <c r="H706">
        <v>13.71</v>
      </c>
      <c r="I706">
        <f>IF(AND(tbl_Stroke[[#This Row],[Risk Adjusted Rate]]&gt;0, NOT(ISBLANK(tbl_Stroke[[#This Row],[Risk Adjusted Rate]]))), tbl_Stroke[[#This Row],[Risk Adjusted Rate]], NA())</f>
        <v>13.71</v>
      </c>
      <c r="J706">
        <v>35</v>
      </c>
      <c r="K706">
        <v>248</v>
      </c>
      <c r="L706" t="s">
        <v>19</v>
      </c>
      <c r="M706" t="s">
        <v>223</v>
      </c>
      <c r="N706" t="s">
        <v>21</v>
      </c>
      <c r="O706" t="s">
        <v>21</v>
      </c>
      <c r="P706" s="1">
        <v>0.10979999999999999</v>
      </c>
    </row>
    <row r="707" spans="1:16" x14ac:dyDescent="0.3">
      <c r="A707" t="s">
        <v>182</v>
      </c>
      <c r="B707" t="s">
        <v>141</v>
      </c>
      <c r="C707" t="s">
        <v>141</v>
      </c>
      <c r="D707" t="s">
        <v>222</v>
      </c>
      <c r="E707" t="s">
        <v>222</v>
      </c>
      <c r="F707">
        <v>106190517</v>
      </c>
      <c r="G707" t="s">
        <v>22</v>
      </c>
      <c r="H707">
        <v>7.31</v>
      </c>
      <c r="I707">
        <f>IF(AND(tbl_Stroke[[#This Row],[Risk Adjusted Rate]]&gt;0, NOT(ISBLANK(tbl_Stroke[[#This Row],[Risk Adjusted Rate]]))), tbl_Stroke[[#This Row],[Risk Adjusted Rate]], NA())</f>
        <v>7.31</v>
      </c>
      <c r="J707">
        <v>23</v>
      </c>
      <c r="K707">
        <v>260</v>
      </c>
      <c r="L707" t="s">
        <v>19</v>
      </c>
      <c r="M707" t="s">
        <v>223</v>
      </c>
      <c r="N707" t="s">
        <v>21</v>
      </c>
      <c r="O707" t="s">
        <v>21</v>
      </c>
      <c r="P707" s="1">
        <v>7.2300000000000003E-2</v>
      </c>
    </row>
    <row r="708" spans="1:16" x14ac:dyDescent="0.3">
      <c r="A708" t="s">
        <v>182</v>
      </c>
      <c r="B708" t="s">
        <v>141</v>
      </c>
      <c r="C708" t="s">
        <v>141</v>
      </c>
      <c r="D708" t="s">
        <v>224</v>
      </c>
      <c r="E708" t="s">
        <v>225</v>
      </c>
      <c r="F708">
        <v>106190521</v>
      </c>
      <c r="G708" t="s">
        <v>18</v>
      </c>
      <c r="H708">
        <v>15.28</v>
      </c>
      <c r="I708">
        <f>IF(AND(tbl_Stroke[[#This Row],[Risk Adjusted Rate]]&gt;0, NOT(ISBLANK(tbl_Stroke[[#This Row],[Risk Adjusted Rate]]))), tbl_Stroke[[#This Row],[Risk Adjusted Rate]], NA())</f>
        <v>15.28</v>
      </c>
      <c r="J708">
        <v>14</v>
      </c>
      <c r="K708">
        <v>87</v>
      </c>
      <c r="L708" t="s">
        <v>19</v>
      </c>
      <c r="M708" t="s">
        <v>226</v>
      </c>
      <c r="N708" t="s">
        <v>21</v>
      </c>
      <c r="O708" t="s">
        <v>21</v>
      </c>
      <c r="P708" s="1">
        <v>0.1411</v>
      </c>
    </row>
    <row r="709" spans="1:16" x14ac:dyDescent="0.3">
      <c r="A709" t="s">
        <v>182</v>
      </c>
      <c r="B709" t="s">
        <v>141</v>
      </c>
      <c r="C709" t="s">
        <v>141</v>
      </c>
      <c r="D709" t="s">
        <v>224</v>
      </c>
      <c r="E709" t="s">
        <v>225</v>
      </c>
      <c r="F709">
        <v>106190521</v>
      </c>
      <c r="G709" t="s">
        <v>22</v>
      </c>
      <c r="H709">
        <v>5.73</v>
      </c>
      <c r="I709">
        <f>IF(AND(tbl_Stroke[[#This Row],[Risk Adjusted Rate]]&gt;0, NOT(ISBLANK(tbl_Stroke[[#This Row],[Risk Adjusted Rate]]))), tbl_Stroke[[#This Row],[Risk Adjusted Rate]], NA())</f>
        <v>5.73</v>
      </c>
      <c r="J709">
        <v>3</v>
      </c>
      <c r="K709">
        <v>90</v>
      </c>
      <c r="L709" t="s">
        <v>19</v>
      </c>
      <c r="M709" t="s">
        <v>226</v>
      </c>
      <c r="N709" t="s">
        <v>21</v>
      </c>
      <c r="O709" t="s">
        <v>21</v>
      </c>
      <c r="P709" s="1">
        <v>8.8499999999999995E-2</v>
      </c>
    </row>
    <row r="710" spans="1:16" x14ac:dyDescent="0.3">
      <c r="A710" t="s">
        <v>182</v>
      </c>
      <c r="B710" t="s">
        <v>141</v>
      </c>
      <c r="C710" t="s">
        <v>141</v>
      </c>
      <c r="D710" t="s">
        <v>227</v>
      </c>
      <c r="E710" t="s">
        <v>228</v>
      </c>
      <c r="F710">
        <v>106190522</v>
      </c>
      <c r="G710" t="s">
        <v>18</v>
      </c>
      <c r="H710">
        <v>15.83</v>
      </c>
      <c r="I710">
        <f>IF(AND(tbl_Stroke[[#This Row],[Risk Adjusted Rate]]&gt;0, NOT(ISBLANK(tbl_Stroke[[#This Row],[Risk Adjusted Rate]]))), tbl_Stroke[[#This Row],[Risk Adjusted Rate]], NA())</f>
        <v>15.83</v>
      </c>
      <c r="J710">
        <v>23</v>
      </c>
      <c r="K710">
        <v>149</v>
      </c>
      <c r="L710" t="s">
        <v>19</v>
      </c>
      <c r="M710" t="s">
        <v>229</v>
      </c>
      <c r="N710" t="s">
        <v>21</v>
      </c>
      <c r="O710" t="s">
        <v>21</v>
      </c>
      <c r="P710" s="1">
        <v>0.16089999999999999</v>
      </c>
    </row>
    <row r="711" spans="1:16" x14ac:dyDescent="0.3">
      <c r="A711" t="s">
        <v>182</v>
      </c>
      <c r="B711" t="s">
        <v>141</v>
      </c>
      <c r="C711" t="s">
        <v>141</v>
      </c>
      <c r="D711" t="s">
        <v>227</v>
      </c>
      <c r="E711" t="s">
        <v>228</v>
      </c>
      <c r="F711">
        <v>106190522</v>
      </c>
      <c r="G711" t="s">
        <v>22</v>
      </c>
      <c r="H711">
        <v>8.5299999999999994</v>
      </c>
      <c r="I711">
        <f>IF(AND(tbl_Stroke[[#This Row],[Risk Adjusted Rate]]&gt;0, NOT(ISBLANK(tbl_Stroke[[#This Row],[Risk Adjusted Rate]]))), tbl_Stroke[[#This Row],[Risk Adjusted Rate]], NA())</f>
        <v>8.5299999999999994</v>
      </c>
      <c r="J711">
        <v>11</v>
      </c>
      <c r="K711">
        <v>155</v>
      </c>
      <c r="L711" t="s">
        <v>19</v>
      </c>
      <c r="M711" t="s">
        <v>229</v>
      </c>
      <c r="N711" t="s">
        <v>21</v>
      </c>
      <c r="O711" t="s">
        <v>21</v>
      </c>
      <c r="P711" s="1">
        <v>3.3300000000000003E-2</v>
      </c>
    </row>
    <row r="712" spans="1:16" x14ac:dyDescent="0.3">
      <c r="A712" t="s">
        <v>182</v>
      </c>
      <c r="B712" t="s">
        <v>141</v>
      </c>
      <c r="C712" t="s">
        <v>141</v>
      </c>
      <c r="D712" t="s">
        <v>230</v>
      </c>
      <c r="E712" t="s">
        <v>231</v>
      </c>
      <c r="F712">
        <v>106190524</v>
      </c>
      <c r="G712" t="s">
        <v>18</v>
      </c>
      <c r="H712">
        <v>11.16</v>
      </c>
      <c r="I712">
        <f>IF(AND(tbl_Stroke[[#This Row],[Risk Adjusted Rate]]&gt;0, NOT(ISBLANK(tbl_Stroke[[#This Row],[Risk Adjusted Rate]]))), tbl_Stroke[[#This Row],[Risk Adjusted Rate]], NA())</f>
        <v>11.16</v>
      </c>
      <c r="J712">
        <v>6</v>
      </c>
      <c r="K712">
        <v>43</v>
      </c>
      <c r="L712" t="s">
        <v>19</v>
      </c>
      <c r="M712" t="s">
        <v>232</v>
      </c>
      <c r="N712" t="s">
        <v>21</v>
      </c>
      <c r="O712" t="s">
        <v>21</v>
      </c>
      <c r="P712" s="1">
        <v>0.15440000000000001</v>
      </c>
    </row>
    <row r="713" spans="1:16" x14ac:dyDescent="0.3">
      <c r="A713" t="s">
        <v>182</v>
      </c>
      <c r="B713" t="s">
        <v>141</v>
      </c>
      <c r="C713" t="s">
        <v>141</v>
      </c>
      <c r="D713" t="s">
        <v>230</v>
      </c>
      <c r="E713" t="s">
        <v>231</v>
      </c>
      <c r="F713">
        <v>106190524</v>
      </c>
      <c r="G713" t="s">
        <v>22</v>
      </c>
      <c r="H713">
        <v>2.5</v>
      </c>
      <c r="I713">
        <f>IF(AND(tbl_Stroke[[#This Row],[Risk Adjusted Rate]]&gt;0, NOT(ISBLANK(tbl_Stroke[[#This Row],[Risk Adjusted Rate]]))), tbl_Stroke[[#This Row],[Risk Adjusted Rate]], NA())</f>
        <v>2.5</v>
      </c>
      <c r="J713">
        <v>1</v>
      </c>
      <c r="K713">
        <v>44</v>
      </c>
      <c r="L713" t="s">
        <v>19</v>
      </c>
      <c r="M713" t="s">
        <v>232</v>
      </c>
      <c r="N713" t="s">
        <v>21</v>
      </c>
      <c r="O713" t="s">
        <v>21</v>
      </c>
      <c r="P713" s="1">
        <v>7.0999999999999994E-2</v>
      </c>
    </row>
    <row r="714" spans="1:16" x14ac:dyDescent="0.3">
      <c r="A714" t="s">
        <v>182</v>
      </c>
      <c r="B714" t="s">
        <v>141</v>
      </c>
      <c r="C714" t="s">
        <v>141</v>
      </c>
      <c r="D714" t="s">
        <v>233</v>
      </c>
      <c r="E714" t="s">
        <v>233</v>
      </c>
      <c r="F714">
        <v>106190525</v>
      </c>
      <c r="G714" t="s">
        <v>18</v>
      </c>
      <c r="H714">
        <v>13.81</v>
      </c>
      <c r="I714">
        <f>IF(AND(tbl_Stroke[[#This Row],[Risk Adjusted Rate]]&gt;0, NOT(ISBLANK(tbl_Stroke[[#This Row],[Risk Adjusted Rate]]))), tbl_Stroke[[#This Row],[Risk Adjusted Rate]], NA())</f>
        <v>13.81</v>
      </c>
      <c r="J714">
        <v>84</v>
      </c>
      <c r="K714">
        <v>632</v>
      </c>
      <c r="L714" t="s">
        <v>19</v>
      </c>
      <c r="M714" t="s">
        <v>234</v>
      </c>
      <c r="N714" t="s">
        <v>21</v>
      </c>
      <c r="O714" t="s">
        <v>21</v>
      </c>
      <c r="P714" s="1">
        <v>0.13950000000000001</v>
      </c>
    </row>
    <row r="715" spans="1:16" x14ac:dyDescent="0.3">
      <c r="A715" t="s">
        <v>182</v>
      </c>
      <c r="B715" t="s">
        <v>141</v>
      </c>
      <c r="C715" t="s">
        <v>141</v>
      </c>
      <c r="D715" t="s">
        <v>233</v>
      </c>
      <c r="E715" t="s">
        <v>233</v>
      </c>
      <c r="F715">
        <v>106190525</v>
      </c>
      <c r="G715" t="s">
        <v>22</v>
      </c>
      <c r="H715">
        <v>11.99</v>
      </c>
      <c r="I715">
        <f>IF(AND(tbl_Stroke[[#This Row],[Risk Adjusted Rate]]&gt;0, NOT(ISBLANK(tbl_Stroke[[#This Row],[Risk Adjusted Rate]]))), tbl_Stroke[[#This Row],[Risk Adjusted Rate]], NA())</f>
        <v>11.99</v>
      </c>
      <c r="J715">
        <v>62</v>
      </c>
      <c r="K715">
        <v>669</v>
      </c>
      <c r="L715" t="s">
        <v>19</v>
      </c>
      <c r="M715" t="s">
        <v>234</v>
      </c>
      <c r="N715" t="s">
        <v>21</v>
      </c>
      <c r="O715" t="s">
        <v>21</v>
      </c>
      <c r="P715" s="1">
        <v>2.2700000000000001E-2</v>
      </c>
    </row>
    <row r="716" spans="1:16" x14ac:dyDescent="0.3">
      <c r="A716" t="s">
        <v>182</v>
      </c>
      <c r="B716" t="s">
        <v>141</v>
      </c>
      <c r="C716" t="s">
        <v>141</v>
      </c>
      <c r="D716" t="s">
        <v>235</v>
      </c>
      <c r="E716" t="s">
        <v>236</v>
      </c>
      <c r="F716">
        <v>106190529</v>
      </c>
      <c r="G716" t="s">
        <v>18</v>
      </c>
      <c r="H716">
        <v>13.55</v>
      </c>
      <c r="I716">
        <f>IF(AND(tbl_Stroke[[#This Row],[Risk Adjusted Rate]]&gt;0, NOT(ISBLANK(tbl_Stroke[[#This Row],[Risk Adjusted Rate]]))), tbl_Stroke[[#This Row],[Risk Adjusted Rate]], NA())</f>
        <v>13.55</v>
      </c>
      <c r="J716">
        <v>78</v>
      </c>
      <c r="K716">
        <v>545</v>
      </c>
      <c r="L716" t="s">
        <v>19</v>
      </c>
      <c r="M716" t="s">
        <v>237</v>
      </c>
      <c r="N716" t="s">
        <v>21</v>
      </c>
      <c r="O716" t="s">
        <v>21</v>
      </c>
      <c r="P716" s="1">
        <v>0.13289999999999999</v>
      </c>
    </row>
    <row r="717" spans="1:16" x14ac:dyDescent="0.3">
      <c r="A717" t="s">
        <v>182</v>
      </c>
      <c r="B717" t="s">
        <v>141</v>
      </c>
      <c r="C717" t="s">
        <v>141</v>
      </c>
      <c r="D717" t="s">
        <v>235</v>
      </c>
      <c r="E717" t="s">
        <v>236</v>
      </c>
      <c r="F717">
        <v>106190529</v>
      </c>
      <c r="G717" t="s">
        <v>22</v>
      </c>
      <c r="H717">
        <v>11.73</v>
      </c>
      <c r="I717">
        <f>IF(AND(tbl_Stroke[[#This Row],[Risk Adjusted Rate]]&gt;0, NOT(ISBLANK(tbl_Stroke[[#This Row],[Risk Adjusted Rate]]))), tbl_Stroke[[#This Row],[Risk Adjusted Rate]], NA())</f>
        <v>11.73</v>
      </c>
      <c r="J717">
        <v>78</v>
      </c>
      <c r="K717">
        <v>567</v>
      </c>
      <c r="L717" t="s">
        <v>19</v>
      </c>
      <c r="M717" t="s">
        <v>237</v>
      </c>
      <c r="N717" t="s">
        <v>21</v>
      </c>
      <c r="O717" t="s">
        <v>21</v>
      </c>
      <c r="P717" s="1">
        <v>9.2700000000000005E-2</v>
      </c>
    </row>
    <row r="718" spans="1:16" x14ac:dyDescent="0.3">
      <c r="A718" t="s">
        <v>182</v>
      </c>
      <c r="B718" t="s">
        <v>141</v>
      </c>
      <c r="C718" t="s">
        <v>141</v>
      </c>
      <c r="D718" t="s">
        <v>238</v>
      </c>
      <c r="E718" t="s">
        <v>238</v>
      </c>
      <c r="F718">
        <v>106190534</v>
      </c>
      <c r="G718" t="s">
        <v>18</v>
      </c>
      <c r="H718">
        <v>14.74</v>
      </c>
      <c r="I718">
        <f>IF(AND(tbl_Stroke[[#This Row],[Risk Adjusted Rate]]&gt;0, NOT(ISBLANK(tbl_Stroke[[#This Row],[Risk Adjusted Rate]]))), tbl_Stroke[[#This Row],[Risk Adjusted Rate]], NA())</f>
        <v>14.74</v>
      </c>
      <c r="J718">
        <v>14</v>
      </c>
      <c r="K718">
        <v>78</v>
      </c>
      <c r="L718" t="s">
        <v>19</v>
      </c>
      <c r="M718" t="s">
        <v>239</v>
      </c>
      <c r="N718" t="s">
        <v>21</v>
      </c>
      <c r="O718" t="s">
        <v>21</v>
      </c>
      <c r="P718" s="1">
        <v>0.1431</v>
      </c>
    </row>
    <row r="719" spans="1:16" x14ac:dyDescent="0.3">
      <c r="A719" t="s">
        <v>182</v>
      </c>
      <c r="B719" t="s">
        <v>141</v>
      </c>
      <c r="C719" t="s">
        <v>141</v>
      </c>
      <c r="D719" t="s">
        <v>238</v>
      </c>
      <c r="E719" t="s">
        <v>238</v>
      </c>
      <c r="F719">
        <v>106190534</v>
      </c>
      <c r="G719" t="s">
        <v>22</v>
      </c>
      <c r="H719">
        <v>5.63</v>
      </c>
      <c r="I719">
        <f>IF(AND(tbl_Stroke[[#This Row],[Risk Adjusted Rate]]&gt;0, NOT(ISBLANK(tbl_Stroke[[#This Row],[Risk Adjusted Rate]]))), tbl_Stroke[[#This Row],[Risk Adjusted Rate]], NA())</f>
        <v>5.63</v>
      </c>
      <c r="J719">
        <v>5</v>
      </c>
      <c r="K719">
        <v>80</v>
      </c>
      <c r="L719" t="s">
        <v>19</v>
      </c>
      <c r="M719" t="s">
        <v>239</v>
      </c>
      <c r="N719" t="s">
        <v>21</v>
      </c>
      <c r="O719" t="s">
        <v>21</v>
      </c>
      <c r="P719" s="1">
        <v>0.1376</v>
      </c>
    </row>
    <row r="720" spans="1:16" x14ac:dyDescent="0.3">
      <c r="A720" t="s">
        <v>182</v>
      </c>
      <c r="B720" t="s">
        <v>141</v>
      </c>
      <c r="C720" t="s">
        <v>141</v>
      </c>
      <c r="D720" t="s">
        <v>240</v>
      </c>
      <c r="E720" t="s">
        <v>240</v>
      </c>
      <c r="F720">
        <v>106190547</v>
      </c>
      <c r="G720" t="s">
        <v>18</v>
      </c>
      <c r="H720">
        <v>10.61</v>
      </c>
      <c r="I720">
        <f>IF(AND(tbl_Stroke[[#This Row],[Risk Adjusted Rate]]&gt;0, NOT(ISBLANK(tbl_Stroke[[#This Row],[Risk Adjusted Rate]]))), tbl_Stroke[[#This Row],[Risk Adjusted Rate]], NA())</f>
        <v>10.61</v>
      </c>
      <c r="J720">
        <v>5</v>
      </c>
      <c r="K720">
        <v>44</v>
      </c>
      <c r="L720" t="s">
        <v>19</v>
      </c>
      <c r="M720" t="s">
        <v>241</v>
      </c>
      <c r="N720" t="s">
        <v>21</v>
      </c>
      <c r="O720" t="s">
        <v>21</v>
      </c>
      <c r="P720" s="1">
        <v>0.17949999999999999</v>
      </c>
    </row>
    <row r="721" spans="1:16" x14ac:dyDescent="0.3">
      <c r="A721" t="s">
        <v>182</v>
      </c>
      <c r="B721" t="s">
        <v>141</v>
      </c>
      <c r="C721" t="s">
        <v>141</v>
      </c>
      <c r="D721" t="s">
        <v>240</v>
      </c>
      <c r="E721" t="s">
        <v>240</v>
      </c>
      <c r="F721">
        <v>106190547</v>
      </c>
      <c r="G721" t="s">
        <v>22</v>
      </c>
      <c r="H721">
        <v>8.44</v>
      </c>
      <c r="I721">
        <f>IF(AND(tbl_Stroke[[#This Row],[Risk Adjusted Rate]]&gt;0, NOT(ISBLANK(tbl_Stroke[[#This Row],[Risk Adjusted Rate]]))), tbl_Stroke[[#This Row],[Risk Adjusted Rate]], NA())</f>
        <v>8.44</v>
      </c>
      <c r="J721">
        <v>5</v>
      </c>
      <c r="K721">
        <v>49</v>
      </c>
      <c r="L721" t="s">
        <v>19</v>
      </c>
      <c r="M721" t="s">
        <v>241</v>
      </c>
      <c r="N721" t="s">
        <v>21</v>
      </c>
      <c r="O721" t="s">
        <v>21</v>
      </c>
      <c r="P721" s="1">
        <v>6.25E-2</v>
      </c>
    </row>
    <row r="722" spans="1:16" x14ac:dyDescent="0.3">
      <c r="A722" t="s">
        <v>182</v>
      </c>
      <c r="B722" t="s">
        <v>141</v>
      </c>
      <c r="C722" t="s">
        <v>141</v>
      </c>
      <c r="D722" t="s">
        <v>242</v>
      </c>
      <c r="E722" t="s">
        <v>242</v>
      </c>
      <c r="F722">
        <v>106190555</v>
      </c>
      <c r="G722" t="s">
        <v>18</v>
      </c>
      <c r="H722">
        <v>16.28</v>
      </c>
      <c r="I722">
        <f>IF(AND(tbl_Stroke[[#This Row],[Risk Adjusted Rate]]&gt;0, NOT(ISBLANK(tbl_Stroke[[#This Row],[Risk Adjusted Rate]]))), tbl_Stroke[[#This Row],[Risk Adjusted Rate]], NA())</f>
        <v>16.28</v>
      </c>
      <c r="J722">
        <v>122</v>
      </c>
      <c r="K722">
        <v>727</v>
      </c>
      <c r="L722" t="s">
        <v>130</v>
      </c>
      <c r="M722" t="s">
        <v>243</v>
      </c>
      <c r="N722" t="s">
        <v>21</v>
      </c>
      <c r="O722" t="s">
        <v>21</v>
      </c>
      <c r="P722" s="1">
        <v>0.11360000000000001</v>
      </c>
    </row>
    <row r="723" spans="1:16" x14ac:dyDescent="0.3">
      <c r="A723" t="s">
        <v>182</v>
      </c>
      <c r="B723" t="s">
        <v>141</v>
      </c>
      <c r="C723" t="s">
        <v>141</v>
      </c>
      <c r="D723" t="s">
        <v>242</v>
      </c>
      <c r="E723" t="s">
        <v>242</v>
      </c>
      <c r="F723">
        <v>106190555</v>
      </c>
      <c r="G723" t="s">
        <v>22</v>
      </c>
      <c r="H723">
        <v>6.51</v>
      </c>
      <c r="I723">
        <f>IF(AND(tbl_Stroke[[#This Row],[Risk Adjusted Rate]]&gt;0, NOT(ISBLANK(tbl_Stroke[[#This Row],[Risk Adjusted Rate]]))), tbl_Stroke[[#This Row],[Risk Adjusted Rate]], NA())</f>
        <v>6.51</v>
      </c>
      <c r="J723">
        <v>56</v>
      </c>
      <c r="K723">
        <v>759</v>
      </c>
      <c r="L723" t="s">
        <v>33</v>
      </c>
      <c r="M723" t="s">
        <v>243</v>
      </c>
      <c r="N723" t="s">
        <v>21</v>
      </c>
      <c r="O723" t="s">
        <v>21</v>
      </c>
      <c r="P723" s="1">
        <v>0.10199999999999999</v>
      </c>
    </row>
    <row r="724" spans="1:16" x14ac:dyDescent="0.3">
      <c r="A724" t="s">
        <v>182</v>
      </c>
      <c r="B724" t="s">
        <v>141</v>
      </c>
      <c r="C724" t="s">
        <v>141</v>
      </c>
      <c r="D724" t="s">
        <v>244</v>
      </c>
      <c r="E724" t="s">
        <v>244</v>
      </c>
      <c r="F724">
        <v>106190568</v>
      </c>
      <c r="G724" t="s">
        <v>18</v>
      </c>
      <c r="H724">
        <v>10.83</v>
      </c>
      <c r="I724">
        <f>IF(AND(tbl_Stroke[[#This Row],[Risk Adjusted Rate]]&gt;0, NOT(ISBLANK(tbl_Stroke[[#This Row],[Risk Adjusted Rate]]))), tbl_Stroke[[#This Row],[Risk Adjusted Rate]], NA())</f>
        <v>10.83</v>
      </c>
      <c r="J724">
        <v>33</v>
      </c>
      <c r="K724">
        <v>306</v>
      </c>
      <c r="L724" t="s">
        <v>19</v>
      </c>
      <c r="M724" t="s">
        <v>245</v>
      </c>
      <c r="N724" t="s">
        <v>21</v>
      </c>
      <c r="O724" t="s">
        <v>21</v>
      </c>
      <c r="P724" s="1">
        <v>0.1678</v>
      </c>
    </row>
    <row r="725" spans="1:16" x14ac:dyDescent="0.3">
      <c r="A725" t="s">
        <v>182</v>
      </c>
      <c r="B725" t="s">
        <v>141</v>
      </c>
      <c r="C725" t="s">
        <v>141</v>
      </c>
      <c r="D725" t="s">
        <v>244</v>
      </c>
      <c r="E725" t="s">
        <v>244</v>
      </c>
      <c r="F725">
        <v>106190568</v>
      </c>
      <c r="G725" t="s">
        <v>22</v>
      </c>
      <c r="H725">
        <v>9.52</v>
      </c>
      <c r="I725">
        <f>IF(AND(tbl_Stroke[[#This Row],[Risk Adjusted Rate]]&gt;0, NOT(ISBLANK(tbl_Stroke[[#This Row],[Risk Adjusted Rate]]))), tbl_Stroke[[#This Row],[Risk Adjusted Rate]], NA())</f>
        <v>9.52</v>
      </c>
      <c r="J725">
        <v>34</v>
      </c>
      <c r="K725">
        <v>315</v>
      </c>
      <c r="L725" t="s">
        <v>19</v>
      </c>
      <c r="M725" t="s">
        <v>245</v>
      </c>
      <c r="N725" t="s">
        <v>21</v>
      </c>
      <c r="O725" t="s">
        <v>21</v>
      </c>
      <c r="P725" s="1">
        <v>7.3800000000000004E-2</v>
      </c>
    </row>
    <row r="726" spans="1:16" x14ac:dyDescent="0.3">
      <c r="A726" t="s">
        <v>182</v>
      </c>
      <c r="B726" t="s">
        <v>141</v>
      </c>
      <c r="C726" t="s">
        <v>141</v>
      </c>
      <c r="D726" t="s">
        <v>246</v>
      </c>
      <c r="E726" t="s">
        <v>247</v>
      </c>
      <c r="F726">
        <v>106190587</v>
      </c>
      <c r="G726" t="s">
        <v>18</v>
      </c>
      <c r="H726">
        <v>12.42</v>
      </c>
      <c r="I726">
        <f>IF(AND(tbl_Stroke[[#This Row],[Risk Adjusted Rate]]&gt;0, NOT(ISBLANK(tbl_Stroke[[#This Row],[Risk Adjusted Rate]]))), tbl_Stroke[[#This Row],[Risk Adjusted Rate]], NA())</f>
        <v>12.42</v>
      </c>
      <c r="J726">
        <v>6</v>
      </c>
      <c r="K726">
        <v>35</v>
      </c>
      <c r="L726" t="s">
        <v>19</v>
      </c>
      <c r="M726" t="s">
        <v>248</v>
      </c>
      <c r="N726" t="s">
        <v>21</v>
      </c>
      <c r="O726" t="s">
        <v>21</v>
      </c>
      <c r="P726" s="1">
        <v>0.10780000000000001</v>
      </c>
    </row>
    <row r="727" spans="1:16" x14ac:dyDescent="0.3">
      <c r="A727" t="s">
        <v>182</v>
      </c>
      <c r="B727" t="s">
        <v>141</v>
      </c>
      <c r="C727" t="s">
        <v>141</v>
      </c>
      <c r="D727" t="s">
        <v>246</v>
      </c>
      <c r="E727" t="s">
        <v>247</v>
      </c>
      <c r="F727">
        <v>106190587</v>
      </c>
      <c r="G727" t="s">
        <v>22</v>
      </c>
      <c r="H727">
        <v>5.28</v>
      </c>
      <c r="I727">
        <f>IF(AND(tbl_Stroke[[#This Row],[Risk Adjusted Rate]]&gt;0, NOT(ISBLANK(tbl_Stroke[[#This Row],[Risk Adjusted Rate]]))), tbl_Stroke[[#This Row],[Risk Adjusted Rate]], NA())</f>
        <v>5.28</v>
      </c>
      <c r="J727">
        <v>2</v>
      </c>
      <c r="K727">
        <v>35</v>
      </c>
      <c r="L727" t="s">
        <v>19</v>
      </c>
      <c r="M727" t="s">
        <v>248</v>
      </c>
      <c r="N727" t="s">
        <v>21</v>
      </c>
      <c r="O727" t="s">
        <v>21</v>
      </c>
      <c r="P727" s="1">
        <v>0.1079</v>
      </c>
    </row>
    <row r="728" spans="1:16" x14ac:dyDescent="0.3">
      <c r="A728" t="s">
        <v>182</v>
      </c>
      <c r="B728" t="s">
        <v>141</v>
      </c>
      <c r="C728" t="s">
        <v>141</v>
      </c>
      <c r="D728" t="s">
        <v>249</v>
      </c>
      <c r="E728" t="s">
        <v>249</v>
      </c>
      <c r="F728">
        <v>106190630</v>
      </c>
      <c r="G728" t="s">
        <v>22</v>
      </c>
      <c r="H728">
        <v>11.13</v>
      </c>
      <c r="I728">
        <f>IF(AND(tbl_Stroke[[#This Row],[Risk Adjusted Rate]]&gt;0, NOT(ISBLANK(tbl_Stroke[[#This Row],[Risk Adjusted Rate]]))), tbl_Stroke[[#This Row],[Risk Adjusted Rate]], NA())</f>
        <v>11.13</v>
      </c>
      <c r="J728">
        <v>61</v>
      </c>
      <c r="K728">
        <v>578</v>
      </c>
      <c r="L728" t="s">
        <v>19</v>
      </c>
      <c r="M728" t="s">
        <v>250</v>
      </c>
      <c r="N728" t="s">
        <v>21</v>
      </c>
      <c r="O728" t="s">
        <v>21</v>
      </c>
      <c r="P728" s="1">
        <v>0.1714</v>
      </c>
    </row>
    <row r="729" spans="1:16" x14ac:dyDescent="0.3">
      <c r="A729" t="s">
        <v>182</v>
      </c>
      <c r="B729" t="s">
        <v>141</v>
      </c>
      <c r="C729" t="s">
        <v>141</v>
      </c>
      <c r="D729" t="s">
        <v>249</v>
      </c>
      <c r="E729" t="s">
        <v>249</v>
      </c>
      <c r="F729">
        <v>106190630</v>
      </c>
      <c r="G729" t="s">
        <v>18</v>
      </c>
      <c r="H729">
        <v>11.63</v>
      </c>
      <c r="I729">
        <f>IF(AND(tbl_Stroke[[#This Row],[Risk Adjusted Rate]]&gt;0, NOT(ISBLANK(tbl_Stroke[[#This Row],[Risk Adjusted Rate]]))), tbl_Stroke[[#This Row],[Risk Adjusted Rate]], NA())</f>
        <v>11.63</v>
      </c>
      <c r="J729">
        <v>61</v>
      </c>
      <c r="K729">
        <v>552</v>
      </c>
      <c r="L729" t="s">
        <v>19</v>
      </c>
      <c r="M729" t="s">
        <v>250</v>
      </c>
      <c r="N729" t="s">
        <v>21</v>
      </c>
      <c r="O729" t="s">
        <v>21</v>
      </c>
      <c r="P729" s="1">
        <v>5.7099999999999998E-2</v>
      </c>
    </row>
    <row r="730" spans="1:16" x14ac:dyDescent="0.3">
      <c r="A730" t="s">
        <v>182</v>
      </c>
      <c r="B730" t="s">
        <v>141</v>
      </c>
      <c r="C730" t="s">
        <v>141</v>
      </c>
      <c r="D730" t="s">
        <v>251</v>
      </c>
      <c r="E730" t="s">
        <v>251</v>
      </c>
      <c r="F730">
        <v>106190631</v>
      </c>
      <c r="G730" t="s">
        <v>18</v>
      </c>
      <c r="H730">
        <v>9.98</v>
      </c>
      <c r="I730">
        <f>IF(AND(tbl_Stroke[[#This Row],[Risk Adjusted Rate]]&gt;0, NOT(ISBLANK(tbl_Stroke[[#This Row],[Risk Adjusted Rate]]))), tbl_Stroke[[#This Row],[Risk Adjusted Rate]], NA())</f>
        <v>9.98</v>
      </c>
      <c r="J730">
        <v>56</v>
      </c>
      <c r="K730">
        <v>542</v>
      </c>
      <c r="L730" t="s">
        <v>19</v>
      </c>
      <c r="M730" t="s">
        <v>252</v>
      </c>
      <c r="N730" t="s">
        <v>21</v>
      </c>
      <c r="O730" t="s">
        <v>21</v>
      </c>
      <c r="P730" s="1">
        <v>0.1055</v>
      </c>
    </row>
    <row r="731" spans="1:16" x14ac:dyDescent="0.3">
      <c r="A731" t="s">
        <v>182</v>
      </c>
      <c r="B731" t="s">
        <v>141</v>
      </c>
      <c r="C731" t="s">
        <v>141</v>
      </c>
      <c r="D731" t="s">
        <v>251</v>
      </c>
      <c r="E731" t="s">
        <v>251</v>
      </c>
      <c r="F731">
        <v>106190631</v>
      </c>
      <c r="G731" t="s">
        <v>22</v>
      </c>
      <c r="H731">
        <v>10.15</v>
      </c>
      <c r="I731">
        <f>IF(AND(tbl_Stroke[[#This Row],[Risk Adjusted Rate]]&gt;0, NOT(ISBLANK(tbl_Stroke[[#This Row],[Risk Adjusted Rate]]))), tbl_Stroke[[#This Row],[Risk Adjusted Rate]], NA())</f>
        <v>10.15</v>
      </c>
      <c r="J731">
        <v>62</v>
      </c>
      <c r="K731">
        <v>560</v>
      </c>
      <c r="L731" t="s">
        <v>19</v>
      </c>
      <c r="M731" t="s">
        <v>252</v>
      </c>
      <c r="N731" t="s">
        <v>21</v>
      </c>
      <c r="O731" t="s">
        <v>21</v>
      </c>
      <c r="P731" s="1">
        <v>0.1105</v>
      </c>
    </row>
    <row r="732" spans="1:16" x14ac:dyDescent="0.3">
      <c r="A732" t="s">
        <v>182</v>
      </c>
      <c r="B732" t="s">
        <v>141</v>
      </c>
      <c r="C732" t="s">
        <v>141</v>
      </c>
      <c r="D732" t="s">
        <v>253</v>
      </c>
      <c r="E732" t="s">
        <v>254</v>
      </c>
      <c r="F732">
        <v>106190636</v>
      </c>
      <c r="G732" t="s">
        <v>22</v>
      </c>
      <c r="H732">
        <v>9.4600000000000009</v>
      </c>
      <c r="I732">
        <f>IF(AND(tbl_Stroke[[#This Row],[Risk Adjusted Rate]]&gt;0, NOT(ISBLANK(tbl_Stroke[[#This Row],[Risk Adjusted Rate]]))), tbl_Stroke[[#This Row],[Risk Adjusted Rate]], NA())</f>
        <v>9.4600000000000009</v>
      </c>
      <c r="J732">
        <v>25</v>
      </c>
      <c r="K732">
        <v>305</v>
      </c>
      <c r="L732" t="s">
        <v>19</v>
      </c>
      <c r="M732" t="s">
        <v>255</v>
      </c>
      <c r="N732" t="s">
        <v>21</v>
      </c>
      <c r="O732" t="s">
        <v>21</v>
      </c>
      <c r="P732" s="1">
        <v>0.1033</v>
      </c>
    </row>
    <row r="733" spans="1:16" x14ac:dyDescent="0.3">
      <c r="A733" t="s">
        <v>182</v>
      </c>
      <c r="B733" t="s">
        <v>141</v>
      </c>
      <c r="C733" t="s">
        <v>141</v>
      </c>
      <c r="D733" t="s">
        <v>253</v>
      </c>
      <c r="E733" t="s">
        <v>254</v>
      </c>
      <c r="F733">
        <v>106190636</v>
      </c>
      <c r="G733" t="s">
        <v>18</v>
      </c>
      <c r="H733">
        <v>15.04</v>
      </c>
      <c r="I733">
        <f>IF(AND(tbl_Stroke[[#This Row],[Risk Adjusted Rate]]&gt;0, NOT(ISBLANK(tbl_Stroke[[#This Row],[Risk Adjusted Rate]]))), tbl_Stroke[[#This Row],[Risk Adjusted Rate]], NA())</f>
        <v>15.04</v>
      </c>
      <c r="J733">
        <v>43</v>
      </c>
      <c r="K733">
        <v>296</v>
      </c>
      <c r="L733" t="s">
        <v>19</v>
      </c>
      <c r="M733" t="s">
        <v>255</v>
      </c>
      <c r="N733" t="s">
        <v>21</v>
      </c>
      <c r="O733" t="s">
        <v>21</v>
      </c>
      <c r="P733" s="1">
        <v>0.11070000000000001</v>
      </c>
    </row>
    <row r="734" spans="1:16" x14ac:dyDescent="0.3">
      <c r="A734" t="s">
        <v>182</v>
      </c>
      <c r="B734" t="s">
        <v>141</v>
      </c>
      <c r="C734" t="s">
        <v>141</v>
      </c>
      <c r="D734" t="s">
        <v>256</v>
      </c>
      <c r="E734" t="s">
        <v>256</v>
      </c>
      <c r="F734">
        <v>106190673</v>
      </c>
      <c r="G734" t="s">
        <v>22</v>
      </c>
      <c r="H734">
        <v>13.81</v>
      </c>
      <c r="I734">
        <f>IF(AND(tbl_Stroke[[#This Row],[Risk Adjusted Rate]]&gt;0, NOT(ISBLANK(tbl_Stroke[[#This Row],[Risk Adjusted Rate]]))), tbl_Stroke[[#This Row],[Risk Adjusted Rate]], NA())</f>
        <v>13.81</v>
      </c>
      <c r="J734">
        <v>8</v>
      </c>
      <c r="K734">
        <v>68</v>
      </c>
      <c r="L734" t="s">
        <v>19</v>
      </c>
      <c r="M734" t="s">
        <v>257</v>
      </c>
      <c r="N734" t="s">
        <v>21</v>
      </c>
      <c r="O734" t="s">
        <v>21</v>
      </c>
      <c r="P734" s="1">
        <v>8.2000000000000003E-2</v>
      </c>
    </row>
    <row r="735" spans="1:16" x14ac:dyDescent="0.3">
      <c r="A735" t="s">
        <v>182</v>
      </c>
      <c r="B735" t="s">
        <v>141</v>
      </c>
      <c r="C735" t="s">
        <v>141</v>
      </c>
      <c r="D735" t="s">
        <v>256</v>
      </c>
      <c r="E735" t="s">
        <v>256</v>
      </c>
      <c r="F735">
        <v>106190673</v>
      </c>
      <c r="G735" t="s">
        <v>18</v>
      </c>
      <c r="H735">
        <v>18.75</v>
      </c>
      <c r="I735">
        <f>IF(AND(tbl_Stroke[[#This Row],[Risk Adjusted Rate]]&gt;0, NOT(ISBLANK(tbl_Stroke[[#This Row],[Risk Adjusted Rate]]))), tbl_Stroke[[#This Row],[Risk Adjusted Rate]], NA())</f>
        <v>18.75</v>
      </c>
      <c r="J735">
        <v>12</v>
      </c>
      <c r="K735">
        <v>67</v>
      </c>
      <c r="L735" t="s">
        <v>19</v>
      </c>
      <c r="M735" t="s">
        <v>257</v>
      </c>
      <c r="N735" t="s">
        <v>21</v>
      </c>
      <c r="O735" t="s">
        <v>21</v>
      </c>
      <c r="P735" s="1">
        <v>0.14530000000000001</v>
      </c>
    </row>
    <row r="736" spans="1:16" x14ac:dyDescent="0.3">
      <c r="A736" t="s">
        <v>182</v>
      </c>
      <c r="B736" t="s">
        <v>141</v>
      </c>
      <c r="C736" t="s">
        <v>141</v>
      </c>
      <c r="D736" t="s">
        <v>258</v>
      </c>
      <c r="E736" t="s">
        <v>259</v>
      </c>
      <c r="F736">
        <v>106190680</v>
      </c>
      <c r="G736" t="s">
        <v>18</v>
      </c>
      <c r="H736">
        <v>13.8</v>
      </c>
      <c r="I736">
        <f>IF(AND(tbl_Stroke[[#This Row],[Risk Adjusted Rate]]&gt;0, NOT(ISBLANK(tbl_Stroke[[#This Row],[Risk Adjusted Rate]]))), tbl_Stroke[[#This Row],[Risk Adjusted Rate]], NA())</f>
        <v>13.8</v>
      </c>
      <c r="J736">
        <v>20</v>
      </c>
      <c r="K736">
        <v>147</v>
      </c>
      <c r="L736" t="s">
        <v>19</v>
      </c>
      <c r="M736" t="s">
        <v>260</v>
      </c>
      <c r="N736" t="s">
        <v>21</v>
      </c>
      <c r="O736" t="s">
        <v>21</v>
      </c>
      <c r="P736" s="1">
        <v>0.1176</v>
      </c>
    </row>
    <row r="737" spans="1:16" x14ac:dyDescent="0.3">
      <c r="A737" t="s">
        <v>182</v>
      </c>
      <c r="B737" t="s">
        <v>141</v>
      </c>
      <c r="C737" t="s">
        <v>141</v>
      </c>
      <c r="D737" t="s">
        <v>258</v>
      </c>
      <c r="E737" t="s">
        <v>259</v>
      </c>
      <c r="F737">
        <v>106190680</v>
      </c>
      <c r="G737" t="s">
        <v>22</v>
      </c>
      <c r="H737">
        <v>7.24</v>
      </c>
      <c r="I737">
        <f>IF(AND(tbl_Stroke[[#This Row],[Risk Adjusted Rate]]&gt;0, NOT(ISBLANK(tbl_Stroke[[#This Row],[Risk Adjusted Rate]]))), tbl_Stroke[[#This Row],[Risk Adjusted Rate]], NA())</f>
        <v>7.24</v>
      </c>
      <c r="J737">
        <v>13</v>
      </c>
      <c r="K737">
        <v>154</v>
      </c>
      <c r="L737" t="s">
        <v>19</v>
      </c>
      <c r="M737" t="s">
        <v>260</v>
      </c>
      <c r="N737" t="s">
        <v>21</v>
      </c>
      <c r="O737" t="s">
        <v>21</v>
      </c>
      <c r="P737" s="1">
        <v>0.17910000000000001</v>
      </c>
    </row>
    <row r="738" spans="1:16" x14ac:dyDescent="0.3">
      <c r="A738" t="s">
        <v>182</v>
      </c>
      <c r="B738" t="s">
        <v>141</v>
      </c>
      <c r="C738" t="s">
        <v>141</v>
      </c>
      <c r="D738" t="s">
        <v>261</v>
      </c>
      <c r="E738" t="s">
        <v>262</v>
      </c>
      <c r="F738">
        <v>106190687</v>
      </c>
      <c r="G738" t="s">
        <v>18</v>
      </c>
      <c r="H738">
        <v>17.05</v>
      </c>
      <c r="I738">
        <f>IF(AND(tbl_Stroke[[#This Row],[Risk Adjusted Rate]]&gt;0, NOT(ISBLANK(tbl_Stroke[[#This Row],[Risk Adjusted Rate]]))), tbl_Stroke[[#This Row],[Risk Adjusted Rate]], NA())</f>
        <v>17.05</v>
      </c>
      <c r="J738">
        <v>30</v>
      </c>
      <c r="K738">
        <v>188</v>
      </c>
      <c r="L738" t="s">
        <v>19</v>
      </c>
      <c r="M738" t="s">
        <v>263</v>
      </c>
      <c r="N738" t="s">
        <v>21</v>
      </c>
      <c r="O738" t="s">
        <v>21</v>
      </c>
      <c r="P738" s="1">
        <v>0.1361</v>
      </c>
    </row>
    <row r="739" spans="1:16" x14ac:dyDescent="0.3">
      <c r="A739" t="s">
        <v>182</v>
      </c>
      <c r="B739" t="s">
        <v>141</v>
      </c>
      <c r="C739" t="s">
        <v>141</v>
      </c>
      <c r="D739" t="s">
        <v>261</v>
      </c>
      <c r="E739" t="s">
        <v>262</v>
      </c>
      <c r="F739">
        <v>106190687</v>
      </c>
      <c r="G739" t="s">
        <v>22</v>
      </c>
      <c r="H739">
        <v>7.3</v>
      </c>
      <c r="I739">
        <f>IF(AND(tbl_Stroke[[#This Row],[Risk Adjusted Rate]]&gt;0, NOT(ISBLANK(tbl_Stroke[[#This Row],[Risk Adjusted Rate]]))), tbl_Stroke[[#This Row],[Risk Adjusted Rate]], NA())</f>
        <v>7.3</v>
      </c>
      <c r="J739">
        <v>17</v>
      </c>
      <c r="K739">
        <v>195</v>
      </c>
      <c r="L739" t="s">
        <v>19</v>
      </c>
      <c r="M739" t="s">
        <v>263</v>
      </c>
      <c r="N739" t="s">
        <v>21</v>
      </c>
      <c r="O739" t="s">
        <v>21</v>
      </c>
      <c r="P739" s="1">
        <v>8.4400000000000003E-2</v>
      </c>
    </row>
    <row r="740" spans="1:16" hidden="1" x14ac:dyDescent="0.3">
      <c r="A740" t="s">
        <v>182</v>
      </c>
      <c r="B740" t="s">
        <v>141</v>
      </c>
      <c r="C740" t="s">
        <v>141</v>
      </c>
      <c r="D740" t="s">
        <v>264</v>
      </c>
      <c r="E740" t="s">
        <v>265</v>
      </c>
      <c r="F740">
        <v>106190696</v>
      </c>
      <c r="G740" t="s">
        <v>18</v>
      </c>
      <c r="I740" t="e">
        <f>IF(AND(tbl_Stroke[[#This Row],[Risk Adjusted Rate]]&gt;0, NOT(ISBLANK(tbl_Stroke[[#This Row],[Risk Adjusted Rate]]))), tbl_Stroke[[#This Row],[Risk Adjusted Rate]], NA())</f>
        <v>#N/A</v>
      </c>
      <c r="M740" t="s">
        <v>266</v>
      </c>
      <c r="N740" t="s">
        <v>21</v>
      </c>
      <c r="O740" t="s">
        <v>21</v>
      </c>
    </row>
    <row r="741" spans="1:16" x14ac:dyDescent="0.3">
      <c r="A741" t="s">
        <v>182</v>
      </c>
      <c r="B741" t="s">
        <v>141</v>
      </c>
      <c r="C741" t="s">
        <v>141</v>
      </c>
      <c r="D741" t="s">
        <v>264</v>
      </c>
      <c r="E741" t="s">
        <v>265</v>
      </c>
      <c r="F741">
        <v>106190696</v>
      </c>
      <c r="G741" t="s">
        <v>22</v>
      </c>
      <c r="H741">
        <v>4.42</v>
      </c>
      <c r="I741">
        <f>IF(AND(tbl_Stroke[[#This Row],[Risk Adjusted Rate]]&gt;0, NOT(ISBLANK(tbl_Stroke[[#This Row],[Risk Adjusted Rate]]))), tbl_Stroke[[#This Row],[Risk Adjusted Rate]], NA())</f>
        <v>4.42</v>
      </c>
      <c r="J741">
        <v>1</v>
      </c>
      <c r="K741">
        <v>30</v>
      </c>
      <c r="L741" t="s">
        <v>19</v>
      </c>
      <c r="M741" t="s">
        <v>266</v>
      </c>
      <c r="N741" t="s">
        <v>21</v>
      </c>
      <c r="O741" t="s">
        <v>21</v>
      </c>
      <c r="P741" s="1">
        <v>8.72E-2</v>
      </c>
    </row>
    <row r="742" spans="1:16" x14ac:dyDescent="0.3">
      <c r="A742" t="s">
        <v>182</v>
      </c>
      <c r="B742" t="s">
        <v>141</v>
      </c>
      <c r="C742" t="s">
        <v>141</v>
      </c>
      <c r="D742" t="s">
        <v>267</v>
      </c>
      <c r="E742" t="s">
        <v>267</v>
      </c>
      <c r="F742">
        <v>106190708</v>
      </c>
      <c r="G742" t="s">
        <v>18</v>
      </c>
      <c r="H742">
        <v>12.81</v>
      </c>
      <c r="I742">
        <f>IF(AND(tbl_Stroke[[#This Row],[Risk Adjusted Rate]]&gt;0, NOT(ISBLANK(tbl_Stroke[[#This Row],[Risk Adjusted Rate]]))), tbl_Stroke[[#This Row],[Risk Adjusted Rate]], NA())</f>
        <v>12.81</v>
      </c>
      <c r="J742">
        <v>8</v>
      </c>
      <c r="K742">
        <v>54</v>
      </c>
      <c r="L742" t="s">
        <v>19</v>
      </c>
      <c r="M742" t="s">
        <v>268</v>
      </c>
      <c r="N742" t="s">
        <v>21</v>
      </c>
      <c r="O742" t="s">
        <v>21</v>
      </c>
      <c r="P742" t="e">
        <v>#DIV/0!</v>
      </c>
    </row>
    <row r="743" spans="1:16" x14ac:dyDescent="0.3">
      <c r="A743" t="s">
        <v>182</v>
      </c>
      <c r="B743" t="s">
        <v>141</v>
      </c>
      <c r="C743" t="s">
        <v>141</v>
      </c>
      <c r="D743" t="s">
        <v>267</v>
      </c>
      <c r="E743" t="s">
        <v>267</v>
      </c>
      <c r="F743">
        <v>106190708</v>
      </c>
      <c r="G743" t="s">
        <v>22</v>
      </c>
      <c r="H743">
        <v>5.84</v>
      </c>
      <c r="I743">
        <f>IF(AND(tbl_Stroke[[#This Row],[Risk Adjusted Rate]]&gt;0, NOT(ISBLANK(tbl_Stroke[[#This Row],[Risk Adjusted Rate]]))), tbl_Stroke[[#This Row],[Risk Adjusted Rate]], NA())</f>
        <v>5.84</v>
      </c>
      <c r="J743">
        <v>5</v>
      </c>
      <c r="K743">
        <v>57</v>
      </c>
      <c r="L743" t="s">
        <v>19</v>
      </c>
      <c r="M743" t="s">
        <v>268</v>
      </c>
      <c r="N743" t="s">
        <v>21</v>
      </c>
      <c r="O743" t="s">
        <v>21</v>
      </c>
      <c r="P743" s="1">
        <v>3.3300000000000003E-2</v>
      </c>
    </row>
    <row r="744" spans="1:16" x14ac:dyDescent="0.3">
      <c r="A744" t="s">
        <v>182</v>
      </c>
      <c r="B744" t="s">
        <v>141</v>
      </c>
      <c r="C744" t="s">
        <v>141</v>
      </c>
      <c r="D744" t="s">
        <v>269</v>
      </c>
      <c r="E744" t="s">
        <v>269</v>
      </c>
      <c r="F744">
        <v>106190754</v>
      </c>
      <c r="G744" t="s">
        <v>22</v>
      </c>
      <c r="H744">
        <v>5.39</v>
      </c>
      <c r="I744">
        <f>IF(AND(tbl_Stroke[[#This Row],[Risk Adjusted Rate]]&gt;0, NOT(ISBLANK(tbl_Stroke[[#This Row],[Risk Adjusted Rate]]))), tbl_Stroke[[#This Row],[Risk Adjusted Rate]], NA())</f>
        <v>5.39</v>
      </c>
      <c r="J744">
        <v>8</v>
      </c>
      <c r="K744">
        <v>208</v>
      </c>
      <c r="L744" t="s">
        <v>19</v>
      </c>
      <c r="M744" t="s">
        <v>270</v>
      </c>
      <c r="N744" t="s">
        <v>21</v>
      </c>
      <c r="O744" t="s">
        <v>21</v>
      </c>
      <c r="P744" s="1">
        <v>0.14810000000000001</v>
      </c>
    </row>
    <row r="745" spans="1:16" x14ac:dyDescent="0.3">
      <c r="A745" t="s">
        <v>182</v>
      </c>
      <c r="B745" t="s">
        <v>141</v>
      </c>
      <c r="C745" t="s">
        <v>141</v>
      </c>
      <c r="D745" t="s">
        <v>269</v>
      </c>
      <c r="E745" t="s">
        <v>269</v>
      </c>
      <c r="F745">
        <v>106190754</v>
      </c>
      <c r="G745" t="s">
        <v>18</v>
      </c>
      <c r="H745">
        <v>13.56</v>
      </c>
      <c r="I745">
        <f>IF(AND(tbl_Stroke[[#This Row],[Risk Adjusted Rate]]&gt;0, NOT(ISBLANK(tbl_Stroke[[#This Row],[Risk Adjusted Rate]]))), tbl_Stroke[[#This Row],[Risk Adjusted Rate]], NA())</f>
        <v>13.56</v>
      </c>
      <c r="J745">
        <v>31</v>
      </c>
      <c r="K745">
        <v>200</v>
      </c>
      <c r="L745" t="s">
        <v>19</v>
      </c>
      <c r="M745" t="s">
        <v>270</v>
      </c>
      <c r="N745" t="s">
        <v>21</v>
      </c>
      <c r="O745" t="s">
        <v>21</v>
      </c>
      <c r="P745" s="1">
        <v>8.77E-2</v>
      </c>
    </row>
    <row r="746" spans="1:16" x14ac:dyDescent="0.3">
      <c r="A746" t="s">
        <v>182</v>
      </c>
      <c r="B746" t="s">
        <v>141</v>
      </c>
      <c r="C746" t="s">
        <v>141</v>
      </c>
      <c r="D746" t="s">
        <v>271</v>
      </c>
      <c r="E746" t="s">
        <v>272</v>
      </c>
      <c r="F746">
        <v>106190756</v>
      </c>
      <c r="G746" t="s">
        <v>18</v>
      </c>
      <c r="H746">
        <v>9.84</v>
      </c>
      <c r="I746">
        <f>IF(AND(tbl_Stroke[[#This Row],[Risk Adjusted Rate]]&gt;0, NOT(ISBLANK(tbl_Stroke[[#This Row],[Risk Adjusted Rate]]))), tbl_Stroke[[#This Row],[Risk Adjusted Rate]], NA())</f>
        <v>9.84</v>
      </c>
      <c r="J746">
        <v>15</v>
      </c>
      <c r="K746">
        <v>154</v>
      </c>
      <c r="L746" t="s">
        <v>19</v>
      </c>
      <c r="M746" t="s">
        <v>273</v>
      </c>
      <c r="N746" t="s">
        <v>21</v>
      </c>
      <c r="O746" t="s">
        <v>21</v>
      </c>
      <c r="P746" s="1">
        <v>3.85E-2</v>
      </c>
    </row>
    <row r="747" spans="1:16" x14ac:dyDescent="0.3">
      <c r="A747" t="s">
        <v>182</v>
      </c>
      <c r="B747" t="s">
        <v>141</v>
      </c>
      <c r="C747" t="s">
        <v>141</v>
      </c>
      <c r="D747" t="s">
        <v>271</v>
      </c>
      <c r="E747" t="s">
        <v>272</v>
      </c>
      <c r="F747">
        <v>106190756</v>
      </c>
      <c r="G747" t="s">
        <v>22</v>
      </c>
      <c r="H747">
        <v>7.83</v>
      </c>
      <c r="I747">
        <f>IF(AND(tbl_Stroke[[#This Row],[Risk Adjusted Rate]]&gt;0, NOT(ISBLANK(tbl_Stroke[[#This Row],[Risk Adjusted Rate]]))), tbl_Stroke[[#This Row],[Risk Adjusted Rate]], NA())</f>
        <v>7.83</v>
      </c>
      <c r="J747">
        <v>14</v>
      </c>
      <c r="K747">
        <v>159</v>
      </c>
      <c r="L747" t="s">
        <v>19</v>
      </c>
      <c r="M747" t="s">
        <v>273</v>
      </c>
      <c r="N747" t="s">
        <v>21</v>
      </c>
      <c r="O747" t="s">
        <v>21</v>
      </c>
      <c r="P747" s="1">
        <v>0.155</v>
      </c>
    </row>
    <row r="748" spans="1:16" x14ac:dyDescent="0.3">
      <c r="A748" t="s">
        <v>182</v>
      </c>
      <c r="B748" t="s">
        <v>141</v>
      </c>
      <c r="C748" t="s">
        <v>141</v>
      </c>
      <c r="D748" t="s">
        <v>274</v>
      </c>
      <c r="E748" t="s">
        <v>274</v>
      </c>
      <c r="F748">
        <v>106190758</v>
      </c>
      <c r="G748" t="s">
        <v>18</v>
      </c>
      <c r="H748">
        <v>13.68</v>
      </c>
      <c r="I748">
        <f>IF(AND(tbl_Stroke[[#This Row],[Risk Adjusted Rate]]&gt;0, NOT(ISBLANK(tbl_Stroke[[#This Row],[Risk Adjusted Rate]]))), tbl_Stroke[[#This Row],[Risk Adjusted Rate]], NA())</f>
        <v>13.68</v>
      </c>
      <c r="J748">
        <v>69</v>
      </c>
      <c r="K748">
        <v>507</v>
      </c>
      <c r="L748" t="s">
        <v>19</v>
      </c>
      <c r="M748" t="s">
        <v>275</v>
      </c>
      <c r="N748" t="s">
        <v>21</v>
      </c>
      <c r="O748" t="s">
        <v>21</v>
      </c>
      <c r="P748" s="1">
        <v>9.74E-2</v>
      </c>
    </row>
    <row r="749" spans="1:16" x14ac:dyDescent="0.3">
      <c r="A749" t="s">
        <v>182</v>
      </c>
      <c r="B749" t="s">
        <v>141</v>
      </c>
      <c r="C749" t="s">
        <v>141</v>
      </c>
      <c r="D749" t="s">
        <v>274</v>
      </c>
      <c r="E749" t="s">
        <v>274</v>
      </c>
      <c r="F749">
        <v>106190758</v>
      </c>
      <c r="G749" t="s">
        <v>22</v>
      </c>
      <c r="H749">
        <v>10.79</v>
      </c>
      <c r="I749">
        <f>IF(AND(tbl_Stroke[[#This Row],[Risk Adjusted Rate]]&gt;0, NOT(ISBLANK(tbl_Stroke[[#This Row],[Risk Adjusted Rate]]))), tbl_Stroke[[#This Row],[Risk Adjusted Rate]], NA())</f>
        <v>10.79</v>
      </c>
      <c r="J749">
        <v>71</v>
      </c>
      <c r="K749">
        <v>538</v>
      </c>
      <c r="L749" t="s">
        <v>19</v>
      </c>
      <c r="M749" t="s">
        <v>275</v>
      </c>
      <c r="N749" t="s">
        <v>21</v>
      </c>
      <c r="O749" t="s">
        <v>21</v>
      </c>
      <c r="P749" s="1">
        <v>8.8099999999999998E-2</v>
      </c>
    </row>
    <row r="750" spans="1:16" x14ac:dyDescent="0.3">
      <c r="A750" t="s">
        <v>182</v>
      </c>
      <c r="B750" t="s">
        <v>141</v>
      </c>
      <c r="C750" t="s">
        <v>141</v>
      </c>
      <c r="D750" t="s">
        <v>276</v>
      </c>
      <c r="E750" t="s">
        <v>276</v>
      </c>
      <c r="F750">
        <v>106190762</v>
      </c>
      <c r="G750" t="s">
        <v>18</v>
      </c>
      <c r="H750">
        <v>13.19</v>
      </c>
      <c r="I750">
        <f>IF(AND(tbl_Stroke[[#This Row],[Risk Adjusted Rate]]&gt;0, NOT(ISBLANK(tbl_Stroke[[#This Row],[Risk Adjusted Rate]]))), tbl_Stroke[[#This Row],[Risk Adjusted Rate]], NA())</f>
        <v>13.19</v>
      </c>
      <c r="J750">
        <v>19</v>
      </c>
      <c r="K750">
        <v>142</v>
      </c>
      <c r="L750" t="s">
        <v>19</v>
      </c>
      <c r="M750" t="s">
        <v>277</v>
      </c>
      <c r="N750" t="s">
        <v>21</v>
      </c>
      <c r="O750" t="s">
        <v>21</v>
      </c>
      <c r="P750" s="1">
        <v>0.1361</v>
      </c>
    </row>
    <row r="751" spans="1:16" x14ac:dyDescent="0.3">
      <c r="A751" t="s">
        <v>182</v>
      </c>
      <c r="B751" t="s">
        <v>141</v>
      </c>
      <c r="C751" t="s">
        <v>141</v>
      </c>
      <c r="D751" t="s">
        <v>276</v>
      </c>
      <c r="E751" t="s">
        <v>276</v>
      </c>
      <c r="F751">
        <v>106190762</v>
      </c>
      <c r="G751" t="s">
        <v>22</v>
      </c>
      <c r="H751">
        <v>5.58</v>
      </c>
      <c r="I751">
        <f>IF(AND(tbl_Stroke[[#This Row],[Risk Adjusted Rate]]&gt;0, NOT(ISBLANK(tbl_Stroke[[#This Row],[Risk Adjusted Rate]]))), tbl_Stroke[[#This Row],[Risk Adjusted Rate]], NA())</f>
        <v>5.58</v>
      </c>
      <c r="J751">
        <v>6</v>
      </c>
      <c r="K751">
        <v>146</v>
      </c>
      <c r="L751" t="s">
        <v>19</v>
      </c>
      <c r="M751" t="s">
        <v>277</v>
      </c>
      <c r="N751" t="s">
        <v>21</v>
      </c>
      <c r="O751" t="s">
        <v>21</v>
      </c>
      <c r="P751" s="1">
        <v>0.13200000000000001</v>
      </c>
    </row>
    <row r="752" spans="1:16" x14ac:dyDescent="0.3">
      <c r="A752" t="s">
        <v>182</v>
      </c>
      <c r="B752" t="s">
        <v>141</v>
      </c>
      <c r="C752" t="s">
        <v>141</v>
      </c>
      <c r="D752" t="s">
        <v>278</v>
      </c>
      <c r="E752" t="s">
        <v>278</v>
      </c>
      <c r="F752">
        <v>106190784</v>
      </c>
      <c r="G752" t="s">
        <v>18</v>
      </c>
      <c r="H752">
        <v>18.64</v>
      </c>
      <c r="I752">
        <f>IF(AND(tbl_Stroke[[#This Row],[Risk Adjusted Rate]]&gt;0, NOT(ISBLANK(tbl_Stroke[[#This Row],[Risk Adjusted Rate]]))), tbl_Stroke[[#This Row],[Risk Adjusted Rate]], NA())</f>
        <v>18.64</v>
      </c>
      <c r="J752">
        <v>12</v>
      </c>
      <c r="K752">
        <v>56</v>
      </c>
      <c r="L752" t="s">
        <v>19</v>
      </c>
      <c r="M752" t="s">
        <v>279</v>
      </c>
      <c r="N752" t="s">
        <v>21</v>
      </c>
      <c r="O752" t="s">
        <v>21</v>
      </c>
      <c r="P752" s="1">
        <v>0.1338</v>
      </c>
    </row>
    <row r="753" spans="1:16" x14ac:dyDescent="0.3">
      <c r="A753" t="s">
        <v>182</v>
      </c>
      <c r="B753" t="s">
        <v>141</v>
      </c>
      <c r="C753" t="s">
        <v>141</v>
      </c>
      <c r="D753" t="s">
        <v>278</v>
      </c>
      <c r="E753" t="s">
        <v>278</v>
      </c>
      <c r="F753">
        <v>106190784</v>
      </c>
      <c r="G753" t="s">
        <v>22</v>
      </c>
      <c r="H753">
        <v>5.39</v>
      </c>
      <c r="I753">
        <f>IF(AND(tbl_Stroke[[#This Row],[Risk Adjusted Rate]]&gt;0, NOT(ISBLANK(tbl_Stroke[[#This Row],[Risk Adjusted Rate]]))), tbl_Stroke[[#This Row],[Risk Adjusted Rate]], NA())</f>
        <v>5.39</v>
      </c>
      <c r="J753">
        <v>3</v>
      </c>
      <c r="K753">
        <v>58</v>
      </c>
      <c r="L753" t="s">
        <v>19</v>
      </c>
      <c r="M753" t="s">
        <v>279</v>
      </c>
      <c r="N753" t="s">
        <v>21</v>
      </c>
      <c r="O753" t="s">
        <v>21</v>
      </c>
      <c r="P753" s="1">
        <v>4.1099999999999998E-2</v>
      </c>
    </row>
    <row r="754" spans="1:16" x14ac:dyDescent="0.3">
      <c r="A754" t="s">
        <v>182</v>
      </c>
      <c r="B754" t="s">
        <v>141</v>
      </c>
      <c r="C754" t="s">
        <v>141</v>
      </c>
      <c r="D754" t="s">
        <v>280</v>
      </c>
      <c r="E754" t="s">
        <v>281</v>
      </c>
      <c r="F754">
        <v>106190796</v>
      </c>
      <c r="G754" t="s">
        <v>22</v>
      </c>
      <c r="H754">
        <v>8.4600000000000009</v>
      </c>
      <c r="I754">
        <f>IF(AND(tbl_Stroke[[#This Row],[Risk Adjusted Rate]]&gt;0, NOT(ISBLANK(tbl_Stroke[[#This Row],[Risk Adjusted Rate]]))), tbl_Stroke[[#This Row],[Risk Adjusted Rate]], NA())</f>
        <v>8.4600000000000009</v>
      </c>
      <c r="J754">
        <v>59</v>
      </c>
      <c r="K754">
        <v>457</v>
      </c>
      <c r="L754" t="s">
        <v>19</v>
      </c>
      <c r="M754" t="s">
        <v>282</v>
      </c>
      <c r="N754" t="s">
        <v>21</v>
      </c>
      <c r="O754" t="s">
        <v>21</v>
      </c>
      <c r="P754" s="1">
        <v>0.21429999999999999</v>
      </c>
    </row>
    <row r="755" spans="1:16" x14ac:dyDescent="0.3">
      <c r="A755" t="s">
        <v>182</v>
      </c>
      <c r="B755" t="s">
        <v>141</v>
      </c>
      <c r="C755" t="s">
        <v>141</v>
      </c>
      <c r="D755" t="s">
        <v>280</v>
      </c>
      <c r="E755" t="s">
        <v>281</v>
      </c>
      <c r="F755">
        <v>106190796</v>
      </c>
      <c r="G755" t="s">
        <v>18</v>
      </c>
      <c r="H755">
        <v>14.87</v>
      </c>
      <c r="I755">
        <f>IF(AND(tbl_Stroke[[#This Row],[Risk Adjusted Rate]]&gt;0, NOT(ISBLANK(tbl_Stroke[[#This Row],[Risk Adjusted Rate]]))), tbl_Stroke[[#This Row],[Risk Adjusted Rate]], NA())</f>
        <v>14.87</v>
      </c>
      <c r="J755">
        <v>63</v>
      </c>
      <c r="K755">
        <v>417</v>
      </c>
      <c r="L755" t="s">
        <v>19</v>
      </c>
      <c r="M755" t="s">
        <v>282</v>
      </c>
      <c r="N755" t="s">
        <v>21</v>
      </c>
      <c r="O755" t="s">
        <v>21</v>
      </c>
      <c r="P755" s="1">
        <v>5.1700000000000003E-2</v>
      </c>
    </row>
    <row r="756" spans="1:16" x14ac:dyDescent="0.3">
      <c r="A756" t="s">
        <v>182</v>
      </c>
      <c r="B756" t="s">
        <v>141</v>
      </c>
      <c r="C756" t="s">
        <v>141</v>
      </c>
      <c r="D756" t="s">
        <v>283</v>
      </c>
      <c r="E756" t="s">
        <v>283</v>
      </c>
      <c r="F756">
        <v>106190812</v>
      </c>
      <c r="G756" t="s">
        <v>18</v>
      </c>
      <c r="H756">
        <v>10.38</v>
      </c>
      <c r="I756">
        <f>IF(AND(tbl_Stroke[[#This Row],[Risk Adjusted Rate]]&gt;0, NOT(ISBLANK(tbl_Stroke[[#This Row],[Risk Adjusted Rate]]))), tbl_Stroke[[#This Row],[Risk Adjusted Rate]], NA())</f>
        <v>10.38</v>
      </c>
      <c r="J756">
        <v>24</v>
      </c>
      <c r="K756">
        <v>208</v>
      </c>
      <c r="L756" t="s">
        <v>19</v>
      </c>
      <c r="M756" t="s">
        <v>284</v>
      </c>
      <c r="N756" t="s">
        <v>21</v>
      </c>
      <c r="O756" t="s">
        <v>21</v>
      </c>
      <c r="P756" s="1">
        <v>0.12909999999999999</v>
      </c>
    </row>
    <row r="757" spans="1:16" x14ac:dyDescent="0.3">
      <c r="A757" t="s">
        <v>182</v>
      </c>
      <c r="B757" t="s">
        <v>141</v>
      </c>
      <c r="C757" t="s">
        <v>141</v>
      </c>
      <c r="D757" t="s">
        <v>283</v>
      </c>
      <c r="E757" t="s">
        <v>283</v>
      </c>
      <c r="F757">
        <v>106190812</v>
      </c>
      <c r="G757" t="s">
        <v>22</v>
      </c>
      <c r="H757">
        <v>10.02</v>
      </c>
      <c r="I757">
        <f>IF(AND(tbl_Stroke[[#This Row],[Risk Adjusted Rate]]&gt;0, NOT(ISBLANK(tbl_Stroke[[#This Row],[Risk Adjusted Rate]]))), tbl_Stroke[[#This Row],[Risk Adjusted Rate]], NA())</f>
        <v>10.02</v>
      </c>
      <c r="J757">
        <v>24</v>
      </c>
      <c r="K757">
        <v>224</v>
      </c>
      <c r="L757" t="s">
        <v>19</v>
      </c>
      <c r="M757" t="s">
        <v>284</v>
      </c>
      <c r="N757" t="s">
        <v>21</v>
      </c>
      <c r="O757" t="s">
        <v>21</v>
      </c>
      <c r="P757" s="1">
        <v>0.15110000000000001</v>
      </c>
    </row>
    <row r="758" spans="1:16" x14ac:dyDescent="0.3">
      <c r="A758" t="s">
        <v>182</v>
      </c>
      <c r="B758" t="s">
        <v>141</v>
      </c>
      <c r="C758" t="s">
        <v>141</v>
      </c>
      <c r="D758" t="s">
        <v>731</v>
      </c>
      <c r="E758" t="s">
        <v>732</v>
      </c>
      <c r="F758">
        <v>106190818</v>
      </c>
      <c r="G758" t="s">
        <v>18</v>
      </c>
      <c r="H758">
        <v>16.36</v>
      </c>
      <c r="I758">
        <f>IF(AND(tbl_Stroke[[#This Row],[Risk Adjusted Rate]]&gt;0, NOT(ISBLANK(tbl_Stroke[[#This Row],[Risk Adjusted Rate]]))), tbl_Stroke[[#This Row],[Risk Adjusted Rate]], NA())</f>
        <v>16.36</v>
      </c>
      <c r="J758">
        <v>16</v>
      </c>
      <c r="K758">
        <v>113</v>
      </c>
      <c r="L758" t="s">
        <v>19</v>
      </c>
      <c r="M758" t="s">
        <v>286</v>
      </c>
      <c r="N758" t="s">
        <v>21</v>
      </c>
      <c r="O758" t="s">
        <v>21</v>
      </c>
      <c r="P758" s="1">
        <v>0.1154</v>
      </c>
    </row>
    <row r="759" spans="1:16" x14ac:dyDescent="0.3">
      <c r="A759" t="s">
        <v>182</v>
      </c>
      <c r="B759" t="s">
        <v>141</v>
      </c>
      <c r="C759" t="s">
        <v>141</v>
      </c>
      <c r="D759" t="s">
        <v>731</v>
      </c>
      <c r="E759" t="s">
        <v>732</v>
      </c>
      <c r="F759">
        <v>106190818</v>
      </c>
      <c r="G759" t="s">
        <v>22</v>
      </c>
      <c r="H759">
        <v>12.13</v>
      </c>
      <c r="I759">
        <f>IF(AND(tbl_Stroke[[#This Row],[Risk Adjusted Rate]]&gt;0, NOT(ISBLANK(tbl_Stroke[[#This Row],[Risk Adjusted Rate]]))), tbl_Stroke[[#This Row],[Risk Adjusted Rate]], NA())</f>
        <v>12.13</v>
      </c>
      <c r="J759">
        <v>14</v>
      </c>
      <c r="K759">
        <v>115</v>
      </c>
      <c r="L759" t="s">
        <v>19</v>
      </c>
      <c r="M759" t="s">
        <v>286</v>
      </c>
      <c r="N759" t="s">
        <v>21</v>
      </c>
      <c r="O759" t="s">
        <v>21</v>
      </c>
      <c r="P759" s="1">
        <v>0.1071</v>
      </c>
    </row>
    <row r="760" spans="1:16" x14ac:dyDescent="0.3">
      <c r="A760" t="s">
        <v>182</v>
      </c>
      <c r="B760" t="s">
        <v>141</v>
      </c>
      <c r="C760" t="s">
        <v>141</v>
      </c>
      <c r="D760" t="s">
        <v>287</v>
      </c>
      <c r="E760" t="s">
        <v>288</v>
      </c>
      <c r="F760">
        <v>106190859</v>
      </c>
      <c r="G760" t="s">
        <v>18</v>
      </c>
      <c r="H760">
        <v>14.89</v>
      </c>
      <c r="I760">
        <f>IF(AND(tbl_Stroke[[#This Row],[Risk Adjusted Rate]]&gt;0, NOT(ISBLANK(tbl_Stroke[[#This Row],[Risk Adjusted Rate]]))), tbl_Stroke[[#This Row],[Risk Adjusted Rate]], NA())</f>
        <v>14.89</v>
      </c>
      <c r="J760">
        <v>28</v>
      </c>
      <c r="K760">
        <v>209</v>
      </c>
      <c r="L760" t="s">
        <v>19</v>
      </c>
      <c r="M760" t="s">
        <v>289</v>
      </c>
      <c r="N760" t="s">
        <v>21</v>
      </c>
      <c r="O760" t="s">
        <v>21</v>
      </c>
      <c r="P760" s="1">
        <v>0.1416</v>
      </c>
    </row>
    <row r="761" spans="1:16" x14ac:dyDescent="0.3">
      <c r="A761" t="s">
        <v>182</v>
      </c>
      <c r="B761" t="s">
        <v>141</v>
      </c>
      <c r="C761" t="s">
        <v>141</v>
      </c>
      <c r="D761" t="s">
        <v>287</v>
      </c>
      <c r="E761" t="s">
        <v>288</v>
      </c>
      <c r="F761">
        <v>106190859</v>
      </c>
      <c r="G761" t="s">
        <v>22</v>
      </c>
      <c r="H761">
        <v>12.14</v>
      </c>
      <c r="I761">
        <f>IF(AND(tbl_Stroke[[#This Row],[Risk Adjusted Rate]]&gt;0, NOT(ISBLANK(tbl_Stroke[[#This Row],[Risk Adjusted Rate]]))), tbl_Stroke[[#This Row],[Risk Adjusted Rate]], NA())</f>
        <v>12.14</v>
      </c>
      <c r="J761">
        <v>33</v>
      </c>
      <c r="K761">
        <v>233</v>
      </c>
      <c r="L761" t="s">
        <v>19</v>
      </c>
      <c r="M761" t="s">
        <v>289</v>
      </c>
      <c r="N761" t="s">
        <v>21</v>
      </c>
      <c r="O761" t="s">
        <v>21</v>
      </c>
      <c r="P761" s="1">
        <v>0.1217</v>
      </c>
    </row>
    <row r="762" spans="1:16" x14ac:dyDescent="0.3">
      <c r="A762" t="s">
        <v>182</v>
      </c>
      <c r="B762" t="s">
        <v>141</v>
      </c>
      <c r="C762" t="s">
        <v>141</v>
      </c>
      <c r="D762" t="s">
        <v>290</v>
      </c>
      <c r="E762" t="s">
        <v>290</v>
      </c>
      <c r="F762">
        <v>106190878</v>
      </c>
      <c r="G762" t="s">
        <v>18</v>
      </c>
      <c r="H762">
        <v>14.69</v>
      </c>
      <c r="I762">
        <f>IF(AND(tbl_Stroke[[#This Row],[Risk Adjusted Rate]]&gt;0, NOT(ISBLANK(tbl_Stroke[[#This Row],[Risk Adjusted Rate]]))), tbl_Stroke[[#This Row],[Risk Adjusted Rate]], NA())</f>
        <v>14.69</v>
      </c>
      <c r="J762">
        <v>69</v>
      </c>
      <c r="K762">
        <v>385</v>
      </c>
      <c r="L762" t="s">
        <v>19</v>
      </c>
      <c r="M762" t="s">
        <v>291</v>
      </c>
      <c r="N762" t="s">
        <v>21</v>
      </c>
      <c r="O762" t="s">
        <v>21</v>
      </c>
      <c r="P762" s="1">
        <v>0.13400000000000001</v>
      </c>
    </row>
    <row r="763" spans="1:16" x14ac:dyDescent="0.3">
      <c r="A763" t="s">
        <v>182</v>
      </c>
      <c r="B763" t="s">
        <v>141</v>
      </c>
      <c r="C763" t="s">
        <v>141</v>
      </c>
      <c r="D763" t="s">
        <v>290</v>
      </c>
      <c r="E763" t="s">
        <v>290</v>
      </c>
      <c r="F763">
        <v>106190878</v>
      </c>
      <c r="G763" t="s">
        <v>22</v>
      </c>
      <c r="H763">
        <v>5.54</v>
      </c>
      <c r="I763">
        <f>IF(AND(tbl_Stroke[[#This Row],[Risk Adjusted Rate]]&gt;0, NOT(ISBLANK(tbl_Stroke[[#This Row],[Risk Adjusted Rate]]))), tbl_Stroke[[#This Row],[Risk Adjusted Rate]], NA())</f>
        <v>5.54</v>
      </c>
      <c r="J763">
        <v>21</v>
      </c>
      <c r="K763">
        <v>398</v>
      </c>
      <c r="L763" t="s">
        <v>33</v>
      </c>
      <c r="M763" t="s">
        <v>291</v>
      </c>
      <c r="N763" t="s">
        <v>21</v>
      </c>
      <c r="O763" t="s">
        <v>21</v>
      </c>
      <c r="P763" s="1">
        <v>0.1416</v>
      </c>
    </row>
    <row r="764" spans="1:16" x14ac:dyDescent="0.3">
      <c r="A764" t="s">
        <v>182</v>
      </c>
      <c r="B764" t="s">
        <v>141</v>
      </c>
      <c r="C764" t="s">
        <v>141</v>
      </c>
      <c r="D764" t="s">
        <v>292</v>
      </c>
      <c r="E764" t="s">
        <v>292</v>
      </c>
      <c r="F764">
        <v>106190883</v>
      </c>
      <c r="G764" t="s">
        <v>18</v>
      </c>
      <c r="H764">
        <v>11.91</v>
      </c>
      <c r="I764">
        <f>IF(AND(tbl_Stroke[[#This Row],[Risk Adjusted Rate]]&gt;0, NOT(ISBLANK(tbl_Stroke[[#This Row],[Risk Adjusted Rate]]))), tbl_Stroke[[#This Row],[Risk Adjusted Rate]], NA())</f>
        <v>11.91</v>
      </c>
      <c r="J764">
        <v>13</v>
      </c>
      <c r="K764">
        <v>99</v>
      </c>
      <c r="L764" t="s">
        <v>19</v>
      </c>
      <c r="M764" t="s">
        <v>293</v>
      </c>
      <c r="N764" t="s">
        <v>21</v>
      </c>
      <c r="O764" t="s">
        <v>21</v>
      </c>
      <c r="P764" s="1">
        <v>0.1792</v>
      </c>
    </row>
    <row r="765" spans="1:16" x14ac:dyDescent="0.3">
      <c r="A765" t="s">
        <v>182</v>
      </c>
      <c r="B765" t="s">
        <v>141</v>
      </c>
      <c r="C765" t="s">
        <v>141</v>
      </c>
      <c r="D765" t="s">
        <v>292</v>
      </c>
      <c r="E765" t="s">
        <v>292</v>
      </c>
      <c r="F765">
        <v>106190883</v>
      </c>
      <c r="G765" t="s">
        <v>22</v>
      </c>
      <c r="H765">
        <v>3.32</v>
      </c>
      <c r="I765">
        <f>IF(AND(tbl_Stroke[[#This Row],[Risk Adjusted Rate]]&gt;0, NOT(ISBLANK(tbl_Stroke[[#This Row],[Risk Adjusted Rate]]))), tbl_Stroke[[#This Row],[Risk Adjusted Rate]], NA())</f>
        <v>3.32</v>
      </c>
      <c r="J765">
        <v>3</v>
      </c>
      <c r="K765">
        <v>101</v>
      </c>
      <c r="L765" t="s">
        <v>33</v>
      </c>
      <c r="M765" t="s">
        <v>293</v>
      </c>
      <c r="N765" t="s">
        <v>21</v>
      </c>
      <c r="O765" t="s">
        <v>21</v>
      </c>
      <c r="P765" s="1">
        <v>5.28E-2</v>
      </c>
    </row>
    <row r="766" spans="1:16" x14ac:dyDescent="0.3">
      <c r="A766" t="s">
        <v>182</v>
      </c>
      <c r="B766" t="s">
        <v>141</v>
      </c>
      <c r="C766" t="s">
        <v>141</v>
      </c>
      <c r="D766" t="s">
        <v>294</v>
      </c>
      <c r="E766" t="s">
        <v>294</v>
      </c>
      <c r="F766">
        <v>106190949</v>
      </c>
      <c r="G766" t="s">
        <v>22</v>
      </c>
      <c r="H766">
        <v>7.33</v>
      </c>
      <c r="I766">
        <f>IF(AND(tbl_Stroke[[#This Row],[Risk Adjusted Rate]]&gt;0, NOT(ISBLANK(tbl_Stroke[[#This Row],[Risk Adjusted Rate]]))), tbl_Stroke[[#This Row],[Risk Adjusted Rate]], NA())</f>
        <v>7.33</v>
      </c>
      <c r="J766">
        <v>23</v>
      </c>
      <c r="K766">
        <v>274</v>
      </c>
      <c r="L766" t="s">
        <v>19</v>
      </c>
      <c r="M766" t="s">
        <v>295</v>
      </c>
      <c r="N766" t="s">
        <v>21</v>
      </c>
      <c r="O766" t="s">
        <v>21</v>
      </c>
      <c r="P766" s="1">
        <v>0.1313</v>
      </c>
    </row>
    <row r="767" spans="1:16" x14ac:dyDescent="0.3">
      <c r="A767" t="s">
        <v>182</v>
      </c>
      <c r="B767" t="s">
        <v>141</v>
      </c>
      <c r="C767" t="s">
        <v>141</v>
      </c>
      <c r="D767" t="s">
        <v>294</v>
      </c>
      <c r="E767" t="s">
        <v>294</v>
      </c>
      <c r="F767">
        <v>106190949</v>
      </c>
      <c r="G767" t="s">
        <v>18</v>
      </c>
      <c r="H767">
        <v>15.23</v>
      </c>
      <c r="I767">
        <f>IF(AND(tbl_Stroke[[#This Row],[Risk Adjusted Rate]]&gt;0, NOT(ISBLANK(tbl_Stroke[[#This Row],[Risk Adjusted Rate]]))), tbl_Stroke[[#This Row],[Risk Adjusted Rate]], NA())</f>
        <v>15.23</v>
      </c>
      <c r="J767">
        <v>40</v>
      </c>
      <c r="K767">
        <v>260</v>
      </c>
      <c r="L767" t="s">
        <v>19</v>
      </c>
      <c r="M767" t="s">
        <v>295</v>
      </c>
      <c r="N767" t="s">
        <v>21</v>
      </c>
      <c r="O767" t="s">
        <v>21</v>
      </c>
      <c r="P767" s="1">
        <v>2.9700000000000001E-2</v>
      </c>
    </row>
    <row r="768" spans="1:16" x14ac:dyDescent="0.3">
      <c r="A768" t="s">
        <v>182</v>
      </c>
      <c r="B768" t="s">
        <v>141</v>
      </c>
      <c r="C768" t="s">
        <v>141</v>
      </c>
      <c r="D768" t="s">
        <v>296</v>
      </c>
      <c r="E768" t="s">
        <v>297</v>
      </c>
      <c r="F768">
        <v>106191227</v>
      </c>
      <c r="G768" t="s">
        <v>18</v>
      </c>
      <c r="H768">
        <v>13.37</v>
      </c>
      <c r="I768">
        <f>IF(AND(tbl_Stroke[[#This Row],[Risk Adjusted Rate]]&gt;0, NOT(ISBLANK(tbl_Stroke[[#This Row],[Risk Adjusted Rate]]))), tbl_Stroke[[#This Row],[Risk Adjusted Rate]], NA())</f>
        <v>13.37</v>
      </c>
      <c r="J768">
        <v>35</v>
      </c>
      <c r="K768">
        <v>282</v>
      </c>
      <c r="L768" t="s">
        <v>19</v>
      </c>
      <c r="M768" t="s">
        <v>298</v>
      </c>
      <c r="N768" t="s">
        <v>21</v>
      </c>
      <c r="O768" t="s">
        <v>21</v>
      </c>
      <c r="P768" s="1">
        <v>8.3900000000000002E-2</v>
      </c>
    </row>
    <row r="769" spans="1:16" x14ac:dyDescent="0.3">
      <c r="A769" t="s">
        <v>182</v>
      </c>
      <c r="B769" t="s">
        <v>141</v>
      </c>
      <c r="C769" t="s">
        <v>141</v>
      </c>
      <c r="D769" t="s">
        <v>296</v>
      </c>
      <c r="E769" t="s">
        <v>297</v>
      </c>
      <c r="F769">
        <v>106191227</v>
      </c>
      <c r="G769" t="s">
        <v>22</v>
      </c>
      <c r="H769">
        <v>11.64</v>
      </c>
      <c r="I769">
        <f>IF(AND(tbl_Stroke[[#This Row],[Risk Adjusted Rate]]&gt;0, NOT(ISBLANK(tbl_Stroke[[#This Row],[Risk Adjusted Rate]]))), tbl_Stroke[[#This Row],[Risk Adjusted Rate]], NA())</f>
        <v>11.64</v>
      </c>
      <c r="J769">
        <v>12</v>
      </c>
      <c r="K769">
        <v>292</v>
      </c>
      <c r="L769" t="s">
        <v>19</v>
      </c>
      <c r="M769" t="s">
        <v>298</v>
      </c>
      <c r="N769" t="s">
        <v>21</v>
      </c>
      <c r="O769" t="s">
        <v>21</v>
      </c>
      <c r="P769" s="1">
        <v>0.15379999999999999</v>
      </c>
    </row>
    <row r="770" spans="1:16" x14ac:dyDescent="0.3">
      <c r="A770" t="s">
        <v>182</v>
      </c>
      <c r="B770" t="s">
        <v>141</v>
      </c>
      <c r="C770" t="s">
        <v>141</v>
      </c>
      <c r="D770" t="s">
        <v>299</v>
      </c>
      <c r="E770" t="s">
        <v>300</v>
      </c>
      <c r="F770">
        <v>106191228</v>
      </c>
      <c r="G770" t="s">
        <v>18</v>
      </c>
      <c r="H770">
        <v>13.45</v>
      </c>
      <c r="I770">
        <f>IF(AND(tbl_Stroke[[#This Row],[Risk Adjusted Rate]]&gt;0, NOT(ISBLANK(tbl_Stroke[[#This Row],[Risk Adjusted Rate]]))), tbl_Stroke[[#This Row],[Risk Adjusted Rate]], NA())</f>
        <v>13.45</v>
      </c>
      <c r="J770">
        <v>26</v>
      </c>
      <c r="K770">
        <v>217</v>
      </c>
      <c r="L770" t="s">
        <v>19</v>
      </c>
      <c r="M770" t="s">
        <v>301</v>
      </c>
      <c r="N770" t="s">
        <v>21</v>
      </c>
      <c r="O770" t="s">
        <v>21</v>
      </c>
      <c r="P770" s="1">
        <v>0.1241</v>
      </c>
    </row>
    <row r="771" spans="1:16" x14ac:dyDescent="0.3">
      <c r="A771" t="s">
        <v>182</v>
      </c>
      <c r="B771" t="s">
        <v>141</v>
      </c>
      <c r="C771" t="s">
        <v>141</v>
      </c>
      <c r="D771" t="s">
        <v>299</v>
      </c>
      <c r="E771" t="s">
        <v>300</v>
      </c>
      <c r="F771">
        <v>106191228</v>
      </c>
      <c r="G771" t="s">
        <v>22</v>
      </c>
      <c r="H771">
        <v>27.65</v>
      </c>
      <c r="I771">
        <f>IF(AND(tbl_Stroke[[#This Row],[Risk Adjusted Rate]]&gt;0, NOT(ISBLANK(tbl_Stroke[[#This Row],[Risk Adjusted Rate]]))), tbl_Stroke[[#This Row],[Risk Adjusted Rate]], NA())</f>
        <v>27.65</v>
      </c>
      <c r="J771">
        <v>28</v>
      </c>
      <c r="K771">
        <v>242</v>
      </c>
      <c r="L771" t="s">
        <v>130</v>
      </c>
      <c r="M771" t="s">
        <v>301</v>
      </c>
      <c r="N771" t="s">
        <v>21</v>
      </c>
      <c r="O771" t="s">
        <v>21</v>
      </c>
      <c r="P771" s="1">
        <v>4.1099999999999998E-2</v>
      </c>
    </row>
    <row r="772" spans="1:16" x14ac:dyDescent="0.3">
      <c r="A772" t="s">
        <v>182</v>
      </c>
      <c r="B772" t="s">
        <v>141</v>
      </c>
      <c r="C772" t="s">
        <v>141</v>
      </c>
      <c r="D772" t="s">
        <v>302</v>
      </c>
      <c r="E772" t="s">
        <v>303</v>
      </c>
      <c r="F772">
        <v>106191231</v>
      </c>
      <c r="G772" t="s">
        <v>18</v>
      </c>
      <c r="H772">
        <v>11.17</v>
      </c>
      <c r="I772">
        <f>IF(AND(tbl_Stroke[[#This Row],[Risk Adjusted Rate]]&gt;0, NOT(ISBLANK(tbl_Stroke[[#This Row],[Risk Adjusted Rate]]))), tbl_Stroke[[#This Row],[Risk Adjusted Rate]], NA())</f>
        <v>11.17</v>
      </c>
      <c r="J772">
        <v>15</v>
      </c>
      <c r="K772">
        <v>157</v>
      </c>
      <c r="L772" t="s">
        <v>19</v>
      </c>
      <c r="M772" t="s">
        <v>304</v>
      </c>
      <c r="N772" t="s">
        <v>21</v>
      </c>
      <c r="O772" t="s">
        <v>21</v>
      </c>
      <c r="P772" s="1">
        <v>0.1198</v>
      </c>
    </row>
    <row r="773" spans="1:16" x14ac:dyDescent="0.3">
      <c r="A773" t="s">
        <v>182</v>
      </c>
      <c r="B773" t="s">
        <v>141</v>
      </c>
      <c r="C773" t="s">
        <v>141</v>
      </c>
      <c r="D773" t="s">
        <v>302</v>
      </c>
      <c r="E773" t="s">
        <v>303</v>
      </c>
      <c r="F773">
        <v>106191231</v>
      </c>
      <c r="G773" t="s">
        <v>22</v>
      </c>
      <c r="H773">
        <v>8.19</v>
      </c>
      <c r="I773">
        <f>IF(AND(tbl_Stroke[[#This Row],[Risk Adjusted Rate]]&gt;0, NOT(ISBLANK(tbl_Stroke[[#This Row],[Risk Adjusted Rate]]))), tbl_Stroke[[#This Row],[Risk Adjusted Rate]], NA())</f>
        <v>8.19</v>
      </c>
      <c r="J773">
        <v>3</v>
      </c>
      <c r="K773">
        <v>160</v>
      </c>
      <c r="L773" t="s">
        <v>19</v>
      </c>
      <c r="M773" t="s">
        <v>304</v>
      </c>
      <c r="N773" t="s">
        <v>21</v>
      </c>
      <c r="O773" t="s">
        <v>21</v>
      </c>
      <c r="P773" s="1">
        <v>0.1157</v>
      </c>
    </row>
    <row r="774" spans="1:16" x14ac:dyDescent="0.3">
      <c r="A774" t="s">
        <v>182</v>
      </c>
      <c r="B774" t="s">
        <v>141</v>
      </c>
      <c r="C774" t="s">
        <v>141</v>
      </c>
      <c r="D774" t="s">
        <v>305</v>
      </c>
      <c r="E774" t="s">
        <v>306</v>
      </c>
      <c r="F774">
        <v>106191450</v>
      </c>
      <c r="G774" t="s">
        <v>18</v>
      </c>
      <c r="H774">
        <v>10.08</v>
      </c>
      <c r="I774">
        <f>IF(AND(tbl_Stroke[[#This Row],[Risk Adjusted Rate]]&gt;0, NOT(ISBLANK(tbl_Stroke[[#This Row],[Risk Adjusted Rate]]))), tbl_Stroke[[#This Row],[Risk Adjusted Rate]], NA())</f>
        <v>10.08</v>
      </c>
      <c r="J774">
        <v>29</v>
      </c>
      <c r="K774">
        <v>257</v>
      </c>
      <c r="L774" t="s">
        <v>19</v>
      </c>
      <c r="M774" t="s">
        <v>307</v>
      </c>
      <c r="N774" t="s">
        <v>21</v>
      </c>
      <c r="O774" t="s">
        <v>21</v>
      </c>
      <c r="P774" s="1">
        <v>9.5500000000000002E-2</v>
      </c>
    </row>
    <row r="775" spans="1:16" x14ac:dyDescent="0.3">
      <c r="A775" t="s">
        <v>182</v>
      </c>
      <c r="B775" t="s">
        <v>141</v>
      </c>
      <c r="C775" t="s">
        <v>141</v>
      </c>
      <c r="D775" t="s">
        <v>305</v>
      </c>
      <c r="E775" t="s">
        <v>306</v>
      </c>
      <c r="F775">
        <v>106191450</v>
      </c>
      <c r="G775" t="s">
        <v>22</v>
      </c>
      <c r="H775">
        <v>10.58</v>
      </c>
      <c r="I775">
        <f>IF(AND(tbl_Stroke[[#This Row],[Risk Adjusted Rate]]&gt;0, NOT(ISBLANK(tbl_Stroke[[#This Row],[Risk Adjusted Rate]]))), tbl_Stroke[[#This Row],[Risk Adjusted Rate]], NA())</f>
        <v>10.58</v>
      </c>
      <c r="J775">
        <v>38</v>
      </c>
      <c r="K775">
        <v>274</v>
      </c>
      <c r="L775" t="s">
        <v>19</v>
      </c>
      <c r="M775" t="s">
        <v>307</v>
      </c>
      <c r="N775" t="s">
        <v>21</v>
      </c>
      <c r="O775" t="s">
        <v>21</v>
      </c>
      <c r="P775" s="1">
        <v>1.8800000000000001E-2</v>
      </c>
    </row>
    <row r="776" spans="1:16" x14ac:dyDescent="0.3">
      <c r="A776" t="s">
        <v>182</v>
      </c>
      <c r="B776" t="s">
        <v>141</v>
      </c>
      <c r="C776" t="s">
        <v>141</v>
      </c>
      <c r="D776" t="s">
        <v>308</v>
      </c>
      <c r="E776" t="s">
        <v>309</v>
      </c>
      <c r="F776">
        <v>106194219</v>
      </c>
      <c r="G776" t="s">
        <v>18</v>
      </c>
      <c r="H776">
        <v>6.7</v>
      </c>
      <c r="I776">
        <f>IF(AND(tbl_Stroke[[#This Row],[Risk Adjusted Rate]]&gt;0, NOT(ISBLANK(tbl_Stroke[[#This Row],[Risk Adjusted Rate]]))), tbl_Stroke[[#This Row],[Risk Adjusted Rate]], NA())</f>
        <v>6.7</v>
      </c>
      <c r="J776">
        <v>4</v>
      </c>
      <c r="K776">
        <v>64</v>
      </c>
      <c r="L776" t="s">
        <v>19</v>
      </c>
      <c r="M776" t="s">
        <v>310</v>
      </c>
      <c r="N776" t="s">
        <v>21</v>
      </c>
      <c r="O776" t="s">
        <v>21</v>
      </c>
      <c r="P776" s="1">
        <v>0.1128</v>
      </c>
    </row>
    <row r="777" spans="1:16" x14ac:dyDescent="0.3">
      <c r="A777" t="s">
        <v>182</v>
      </c>
      <c r="B777" t="s">
        <v>141</v>
      </c>
      <c r="C777" t="s">
        <v>141</v>
      </c>
      <c r="D777" t="s">
        <v>308</v>
      </c>
      <c r="E777" t="s">
        <v>309</v>
      </c>
      <c r="F777">
        <v>106194219</v>
      </c>
      <c r="G777" t="s">
        <v>22</v>
      </c>
      <c r="H777">
        <v>10.24</v>
      </c>
      <c r="I777">
        <f>IF(AND(tbl_Stroke[[#This Row],[Risk Adjusted Rate]]&gt;0, NOT(ISBLANK(tbl_Stroke[[#This Row],[Risk Adjusted Rate]]))), tbl_Stroke[[#This Row],[Risk Adjusted Rate]], NA())</f>
        <v>10.24</v>
      </c>
      <c r="J777">
        <v>6</v>
      </c>
      <c r="K777">
        <v>69</v>
      </c>
      <c r="L777" t="s">
        <v>19</v>
      </c>
      <c r="M777" t="s">
        <v>310</v>
      </c>
      <c r="N777" t="s">
        <v>21</v>
      </c>
      <c r="O777" t="s">
        <v>21</v>
      </c>
      <c r="P777" s="1">
        <v>0.13869999999999999</v>
      </c>
    </row>
    <row r="778" spans="1:16" x14ac:dyDescent="0.3">
      <c r="A778" t="s">
        <v>182</v>
      </c>
      <c r="B778" t="s">
        <v>141</v>
      </c>
      <c r="C778" t="s">
        <v>141</v>
      </c>
      <c r="D778" t="s">
        <v>311</v>
      </c>
      <c r="E778" t="s">
        <v>312</v>
      </c>
      <c r="F778">
        <v>106196035</v>
      </c>
      <c r="G778" t="s">
        <v>18</v>
      </c>
      <c r="H778">
        <v>11.66</v>
      </c>
      <c r="I778">
        <f>IF(AND(tbl_Stroke[[#This Row],[Risk Adjusted Rate]]&gt;0, NOT(ISBLANK(tbl_Stroke[[#This Row],[Risk Adjusted Rate]]))), tbl_Stroke[[#This Row],[Risk Adjusted Rate]], NA())</f>
        <v>11.66</v>
      </c>
      <c r="J778">
        <v>49</v>
      </c>
      <c r="K778">
        <v>393</v>
      </c>
      <c r="L778" t="s">
        <v>19</v>
      </c>
      <c r="M778" t="s">
        <v>313</v>
      </c>
      <c r="N778" t="s">
        <v>21</v>
      </c>
      <c r="O778" t="s">
        <v>21</v>
      </c>
      <c r="P778" s="1">
        <v>6.25E-2</v>
      </c>
    </row>
    <row r="779" spans="1:16" x14ac:dyDescent="0.3">
      <c r="A779" t="s">
        <v>182</v>
      </c>
      <c r="B779" t="s">
        <v>141</v>
      </c>
      <c r="C779" t="s">
        <v>141</v>
      </c>
      <c r="D779" t="s">
        <v>311</v>
      </c>
      <c r="E779" t="s">
        <v>312</v>
      </c>
      <c r="F779">
        <v>106196035</v>
      </c>
      <c r="G779" t="s">
        <v>22</v>
      </c>
      <c r="H779">
        <v>14.27</v>
      </c>
      <c r="I779">
        <f>IF(AND(tbl_Stroke[[#This Row],[Risk Adjusted Rate]]&gt;0, NOT(ISBLANK(tbl_Stroke[[#This Row],[Risk Adjusted Rate]]))), tbl_Stroke[[#This Row],[Risk Adjusted Rate]], NA())</f>
        <v>14.27</v>
      </c>
      <c r="J779">
        <v>41</v>
      </c>
      <c r="K779">
        <v>403</v>
      </c>
      <c r="L779" t="s">
        <v>19</v>
      </c>
      <c r="M779" t="s">
        <v>313</v>
      </c>
      <c r="N779" t="s">
        <v>21</v>
      </c>
      <c r="O779" t="s">
        <v>21</v>
      </c>
      <c r="P779" s="1">
        <v>8.6999999999999994E-2</v>
      </c>
    </row>
    <row r="780" spans="1:16" x14ac:dyDescent="0.3">
      <c r="A780" t="s">
        <v>182</v>
      </c>
      <c r="B780" t="s">
        <v>141</v>
      </c>
      <c r="C780" t="s">
        <v>141</v>
      </c>
      <c r="D780" t="s">
        <v>314</v>
      </c>
      <c r="E780" t="s">
        <v>315</v>
      </c>
      <c r="F780">
        <v>106196403</v>
      </c>
      <c r="G780" t="s">
        <v>18</v>
      </c>
      <c r="H780">
        <v>12.61</v>
      </c>
      <c r="I780">
        <f>IF(AND(tbl_Stroke[[#This Row],[Risk Adjusted Rate]]&gt;0, NOT(ISBLANK(tbl_Stroke[[#This Row],[Risk Adjusted Rate]]))), tbl_Stroke[[#This Row],[Risk Adjusted Rate]], NA())</f>
        <v>12.61</v>
      </c>
      <c r="J780">
        <v>45</v>
      </c>
      <c r="K780">
        <v>329</v>
      </c>
      <c r="L780" t="s">
        <v>19</v>
      </c>
      <c r="M780" t="s">
        <v>316</v>
      </c>
      <c r="N780" t="s">
        <v>21</v>
      </c>
      <c r="O780" t="s">
        <v>21</v>
      </c>
      <c r="P780" s="1">
        <v>0.12470000000000001</v>
      </c>
    </row>
    <row r="781" spans="1:16" x14ac:dyDescent="0.3">
      <c r="A781" t="s">
        <v>182</v>
      </c>
      <c r="B781" t="s">
        <v>141</v>
      </c>
      <c r="C781" t="s">
        <v>141</v>
      </c>
      <c r="D781" t="s">
        <v>314</v>
      </c>
      <c r="E781" t="s">
        <v>315</v>
      </c>
      <c r="F781">
        <v>106196403</v>
      </c>
      <c r="G781" t="s">
        <v>22</v>
      </c>
      <c r="H781">
        <v>10.43</v>
      </c>
      <c r="I781">
        <f>IF(AND(tbl_Stroke[[#This Row],[Risk Adjusted Rate]]&gt;0, NOT(ISBLANK(tbl_Stroke[[#This Row],[Risk Adjusted Rate]]))), tbl_Stroke[[#This Row],[Risk Adjusted Rate]], NA())</f>
        <v>10.43</v>
      </c>
      <c r="J781">
        <v>24</v>
      </c>
      <c r="K781">
        <v>342</v>
      </c>
      <c r="L781" t="s">
        <v>19</v>
      </c>
      <c r="M781" t="s">
        <v>316</v>
      </c>
      <c r="N781" t="s">
        <v>21</v>
      </c>
      <c r="O781" t="s">
        <v>21</v>
      </c>
      <c r="P781" s="1">
        <v>0.1017</v>
      </c>
    </row>
    <row r="782" spans="1:16" x14ac:dyDescent="0.3">
      <c r="A782" t="s">
        <v>182</v>
      </c>
      <c r="B782" t="s">
        <v>141</v>
      </c>
      <c r="C782" t="s">
        <v>141</v>
      </c>
      <c r="D782" t="s">
        <v>317</v>
      </c>
      <c r="E782" t="s">
        <v>317</v>
      </c>
      <c r="F782">
        <v>106196405</v>
      </c>
      <c r="G782" t="s">
        <v>18</v>
      </c>
      <c r="H782">
        <v>12.17</v>
      </c>
      <c r="I782">
        <f>IF(AND(tbl_Stroke[[#This Row],[Risk Adjusted Rate]]&gt;0, NOT(ISBLANK(tbl_Stroke[[#This Row],[Risk Adjusted Rate]]))), tbl_Stroke[[#This Row],[Risk Adjusted Rate]], NA())</f>
        <v>12.17</v>
      </c>
      <c r="J782">
        <v>19</v>
      </c>
      <c r="K782">
        <v>160</v>
      </c>
      <c r="L782" t="s">
        <v>19</v>
      </c>
      <c r="M782" t="s">
        <v>318</v>
      </c>
      <c r="N782" t="s">
        <v>21</v>
      </c>
      <c r="O782" t="s">
        <v>21</v>
      </c>
      <c r="P782" s="1">
        <v>0.1368</v>
      </c>
    </row>
    <row r="783" spans="1:16" x14ac:dyDescent="0.3">
      <c r="A783" t="s">
        <v>182</v>
      </c>
      <c r="B783" t="s">
        <v>141</v>
      </c>
      <c r="C783" t="s">
        <v>141</v>
      </c>
      <c r="D783" t="s">
        <v>317</v>
      </c>
      <c r="E783" t="s">
        <v>317</v>
      </c>
      <c r="F783">
        <v>106196405</v>
      </c>
      <c r="G783" t="s">
        <v>22</v>
      </c>
      <c r="H783">
        <v>11.61</v>
      </c>
      <c r="I783">
        <f>IF(AND(tbl_Stroke[[#This Row],[Risk Adjusted Rate]]&gt;0, NOT(ISBLANK(tbl_Stroke[[#This Row],[Risk Adjusted Rate]]))), tbl_Stroke[[#This Row],[Risk Adjusted Rate]], NA())</f>
        <v>11.61</v>
      </c>
      <c r="J783">
        <v>14</v>
      </c>
      <c r="K783">
        <v>166</v>
      </c>
      <c r="L783" t="s">
        <v>19</v>
      </c>
      <c r="M783" t="s">
        <v>318</v>
      </c>
      <c r="N783" t="s">
        <v>21</v>
      </c>
      <c r="O783" t="s">
        <v>21</v>
      </c>
      <c r="P783" s="1">
        <v>7.0199999999999999E-2</v>
      </c>
    </row>
    <row r="784" spans="1:16" x14ac:dyDescent="0.3">
      <c r="A784" t="s">
        <v>182</v>
      </c>
      <c r="B784" t="s">
        <v>319</v>
      </c>
      <c r="C784" t="s">
        <v>319</v>
      </c>
      <c r="D784" t="s">
        <v>320</v>
      </c>
      <c r="E784" t="s">
        <v>320</v>
      </c>
      <c r="F784">
        <v>106201281</v>
      </c>
      <c r="G784" t="s">
        <v>18</v>
      </c>
      <c r="H784">
        <v>11.28</v>
      </c>
      <c r="I784">
        <f>IF(AND(tbl_Stroke[[#This Row],[Risk Adjusted Rate]]&gt;0, NOT(ISBLANK(tbl_Stroke[[#This Row],[Risk Adjusted Rate]]))), tbl_Stroke[[#This Row],[Risk Adjusted Rate]], NA())</f>
        <v>11.28</v>
      </c>
      <c r="J784">
        <v>6</v>
      </c>
      <c r="K784">
        <v>58</v>
      </c>
      <c r="L784" t="s">
        <v>19</v>
      </c>
      <c r="M784" t="s">
        <v>321</v>
      </c>
      <c r="N784" t="s">
        <v>21</v>
      </c>
      <c r="O784" t="s">
        <v>21</v>
      </c>
      <c r="P784" s="1">
        <v>0.1188</v>
      </c>
    </row>
    <row r="785" spans="1:16" x14ac:dyDescent="0.3">
      <c r="A785" t="s">
        <v>182</v>
      </c>
      <c r="B785" t="s">
        <v>319</v>
      </c>
      <c r="C785" t="s">
        <v>319</v>
      </c>
      <c r="D785" t="s">
        <v>320</v>
      </c>
      <c r="E785" t="s">
        <v>320</v>
      </c>
      <c r="F785">
        <v>106201281</v>
      </c>
      <c r="G785" t="s">
        <v>22</v>
      </c>
      <c r="H785">
        <v>21.69</v>
      </c>
      <c r="I785">
        <f>IF(AND(tbl_Stroke[[#This Row],[Risk Adjusted Rate]]&gt;0, NOT(ISBLANK(tbl_Stroke[[#This Row],[Risk Adjusted Rate]]))), tbl_Stroke[[#This Row],[Risk Adjusted Rate]], NA())</f>
        <v>21.69</v>
      </c>
      <c r="J785">
        <v>7</v>
      </c>
      <c r="K785">
        <v>63</v>
      </c>
      <c r="L785" t="s">
        <v>19</v>
      </c>
      <c r="M785" t="s">
        <v>321</v>
      </c>
      <c r="N785" t="s">
        <v>21</v>
      </c>
      <c r="O785" t="s">
        <v>21</v>
      </c>
      <c r="P785" s="1">
        <v>8.43E-2</v>
      </c>
    </row>
    <row r="786" spans="1:16" x14ac:dyDescent="0.3">
      <c r="A786" t="s">
        <v>182</v>
      </c>
      <c r="B786" t="s">
        <v>322</v>
      </c>
      <c r="C786" t="s">
        <v>322</v>
      </c>
      <c r="D786" t="s">
        <v>323</v>
      </c>
      <c r="E786" t="s">
        <v>324</v>
      </c>
      <c r="F786">
        <v>106210992</v>
      </c>
      <c r="G786" t="s">
        <v>18</v>
      </c>
      <c r="H786">
        <v>9.9600000000000009</v>
      </c>
      <c r="I786">
        <f>IF(AND(tbl_Stroke[[#This Row],[Risk Adjusted Rate]]&gt;0, NOT(ISBLANK(tbl_Stroke[[#This Row],[Risk Adjusted Rate]]))), tbl_Stroke[[#This Row],[Risk Adjusted Rate]], NA())</f>
        <v>9.9600000000000009</v>
      </c>
      <c r="J786">
        <v>20</v>
      </c>
      <c r="K786">
        <v>201</v>
      </c>
      <c r="L786" t="s">
        <v>19</v>
      </c>
      <c r="M786" t="s">
        <v>325</v>
      </c>
      <c r="N786" t="s">
        <v>21</v>
      </c>
      <c r="O786" t="s">
        <v>21</v>
      </c>
      <c r="P786" s="1">
        <v>0.10340000000000001</v>
      </c>
    </row>
    <row r="787" spans="1:16" x14ac:dyDescent="0.3">
      <c r="A787" t="s">
        <v>182</v>
      </c>
      <c r="B787" t="s">
        <v>322</v>
      </c>
      <c r="C787" t="s">
        <v>322</v>
      </c>
      <c r="D787" t="s">
        <v>323</v>
      </c>
      <c r="E787" t="s">
        <v>324</v>
      </c>
      <c r="F787">
        <v>106210992</v>
      </c>
      <c r="G787" t="s">
        <v>22</v>
      </c>
      <c r="H787">
        <v>6.06</v>
      </c>
      <c r="I787">
        <f>IF(AND(tbl_Stroke[[#This Row],[Risk Adjusted Rate]]&gt;0, NOT(ISBLANK(tbl_Stroke[[#This Row],[Risk Adjusted Rate]]))), tbl_Stroke[[#This Row],[Risk Adjusted Rate]], NA())</f>
        <v>6.06</v>
      </c>
      <c r="J787">
        <v>17</v>
      </c>
      <c r="K787">
        <v>209</v>
      </c>
      <c r="L787" t="s">
        <v>33</v>
      </c>
      <c r="M787" t="s">
        <v>325</v>
      </c>
      <c r="N787" t="s">
        <v>21</v>
      </c>
      <c r="O787" t="s">
        <v>21</v>
      </c>
      <c r="P787" s="1">
        <v>0.1111</v>
      </c>
    </row>
    <row r="788" spans="1:16" x14ac:dyDescent="0.3">
      <c r="A788" t="s">
        <v>182</v>
      </c>
      <c r="B788" t="s">
        <v>322</v>
      </c>
      <c r="C788" t="s">
        <v>322</v>
      </c>
      <c r="D788" t="s">
        <v>326</v>
      </c>
      <c r="E788" t="s">
        <v>326</v>
      </c>
      <c r="F788">
        <v>106211006</v>
      </c>
      <c r="G788" t="s">
        <v>18</v>
      </c>
      <c r="H788">
        <v>10.77</v>
      </c>
      <c r="I788">
        <f>IF(AND(tbl_Stroke[[#This Row],[Risk Adjusted Rate]]&gt;0, NOT(ISBLANK(tbl_Stroke[[#This Row],[Risk Adjusted Rate]]))), tbl_Stroke[[#This Row],[Risk Adjusted Rate]], NA())</f>
        <v>10.77</v>
      </c>
      <c r="J788">
        <v>23</v>
      </c>
      <c r="K788">
        <v>226</v>
      </c>
      <c r="L788" t="s">
        <v>19</v>
      </c>
      <c r="M788" t="s">
        <v>327</v>
      </c>
      <c r="N788" t="s">
        <v>21</v>
      </c>
      <c r="O788" t="s">
        <v>21</v>
      </c>
      <c r="P788" s="1">
        <v>9.9500000000000005E-2</v>
      </c>
    </row>
    <row r="789" spans="1:16" x14ac:dyDescent="0.3">
      <c r="A789" t="s">
        <v>182</v>
      </c>
      <c r="B789" t="s">
        <v>322</v>
      </c>
      <c r="C789" t="s">
        <v>322</v>
      </c>
      <c r="D789" t="s">
        <v>326</v>
      </c>
      <c r="E789" t="s">
        <v>326</v>
      </c>
      <c r="F789">
        <v>106211006</v>
      </c>
      <c r="G789" t="s">
        <v>22</v>
      </c>
      <c r="H789">
        <v>10.050000000000001</v>
      </c>
      <c r="I789">
        <f>IF(AND(tbl_Stroke[[#This Row],[Risk Adjusted Rate]]&gt;0, NOT(ISBLANK(tbl_Stroke[[#This Row],[Risk Adjusted Rate]]))), tbl_Stroke[[#This Row],[Risk Adjusted Rate]], NA())</f>
        <v>10.050000000000001</v>
      </c>
      <c r="J789">
        <v>31</v>
      </c>
      <c r="K789">
        <v>239</v>
      </c>
      <c r="L789" t="s">
        <v>19</v>
      </c>
      <c r="M789" t="s">
        <v>327</v>
      </c>
      <c r="N789" t="s">
        <v>21</v>
      </c>
      <c r="O789" t="s">
        <v>21</v>
      </c>
      <c r="P789" s="1">
        <v>8.1299999999999997E-2</v>
      </c>
    </row>
    <row r="790" spans="1:16" x14ac:dyDescent="0.3">
      <c r="A790" t="s">
        <v>182</v>
      </c>
      <c r="B790" t="s">
        <v>322</v>
      </c>
      <c r="C790" t="s">
        <v>322</v>
      </c>
      <c r="D790" t="s">
        <v>328</v>
      </c>
      <c r="E790" t="s">
        <v>328</v>
      </c>
      <c r="F790">
        <v>106214034</v>
      </c>
      <c r="G790" t="s">
        <v>18</v>
      </c>
      <c r="H790">
        <v>10.029999999999999</v>
      </c>
      <c r="I790">
        <f>IF(AND(tbl_Stroke[[#This Row],[Risk Adjusted Rate]]&gt;0, NOT(ISBLANK(tbl_Stroke[[#This Row],[Risk Adjusted Rate]]))), tbl_Stroke[[#This Row],[Risk Adjusted Rate]], NA())</f>
        <v>10.029999999999999</v>
      </c>
      <c r="J790">
        <v>5</v>
      </c>
      <c r="K790">
        <v>48</v>
      </c>
      <c r="L790" t="s">
        <v>19</v>
      </c>
      <c r="M790" t="s">
        <v>329</v>
      </c>
      <c r="N790" t="s">
        <v>21</v>
      </c>
      <c r="O790" t="s">
        <v>21</v>
      </c>
      <c r="P790" s="1">
        <v>0.1018</v>
      </c>
    </row>
    <row r="791" spans="1:16" x14ac:dyDescent="0.3">
      <c r="A791" t="s">
        <v>182</v>
      </c>
      <c r="B791" t="s">
        <v>322</v>
      </c>
      <c r="C791" t="s">
        <v>322</v>
      </c>
      <c r="D791" t="s">
        <v>328</v>
      </c>
      <c r="E791" t="s">
        <v>328</v>
      </c>
      <c r="F791">
        <v>106214034</v>
      </c>
      <c r="G791" t="s">
        <v>22</v>
      </c>
      <c r="H791">
        <v>14.56</v>
      </c>
      <c r="I791">
        <f>IF(AND(tbl_Stroke[[#This Row],[Risk Adjusted Rate]]&gt;0, NOT(ISBLANK(tbl_Stroke[[#This Row],[Risk Adjusted Rate]]))), tbl_Stroke[[#This Row],[Risk Adjusted Rate]], NA())</f>
        <v>14.56</v>
      </c>
      <c r="J791">
        <v>9</v>
      </c>
      <c r="K791">
        <v>51</v>
      </c>
      <c r="L791" t="s">
        <v>19</v>
      </c>
      <c r="M791" t="s">
        <v>329</v>
      </c>
      <c r="N791" t="s">
        <v>21</v>
      </c>
      <c r="O791" t="s">
        <v>21</v>
      </c>
      <c r="P791" s="1">
        <v>0.12970000000000001</v>
      </c>
    </row>
    <row r="792" spans="1:16" x14ac:dyDescent="0.3">
      <c r="A792" t="s">
        <v>182</v>
      </c>
      <c r="B792" t="s">
        <v>330</v>
      </c>
      <c r="C792" t="s">
        <v>330</v>
      </c>
      <c r="D792" t="s">
        <v>331</v>
      </c>
      <c r="E792" t="s">
        <v>331</v>
      </c>
      <c r="F792">
        <v>106230949</v>
      </c>
      <c r="G792" t="s">
        <v>18</v>
      </c>
      <c r="H792">
        <v>2.86</v>
      </c>
      <c r="I792">
        <f>IF(AND(tbl_Stroke[[#This Row],[Risk Adjusted Rate]]&gt;0, NOT(ISBLANK(tbl_Stroke[[#This Row],[Risk Adjusted Rate]]))), tbl_Stroke[[#This Row],[Risk Adjusted Rate]], NA())</f>
        <v>2.86</v>
      </c>
      <c r="J792">
        <v>1</v>
      </c>
      <c r="K792">
        <v>40</v>
      </c>
      <c r="L792" t="s">
        <v>19</v>
      </c>
      <c r="M792" t="s">
        <v>332</v>
      </c>
      <c r="N792" t="s">
        <v>21</v>
      </c>
      <c r="O792" t="s">
        <v>21</v>
      </c>
      <c r="P792" s="1">
        <v>0.1042</v>
      </c>
    </row>
    <row r="793" spans="1:16" x14ac:dyDescent="0.3">
      <c r="A793" t="s">
        <v>182</v>
      </c>
      <c r="B793" t="s">
        <v>330</v>
      </c>
      <c r="C793" t="s">
        <v>330</v>
      </c>
      <c r="D793" t="s">
        <v>331</v>
      </c>
      <c r="E793" t="s">
        <v>331</v>
      </c>
      <c r="F793">
        <v>106230949</v>
      </c>
      <c r="G793" t="s">
        <v>22</v>
      </c>
      <c r="H793">
        <v>7.5</v>
      </c>
      <c r="I793">
        <f>IF(AND(tbl_Stroke[[#This Row],[Risk Adjusted Rate]]&gt;0, NOT(ISBLANK(tbl_Stroke[[#This Row],[Risk Adjusted Rate]]))), tbl_Stroke[[#This Row],[Risk Adjusted Rate]], NA())</f>
        <v>7.5</v>
      </c>
      <c r="J793">
        <v>4</v>
      </c>
      <c r="K793">
        <v>40</v>
      </c>
      <c r="L793" t="s">
        <v>19</v>
      </c>
      <c r="M793" t="s">
        <v>332</v>
      </c>
      <c r="N793" t="s">
        <v>21</v>
      </c>
      <c r="O793" t="s">
        <v>21</v>
      </c>
      <c r="P793" s="1">
        <v>0.17649999999999999</v>
      </c>
    </row>
    <row r="794" spans="1:16" x14ac:dyDescent="0.3">
      <c r="A794" t="s">
        <v>182</v>
      </c>
      <c r="B794" t="s">
        <v>330</v>
      </c>
      <c r="C794" t="s">
        <v>330</v>
      </c>
      <c r="D794" t="s">
        <v>333</v>
      </c>
      <c r="E794" t="s">
        <v>333</v>
      </c>
      <c r="F794">
        <v>106231013</v>
      </c>
      <c r="G794" t="s">
        <v>18</v>
      </c>
      <c r="H794">
        <v>12.25</v>
      </c>
      <c r="I794">
        <f>IF(AND(tbl_Stroke[[#This Row],[Risk Adjusted Rate]]&gt;0, NOT(ISBLANK(tbl_Stroke[[#This Row],[Risk Adjusted Rate]]))), tbl_Stroke[[#This Row],[Risk Adjusted Rate]], NA())</f>
        <v>12.25</v>
      </c>
      <c r="J794">
        <v>3</v>
      </c>
      <c r="K794">
        <v>30</v>
      </c>
      <c r="L794" t="s">
        <v>19</v>
      </c>
      <c r="M794" t="s">
        <v>334</v>
      </c>
      <c r="N794" t="s">
        <v>21</v>
      </c>
      <c r="O794" t="s">
        <v>21</v>
      </c>
      <c r="P794" s="1">
        <v>2.5000000000000001E-2</v>
      </c>
    </row>
    <row r="795" spans="1:16" x14ac:dyDescent="0.3">
      <c r="A795" t="s">
        <v>182</v>
      </c>
      <c r="B795" t="s">
        <v>330</v>
      </c>
      <c r="C795" t="s">
        <v>330</v>
      </c>
      <c r="D795" t="s">
        <v>333</v>
      </c>
      <c r="E795" t="s">
        <v>333</v>
      </c>
      <c r="F795">
        <v>106231013</v>
      </c>
      <c r="G795" t="s">
        <v>22</v>
      </c>
      <c r="H795">
        <v>10.89</v>
      </c>
      <c r="I795">
        <f>IF(AND(tbl_Stroke[[#This Row],[Risk Adjusted Rate]]&gt;0, NOT(ISBLANK(tbl_Stroke[[#This Row],[Risk Adjusted Rate]]))), tbl_Stroke[[#This Row],[Risk Adjusted Rate]], NA())</f>
        <v>10.89</v>
      </c>
      <c r="J795">
        <v>5</v>
      </c>
      <c r="K795">
        <v>31</v>
      </c>
      <c r="L795" t="s">
        <v>19</v>
      </c>
      <c r="M795" t="s">
        <v>334</v>
      </c>
      <c r="N795" t="s">
        <v>21</v>
      </c>
      <c r="O795" t="s">
        <v>21</v>
      </c>
      <c r="P795" s="1">
        <v>0.1</v>
      </c>
    </row>
    <row r="796" spans="1:16" x14ac:dyDescent="0.3">
      <c r="A796" t="s">
        <v>182</v>
      </c>
      <c r="B796" t="s">
        <v>330</v>
      </c>
      <c r="C796" t="s">
        <v>330</v>
      </c>
      <c r="D796" t="s">
        <v>335</v>
      </c>
      <c r="E796" t="s">
        <v>335</v>
      </c>
      <c r="F796">
        <v>106231396</v>
      </c>
      <c r="G796" t="s">
        <v>18</v>
      </c>
      <c r="H796">
        <v>17.46</v>
      </c>
      <c r="I796">
        <f>IF(AND(tbl_Stroke[[#This Row],[Risk Adjusted Rate]]&gt;0, NOT(ISBLANK(tbl_Stroke[[#This Row],[Risk Adjusted Rate]]))), tbl_Stroke[[#This Row],[Risk Adjusted Rate]], NA())</f>
        <v>17.46</v>
      </c>
      <c r="J796">
        <v>17</v>
      </c>
      <c r="K796">
        <v>104</v>
      </c>
      <c r="L796" t="s">
        <v>19</v>
      </c>
      <c r="M796" t="s">
        <v>336</v>
      </c>
      <c r="N796" t="s">
        <v>21</v>
      </c>
      <c r="O796" t="s">
        <v>21</v>
      </c>
      <c r="P796" s="1">
        <v>0.1</v>
      </c>
    </row>
    <row r="797" spans="1:16" x14ac:dyDescent="0.3">
      <c r="A797" t="s">
        <v>182</v>
      </c>
      <c r="B797" t="s">
        <v>330</v>
      </c>
      <c r="C797" t="s">
        <v>330</v>
      </c>
      <c r="D797" t="s">
        <v>335</v>
      </c>
      <c r="E797" t="s">
        <v>335</v>
      </c>
      <c r="F797">
        <v>106231396</v>
      </c>
      <c r="G797" t="s">
        <v>22</v>
      </c>
      <c r="H797">
        <v>14.96</v>
      </c>
      <c r="I797">
        <f>IF(AND(tbl_Stroke[[#This Row],[Risk Adjusted Rate]]&gt;0, NOT(ISBLANK(tbl_Stroke[[#This Row],[Risk Adjusted Rate]]))), tbl_Stroke[[#This Row],[Risk Adjusted Rate]], NA())</f>
        <v>14.96</v>
      </c>
      <c r="J797">
        <v>20</v>
      </c>
      <c r="K797">
        <v>113</v>
      </c>
      <c r="L797" t="s">
        <v>19</v>
      </c>
      <c r="M797" t="s">
        <v>336</v>
      </c>
      <c r="N797" t="s">
        <v>21</v>
      </c>
      <c r="O797" t="s">
        <v>21</v>
      </c>
      <c r="P797" s="1">
        <v>0.1613</v>
      </c>
    </row>
    <row r="798" spans="1:16" x14ac:dyDescent="0.3">
      <c r="A798" t="s">
        <v>182</v>
      </c>
      <c r="B798" t="s">
        <v>337</v>
      </c>
      <c r="C798" t="s">
        <v>337</v>
      </c>
      <c r="D798" t="s">
        <v>338</v>
      </c>
      <c r="E798" t="s">
        <v>339</v>
      </c>
      <c r="F798">
        <v>106240942</v>
      </c>
      <c r="G798" t="s">
        <v>18</v>
      </c>
      <c r="H798">
        <v>10.3</v>
      </c>
      <c r="I798">
        <f>IF(AND(tbl_Stroke[[#This Row],[Risk Adjusted Rate]]&gt;0, NOT(ISBLANK(tbl_Stroke[[#This Row],[Risk Adjusted Rate]]))), tbl_Stroke[[#This Row],[Risk Adjusted Rate]], NA())</f>
        <v>10.3</v>
      </c>
      <c r="J798">
        <v>29</v>
      </c>
      <c r="K798">
        <v>258</v>
      </c>
      <c r="L798" t="s">
        <v>19</v>
      </c>
      <c r="M798" t="s">
        <v>340</v>
      </c>
      <c r="N798" t="s">
        <v>21</v>
      </c>
      <c r="O798" t="s">
        <v>21</v>
      </c>
      <c r="P798" s="1">
        <v>0.16350000000000001</v>
      </c>
    </row>
    <row r="799" spans="1:16" x14ac:dyDescent="0.3">
      <c r="A799" t="s">
        <v>182</v>
      </c>
      <c r="B799" t="s">
        <v>337</v>
      </c>
      <c r="C799" t="s">
        <v>337</v>
      </c>
      <c r="D799" t="s">
        <v>338</v>
      </c>
      <c r="E799" t="s">
        <v>339</v>
      </c>
      <c r="F799">
        <v>106240942</v>
      </c>
      <c r="G799" t="s">
        <v>22</v>
      </c>
      <c r="H799">
        <v>8.2200000000000006</v>
      </c>
      <c r="I799">
        <f>IF(AND(tbl_Stroke[[#This Row],[Risk Adjusted Rate]]&gt;0, NOT(ISBLANK(tbl_Stroke[[#This Row],[Risk Adjusted Rate]]))), tbl_Stroke[[#This Row],[Risk Adjusted Rate]], NA())</f>
        <v>8.2200000000000006</v>
      </c>
      <c r="J799">
        <v>32</v>
      </c>
      <c r="K799">
        <v>275</v>
      </c>
      <c r="L799" t="s">
        <v>19</v>
      </c>
      <c r="M799" t="s">
        <v>340</v>
      </c>
      <c r="N799" t="s">
        <v>21</v>
      </c>
      <c r="O799" t="s">
        <v>21</v>
      </c>
      <c r="P799" s="1">
        <v>0.17699999999999999</v>
      </c>
    </row>
    <row r="800" spans="1:16" x14ac:dyDescent="0.3">
      <c r="A800" t="s">
        <v>182</v>
      </c>
      <c r="B800" t="s">
        <v>341</v>
      </c>
      <c r="C800" t="s">
        <v>341</v>
      </c>
      <c r="D800" t="s">
        <v>342</v>
      </c>
      <c r="E800" t="s">
        <v>342</v>
      </c>
      <c r="F800">
        <v>106270744</v>
      </c>
      <c r="G800" t="s">
        <v>18</v>
      </c>
      <c r="H800">
        <v>15.18</v>
      </c>
      <c r="I800">
        <f>IF(AND(tbl_Stroke[[#This Row],[Risk Adjusted Rate]]&gt;0, NOT(ISBLANK(tbl_Stroke[[#This Row],[Risk Adjusted Rate]]))), tbl_Stroke[[#This Row],[Risk Adjusted Rate]], NA())</f>
        <v>15.18</v>
      </c>
      <c r="J800">
        <v>43</v>
      </c>
      <c r="K800">
        <v>315</v>
      </c>
      <c r="L800" t="s">
        <v>19</v>
      </c>
      <c r="M800" t="s">
        <v>343</v>
      </c>
      <c r="N800" t="s">
        <v>21</v>
      </c>
      <c r="O800" t="s">
        <v>21</v>
      </c>
      <c r="P800" s="1">
        <v>0.1124</v>
      </c>
    </row>
    <row r="801" spans="1:16" x14ac:dyDescent="0.3">
      <c r="A801" t="s">
        <v>182</v>
      </c>
      <c r="B801" t="s">
        <v>341</v>
      </c>
      <c r="C801" t="s">
        <v>341</v>
      </c>
      <c r="D801" t="s">
        <v>342</v>
      </c>
      <c r="E801" t="s">
        <v>342</v>
      </c>
      <c r="F801">
        <v>106270744</v>
      </c>
      <c r="G801" t="s">
        <v>22</v>
      </c>
      <c r="H801">
        <v>11.33</v>
      </c>
      <c r="I801">
        <f>IF(AND(tbl_Stroke[[#This Row],[Risk Adjusted Rate]]&gt;0, NOT(ISBLANK(tbl_Stroke[[#This Row],[Risk Adjusted Rate]]))), tbl_Stroke[[#This Row],[Risk Adjusted Rate]], NA())</f>
        <v>11.33</v>
      </c>
      <c r="J801">
        <v>35</v>
      </c>
      <c r="K801">
        <v>335</v>
      </c>
      <c r="L801" t="s">
        <v>19</v>
      </c>
      <c r="M801" t="s">
        <v>343</v>
      </c>
      <c r="N801" t="s">
        <v>21</v>
      </c>
      <c r="O801" t="s">
        <v>21</v>
      </c>
      <c r="P801" s="1">
        <v>0.1164</v>
      </c>
    </row>
    <row r="802" spans="1:16" x14ac:dyDescent="0.3">
      <c r="A802" t="s">
        <v>182</v>
      </c>
      <c r="B802" t="s">
        <v>341</v>
      </c>
      <c r="C802" t="s">
        <v>341</v>
      </c>
      <c r="D802" t="s">
        <v>344</v>
      </c>
      <c r="E802" t="s">
        <v>344</v>
      </c>
      <c r="F802">
        <v>106270875</v>
      </c>
      <c r="G802" t="s">
        <v>18</v>
      </c>
      <c r="H802">
        <v>11.61</v>
      </c>
      <c r="I802">
        <f>IF(AND(tbl_Stroke[[#This Row],[Risk Adjusted Rate]]&gt;0, NOT(ISBLANK(tbl_Stroke[[#This Row],[Risk Adjusted Rate]]))), tbl_Stroke[[#This Row],[Risk Adjusted Rate]], NA())</f>
        <v>11.61</v>
      </c>
      <c r="J802">
        <v>36</v>
      </c>
      <c r="K802">
        <v>312</v>
      </c>
      <c r="L802" t="s">
        <v>19</v>
      </c>
      <c r="M802" t="s">
        <v>345</v>
      </c>
      <c r="N802" t="s">
        <v>21</v>
      </c>
      <c r="O802" t="s">
        <v>21</v>
      </c>
      <c r="P802" s="1">
        <v>0.13650000000000001</v>
      </c>
    </row>
    <row r="803" spans="1:16" x14ac:dyDescent="0.3">
      <c r="A803" t="s">
        <v>182</v>
      </c>
      <c r="B803" t="s">
        <v>341</v>
      </c>
      <c r="C803" t="s">
        <v>341</v>
      </c>
      <c r="D803" t="s">
        <v>344</v>
      </c>
      <c r="E803" t="s">
        <v>344</v>
      </c>
      <c r="F803">
        <v>106270875</v>
      </c>
      <c r="G803" t="s">
        <v>22</v>
      </c>
      <c r="H803">
        <v>6.46</v>
      </c>
      <c r="I803">
        <f>IF(AND(tbl_Stroke[[#This Row],[Risk Adjusted Rate]]&gt;0, NOT(ISBLANK(tbl_Stroke[[#This Row],[Risk Adjusted Rate]]))), tbl_Stroke[[#This Row],[Risk Adjusted Rate]], NA())</f>
        <v>6.46</v>
      </c>
      <c r="J803">
        <v>20</v>
      </c>
      <c r="K803">
        <v>324</v>
      </c>
      <c r="L803" t="s">
        <v>33</v>
      </c>
      <c r="M803" t="s">
        <v>345</v>
      </c>
      <c r="N803" t="s">
        <v>21</v>
      </c>
      <c r="O803" t="s">
        <v>21</v>
      </c>
      <c r="P803" s="1">
        <v>0.1045</v>
      </c>
    </row>
    <row r="804" spans="1:16" x14ac:dyDescent="0.3">
      <c r="A804" t="s">
        <v>182</v>
      </c>
      <c r="B804" t="s">
        <v>341</v>
      </c>
      <c r="C804" t="s">
        <v>341</v>
      </c>
      <c r="D804" t="s">
        <v>346</v>
      </c>
      <c r="E804" t="s">
        <v>346</v>
      </c>
      <c r="F804">
        <v>106274043</v>
      </c>
      <c r="G804" t="s">
        <v>18</v>
      </c>
      <c r="H804">
        <v>10.38</v>
      </c>
      <c r="I804">
        <f>IF(AND(tbl_Stroke[[#This Row],[Risk Adjusted Rate]]&gt;0, NOT(ISBLANK(tbl_Stroke[[#This Row],[Risk Adjusted Rate]]))), tbl_Stroke[[#This Row],[Risk Adjusted Rate]], NA())</f>
        <v>10.38</v>
      </c>
      <c r="J804">
        <v>5</v>
      </c>
      <c r="K804">
        <v>57</v>
      </c>
      <c r="L804" t="s">
        <v>19</v>
      </c>
      <c r="M804" t="s">
        <v>347</v>
      </c>
      <c r="N804" t="s">
        <v>21</v>
      </c>
      <c r="O804" t="s">
        <v>21</v>
      </c>
      <c r="P804" s="1">
        <v>0.1154</v>
      </c>
    </row>
    <row r="805" spans="1:16" hidden="1" x14ac:dyDescent="0.3">
      <c r="A805" t="s">
        <v>182</v>
      </c>
      <c r="B805" t="s">
        <v>341</v>
      </c>
      <c r="C805" t="s">
        <v>341</v>
      </c>
      <c r="D805" t="s">
        <v>346</v>
      </c>
      <c r="E805" t="s">
        <v>346</v>
      </c>
      <c r="F805">
        <v>106274043</v>
      </c>
      <c r="G805" t="s">
        <v>22</v>
      </c>
      <c r="H805">
        <v>0</v>
      </c>
      <c r="I805" t="e">
        <f>IF(AND(tbl_Stroke[[#This Row],[Risk Adjusted Rate]]&gt;0, NOT(ISBLANK(tbl_Stroke[[#This Row],[Risk Adjusted Rate]]))), tbl_Stroke[[#This Row],[Risk Adjusted Rate]], NA())</f>
        <v>#N/A</v>
      </c>
      <c r="J805">
        <v>0</v>
      </c>
      <c r="K805">
        <v>57</v>
      </c>
      <c r="L805" t="s">
        <v>19</v>
      </c>
      <c r="M805" t="s">
        <v>347</v>
      </c>
      <c r="N805" t="s">
        <v>21</v>
      </c>
      <c r="O805" t="s">
        <v>21</v>
      </c>
      <c r="P805" s="1">
        <v>6.1699999999999998E-2</v>
      </c>
    </row>
    <row r="806" spans="1:16" x14ac:dyDescent="0.3">
      <c r="A806" t="s">
        <v>182</v>
      </c>
      <c r="B806" t="s">
        <v>348</v>
      </c>
      <c r="C806" t="s">
        <v>348</v>
      </c>
      <c r="D806" t="s">
        <v>349</v>
      </c>
      <c r="E806" t="s">
        <v>350</v>
      </c>
      <c r="F806">
        <v>106281047</v>
      </c>
      <c r="G806" t="s">
        <v>18</v>
      </c>
      <c r="H806">
        <v>11.01</v>
      </c>
      <c r="I806">
        <f>IF(AND(tbl_Stroke[[#This Row],[Risk Adjusted Rate]]&gt;0, NOT(ISBLANK(tbl_Stroke[[#This Row],[Risk Adjusted Rate]]))), tbl_Stroke[[#This Row],[Risk Adjusted Rate]], NA())</f>
        <v>11.01</v>
      </c>
      <c r="J806">
        <v>18</v>
      </c>
      <c r="K806">
        <v>157</v>
      </c>
      <c r="L806" t="s">
        <v>19</v>
      </c>
      <c r="M806" t="s">
        <v>351</v>
      </c>
      <c r="N806" t="s">
        <v>21</v>
      </c>
      <c r="O806" t="s">
        <v>21</v>
      </c>
      <c r="P806" s="1">
        <v>8.77E-2</v>
      </c>
    </row>
    <row r="807" spans="1:16" x14ac:dyDescent="0.3">
      <c r="A807" t="s">
        <v>182</v>
      </c>
      <c r="B807" t="s">
        <v>348</v>
      </c>
      <c r="C807" t="s">
        <v>348</v>
      </c>
      <c r="D807" t="s">
        <v>349</v>
      </c>
      <c r="E807" t="s">
        <v>350</v>
      </c>
      <c r="F807">
        <v>106281047</v>
      </c>
      <c r="G807" t="s">
        <v>22</v>
      </c>
      <c r="H807">
        <v>16.670000000000002</v>
      </c>
      <c r="I807">
        <f>IF(AND(tbl_Stroke[[#This Row],[Risk Adjusted Rate]]&gt;0, NOT(ISBLANK(tbl_Stroke[[#This Row],[Risk Adjusted Rate]]))), tbl_Stroke[[#This Row],[Risk Adjusted Rate]], NA())</f>
        <v>16.670000000000002</v>
      </c>
      <c r="J807">
        <v>34</v>
      </c>
      <c r="K807">
        <v>175</v>
      </c>
      <c r="L807" t="s">
        <v>130</v>
      </c>
      <c r="M807" t="s">
        <v>351</v>
      </c>
      <c r="N807" t="s">
        <v>21</v>
      </c>
      <c r="O807" t="s">
        <v>21</v>
      </c>
      <c r="P807" s="1">
        <v>0</v>
      </c>
    </row>
    <row r="808" spans="1:16" x14ac:dyDescent="0.3">
      <c r="A808" t="s">
        <v>182</v>
      </c>
      <c r="B808" t="s">
        <v>348</v>
      </c>
      <c r="C808" t="s">
        <v>348</v>
      </c>
      <c r="D808" t="s">
        <v>352</v>
      </c>
      <c r="E808" t="s">
        <v>352</v>
      </c>
      <c r="F808">
        <v>106281078</v>
      </c>
      <c r="G808" t="s">
        <v>22</v>
      </c>
      <c r="H808">
        <v>11.53</v>
      </c>
      <c r="I808">
        <f>IF(AND(tbl_Stroke[[#This Row],[Risk Adjusted Rate]]&gt;0, NOT(ISBLANK(tbl_Stroke[[#This Row],[Risk Adjusted Rate]]))), tbl_Stroke[[#This Row],[Risk Adjusted Rate]], NA())</f>
        <v>11.53</v>
      </c>
      <c r="J808">
        <v>9</v>
      </c>
      <c r="K808">
        <v>63</v>
      </c>
      <c r="L808" t="s">
        <v>19</v>
      </c>
      <c r="M808" t="s">
        <v>353</v>
      </c>
      <c r="N808" t="s">
        <v>21</v>
      </c>
      <c r="O808" t="s">
        <v>21</v>
      </c>
      <c r="P808" s="1">
        <v>0.11459999999999999</v>
      </c>
    </row>
    <row r="809" spans="1:16" x14ac:dyDescent="0.3">
      <c r="A809" t="s">
        <v>182</v>
      </c>
      <c r="B809" t="s">
        <v>348</v>
      </c>
      <c r="C809" t="s">
        <v>348</v>
      </c>
      <c r="D809" t="s">
        <v>352</v>
      </c>
      <c r="E809" t="s">
        <v>352</v>
      </c>
      <c r="F809">
        <v>106281078</v>
      </c>
      <c r="G809" t="s">
        <v>18</v>
      </c>
      <c r="H809">
        <v>10.36</v>
      </c>
      <c r="I809">
        <f>IF(AND(tbl_Stroke[[#This Row],[Risk Adjusted Rate]]&gt;0, NOT(ISBLANK(tbl_Stroke[[#This Row],[Risk Adjusted Rate]]))), tbl_Stroke[[#This Row],[Risk Adjusted Rate]], NA())</f>
        <v>10.36</v>
      </c>
      <c r="J809">
        <v>6</v>
      </c>
      <c r="K809">
        <v>57</v>
      </c>
      <c r="L809" t="s">
        <v>19</v>
      </c>
      <c r="M809" t="s">
        <v>353</v>
      </c>
      <c r="N809" t="s">
        <v>21</v>
      </c>
      <c r="O809" t="s">
        <v>21</v>
      </c>
      <c r="P809" s="1">
        <v>0.1943</v>
      </c>
    </row>
    <row r="810" spans="1:16" x14ac:dyDescent="0.3">
      <c r="A810" t="s">
        <v>182</v>
      </c>
      <c r="B810" t="s">
        <v>354</v>
      </c>
      <c r="C810" t="s">
        <v>354</v>
      </c>
      <c r="D810" t="s">
        <v>355</v>
      </c>
      <c r="E810" t="s">
        <v>355</v>
      </c>
      <c r="F810">
        <v>106291023</v>
      </c>
      <c r="G810" t="s">
        <v>18</v>
      </c>
      <c r="H810">
        <v>16.48</v>
      </c>
      <c r="I810">
        <f>IF(AND(tbl_Stroke[[#This Row],[Risk Adjusted Rate]]&gt;0, NOT(ISBLANK(tbl_Stroke[[#This Row],[Risk Adjusted Rate]]))), tbl_Stroke[[#This Row],[Risk Adjusted Rate]], NA())</f>
        <v>16.48</v>
      </c>
      <c r="J810">
        <v>23</v>
      </c>
      <c r="K810">
        <v>156</v>
      </c>
      <c r="L810" t="s">
        <v>19</v>
      </c>
      <c r="M810" t="s">
        <v>356</v>
      </c>
      <c r="N810" t="s">
        <v>21</v>
      </c>
      <c r="O810" t="s">
        <v>21</v>
      </c>
      <c r="P810" s="1">
        <v>0.1429</v>
      </c>
    </row>
    <row r="811" spans="1:16" x14ac:dyDescent="0.3">
      <c r="A811" t="s">
        <v>182</v>
      </c>
      <c r="B811" t="s">
        <v>354</v>
      </c>
      <c r="C811" t="s">
        <v>354</v>
      </c>
      <c r="D811" t="s">
        <v>355</v>
      </c>
      <c r="E811" t="s">
        <v>355</v>
      </c>
      <c r="F811">
        <v>106291023</v>
      </c>
      <c r="G811" t="s">
        <v>22</v>
      </c>
      <c r="H811">
        <v>11.21</v>
      </c>
      <c r="I811">
        <f>IF(AND(tbl_Stroke[[#This Row],[Risk Adjusted Rate]]&gt;0, NOT(ISBLANK(tbl_Stroke[[#This Row],[Risk Adjusted Rate]]))), tbl_Stroke[[#This Row],[Risk Adjusted Rate]], NA())</f>
        <v>11.21</v>
      </c>
      <c r="J811">
        <v>25</v>
      </c>
      <c r="K811">
        <v>166</v>
      </c>
      <c r="L811" t="s">
        <v>19</v>
      </c>
      <c r="M811" t="s">
        <v>356</v>
      </c>
      <c r="N811" t="s">
        <v>21</v>
      </c>
      <c r="O811" t="s">
        <v>21</v>
      </c>
      <c r="P811" s="1">
        <v>0.1053</v>
      </c>
    </row>
    <row r="812" spans="1:16" x14ac:dyDescent="0.3">
      <c r="A812" t="s">
        <v>182</v>
      </c>
      <c r="B812" t="s">
        <v>357</v>
      </c>
      <c r="C812" t="s">
        <v>357</v>
      </c>
      <c r="D812" t="s">
        <v>358</v>
      </c>
      <c r="E812" t="s">
        <v>358</v>
      </c>
      <c r="F812">
        <v>106300225</v>
      </c>
      <c r="G812" t="s">
        <v>18</v>
      </c>
      <c r="H812">
        <v>14.41</v>
      </c>
      <c r="I812">
        <f>IF(AND(tbl_Stroke[[#This Row],[Risk Adjusted Rate]]&gt;0, NOT(ISBLANK(tbl_Stroke[[#This Row],[Risk Adjusted Rate]]))), tbl_Stroke[[#This Row],[Risk Adjusted Rate]], NA())</f>
        <v>14.41</v>
      </c>
      <c r="J812">
        <v>29</v>
      </c>
      <c r="K812">
        <v>204</v>
      </c>
      <c r="L812" t="s">
        <v>19</v>
      </c>
      <c r="M812" t="s">
        <v>359</v>
      </c>
      <c r="N812" t="s">
        <v>21</v>
      </c>
      <c r="O812" t="s">
        <v>21</v>
      </c>
      <c r="P812" s="1">
        <v>0.1474</v>
      </c>
    </row>
    <row r="813" spans="1:16" x14ac:dyDescent="0.3">
      <c r="A813" t="s">
        <v>182</v>
      </c>
      <c r="B813" t="s">
        <v>357</v>
      </c>
      <c r="C813" t="s">
        <v>357</v>
      </c>
      <c r="D813" t="s">
        <v>358</v>
      </c>
      <c r="E813" t="s">
        <v>358</v>
      </c>
      <c r="F813">
        <v>106300225</v>
      </c>
      <c r="G813" t="s">
        <v>22</v>
      </c>
      <c r="H813">
        <v>7.6</v>
      </c>
      <c r="I813">
        <f>IF(AND(tbl_Stroke[[#This Row],[Risk Adjusted Rate]]&gt;0, NOT(ISBLANK(tbl_Stroke[[#This Row],[Risk Adjusted Rate]]))), tbl_Stroke[[#This Row],[Risk Adjusted Rate]], NA())</f>
        <v>7.6</v>
      </c>
      <c r="J813">
        <v>16</v>
      </c>
      <c r="K813">
        <v>208</v>
      </c>
      <c r="L813" t="s">
        <v>19</v>
      </c>
      <c r="M813" t="s">
        <v>359</v>
      </c>
      <c r="N813" t="s">
        <v>21</v>
      </c>
      <c r="O813" t="s">
        <v>21</v>
      </c>
      <c r="P813" s="1">
        <v>0.15060000000000001</v>
      </c>
    </row>
    <row r="814" spans="1:16" x14ac:dyDescent="0.3">
      <c r="A814" t="s">
        <v>182</v>
      </c>
      <c r="B814" t="s">
        <v>357</v>
      </c>
      <c r="C814" t="s">
        <v>357</v>
      </c>
      <c r="D814" t="s">
        <v>360</v>
      </c>
      <c r="E814" t="s">
        <v>361</v>
      </c>
      <c r="F814">
        <v>106301098</v>
      </c>
      <c r="G814" t="s">
        <v>18</v>
      </c>
      <c r="H814">
        <v>15.21</v>
      </c>
      <c r="I814">
        <f>IF(AND(tbl_Stroke[[#This Row],[Risk Adjusted Rate]]&gt;0, NOT(ISBLANK(tbl_Stroke[[#This Row],[Risk Adjusted Rate]]))), tbl_Stroke[[#This Row],[Risk Adjusted Rate]], NA())</f>
        <v>15.21</v>
      </c>
      <c r="J814">
        <v>32</v>
      </c>
      <c r="K814">
        <v>221</v>
      </c>
      <c r="L814" t="s">
        <v>19</v>
      </c>
      <c r="M814" t="s">
        <v>362</v>
      </c>
      <c r="N814" t="s">
        <v>21</v>
      </c>
      <c r="O814" t="s">
        <v>21</v>
      </c>
      <c r="P814" s="1">
        <v>0.14219999999999999</v>
      </c>
    </row>
    <row r="815" spans="1:16" x14ac:dyDescent="0.3">
      <c r="A815" t="s">
        <v>182</v>
      </c>
      <c r="B815" t="s">
        <v>357</v>
      </c>
      <c r="C815" t="s">
        <v>357</v>
      </c>
      <c r="D815" t="s">
        <v>360</v>
      </c>
      <c r="E815" t="s">
        <v>361</v>
      </c>
      <c r="F815">
        <v>106301098</v>
      </c>
      <c r="G815" t="s">
        <v>22</v>
      </c>
      <c r="H815">
        <v>11.09</v>
      </c>
      <c r="I815">
        <f>IF(AND(tbl_Stroke[[#This Row],[Risk Adjusted Rate]]&gt;0, NOT(ISBLANK(tbl_Stroke[[#This Row],[Risk Adjusted Rate]]))), tbl_Stroke[[#This Row],[Risk Adjusted Rate]], NA())</f>
        <v>11.09</v>
      </c>
      <c r="J815">
        <v>17</v>
      </c>
      <c r="K815">
        <v>227</v>
      </c>
      <c r="L815" t="s">
        <v>19</v>
      </c>
      <c r="M815" t="s">
        <v>362</v>
      </c>
      <c r="N815" t="s">
        <v>21</v>
      </c>
      <c r="O815" t="s">
        <v>21</v>
      </c>
      <c r="P815" s="1">
        <v>7.6899999999999996E-2</v>
      </c>
    </row>
    <row r="816" spans="1:16" x14ac:dyDescent="0.3">
      <c r="A816" t="s">
        <v>182</v>
      </c>
      <c r="B816" t="s">
        <v>357</v>
      </c>
      <c r="C816" t="s">
        <v>357</v>
      </c>
      <c r="D816" t="s">
        <v>733</v>
      </c>
      <c r="E816" t="s">
        <v>734</v>
      </c>
      <c r="F816">
        <v>106301132</v>
      </c>
      <c r="G816" t="s">
        <v>18</v>
      </c>
      <c r="H816">
        <v>9.2799999999999994</v>
      </c>
      <c r="I816">
        <f>IF(AND(tbl_Stroke[[#This Row],[Risk Adjusted Rate]]&gt;0, NOT(ISBLANK(tbl_Stroke[[#This Row],[Risk Adjusted Rate]]))), tbl_Stroke[[#This Row],[Risk Adjusted Rate]], NA())</f>
        <v>9.2799999999999994</v>
      </c>
      <c r="J816">
        <v>19</v>
      </c>
      <c r="K816">
        <v>200</v>
      </c>
      <c r="L816" t="s">
        <v>19</v>
      </c>
      <c r="M816" t="s">
        <v>365</v>
      </c>
      <c r="N816" t="s">
        <v>21</v>
      </c>
      <c r="O816" t="s">
        <v>21</v>
      </c>
      <c r="P816" s="1">
        <v>0.14480000000000001</v>
      </c>
    </row>
    <row r="817" spans="1:16" x14ac:dyDescent="0.3">
      <c r="A817" t="s">
        <v>182</v>
      </c>
      <c r="B817" t="s">
        <v>357</v>
      </c>
      <c r="C817" t="s">
        <v>357</v>
      </c>
      <c r="D817" t="s">
        <v>733</v>
      </c>
      <c r="E817" t="s">
        <v>734</v>
      </c>
      <c r="F817">
        <v>106301132</v>
      </c>
      <c r="G817" t="s">
        <v>22</v>
      </c>
      <c r="H817">
        <v>9.35</v>
      </c>
      <c r="I817">
        <f>IF(AND(tbl_Stroke[[#This Row],[Risk Adjusted Rate]]&gt;0, NOT(ISBLANK(tbl_Stroke[[#This Row],[Risk Adjusted Rate]]))), tbl_Stroke[[#This Row],[Risk Adjusted Rate]], NA())</f>
        <v>9.35</v>
      </c>
      <c r="J817">
        <v>14</v>
      </c>
      <c r="K817">
        <v>204</v>
      </c>
      <c r="L817" t="s">
        <v>19</v>
      </c>
      <c r="M817" t="s">
        <v>365</v>
      </c>
      <c r="N817" t="s">
        <v>21</v>
      </c>
      <c r="O817" t="s">
        <v>21</v>
      </c>
      <c r="P817" s="1">
        <v>7.4899999999999994E-2</v>
      </c>
    </row>
    <row r="818" spans="1:16" x14ac:dyDescent="0.3">
      <c r="A818" t="s">
        <v>182</v>
      </c>
      <c r="B818" t="s">
        <v>357</v>
      </c>
      <c r="C818" t="s">
        <v>357</v>
      </c>
      <c r="D818" t="s">
        <v>366</v>
      </c>
      <c r="E818" t="s">
        <v>367</v>
      </c>
      <c r="F818">
        <v>106301175</v>
      </c>
      <c r="G818" t="s">
        <v>18</v>
      </c>
      <c r="H818">
        <v>11.13</v>
      </c>
      <c r="I818">
        <f>IF(AND(tbl_Stroke[[#This Row],[Risk Adjusted Rate]]&gt;0, NOT(ISBLANK(tbl_Stroke[[#This Row],[Risk Adjusted Rate]]))), tbl_Stroke[[#This Row],[Risk Adjusted Rate]], NA())</f>
        <v>11.13</v>
      </c>
      <c r="J818">
        <v>56</v>
      </c>
      <c r="K818">
        <v>456</v>
      </c>
      <c r="L818" t="s">
        <v>19</v>
      </c>
      <c r="M818" t="s">
        <v>368</v>
      </c>
      <c r="N818" t="s">
        <v>21</v>
      </c>
      <c r="O818" t="s">
        <v>21</v>
      </c>
      <c r="P818" s="1">
        <v>9.5000000000000001E-2</v>
      </c>
    </row>
    <row r="819" spans="1:16" x14ac:dyDescent="0.3">
      <c r="A819" t="s">
        <v>182</v>
      </c>
      <c r="B819" t="s">
        <v>357</v>
      </c>
      <c r="C819" t="s">
        <v>357</v>
      </c>
      <c r="D819" t="s">
        <v>366</v>
      </c>
      <c r="E819" t="s">
        <v>367</v>
      </c>
      <c r="F819">
        <v>106301175</v>
      </c>
      <c r="G819" t="s">
        <v>22</v>
      </c>
      <c r="H819">
        <v>6.88</v>
      </c>
      <c r="I819">
        <f>IF(AND(tbl_Stroke[[#This Row],[Risk Adjusted Rate]]&gt;0, NOT(ISBLANK(tbl_Stroke[[#This Row],[Risk Adjusted Rate]]))), tbl_Stroke[[#This Row],[Risk Adjusted Rate]], NA())</f>
        <v>6.88</v>
      </c>
      <c r="J819">
        <v>35</v>
      </c>
      <c r="K819">
        <v>480</v>
      </c>
      <c r="L819" t="s">
        <v>33</v>
      </c>
      <c r="M819" t="s">
        <v>368</v>
      </c>
      <c r="N819" t="s">
        <v>21</v>
      </c>
      <c r="O819" t="s">
        <v>21</v>
      </c>
      <c r="P819" s="1">
        <v>6.8599999999999994E-2</v>
      </c>
    </row>
    <row r="820" spans="1:16" x14ac:dyDescent="0.3">
      <c r="A820" t="s">
        <v>182</v>
      </c>
      <c r="B820" t="s">
        <v>357</v>
      </c>
      <c r="C820" t="s">
        <v>357</v>
      </c>
      <c r="D820" t="s">
        <v>369</v>
      </c>
      <c r="E820" t="s">
        <v>369</v>
      </c>
      <c r="F820">
        <v>106301205</v>
      </c>
      <c r="G820" t="s">
        <v>18</v>
      </c>
      <c r="H820">
        <v>13.59</v>
      </c>
      <c r="I820">
        <f>IF(AND(tbl_Stroke[[#This Row],[Risk Adjusted Rate]]&gt;0, NOT(ISBLANK(tbl_Stroke[[#This Row],[Risk Adjusted Rate]]))), tbl_Stroke[[#This Row],[Risk Adjusted Rate]], NA())</f>
        <v>13.59</v>
      </c>
      <c r="J820">
        <v>101</v>
      </c>
      <c r="K820">
        <v>813</v>
      </c>
      <c r="L820" t="s">
        <v>19</v>
      </c>
      <c r="M820" t="s">
        <v>370</v>
      </c>
      <c r="N820" t="s">
        <v>21</v>
      </c>
      <c r="O820" t="s">
        <v>21</v>
      </c>
      <c r="P820" s="1">
        <v>0.12280000000000001</v>
      </c>
    </row>
    <row r="821" spans="1:16" x14ac:dyDescent="0.3">
      <c r="A821" t="s">
        <v>182</v>
      </c>
      <c r="B821" t="s">
        <v>357</v>
      </c>
      <c r="C821" t="s">
        <v>357</v>
      </c>
      <c r="D821" t="s">
        <v>369</v>
      </c>
      <c r="E821" t="s">
        <v>369</v>
      </c>
      <c r="F821">
        <v>106301205</v>
      </c>
      <c r="G821" t="s">
        <v>22</v>
      </c>
      <c r="H821">
        <v>8.7200000000000006</v>
      </c>
      <c r="I821">
        <f>IF(AND(tbl_Stroke[[#This Row],[Risk Adjusted Rate]]&gt;0, NOT(ISBLANK(tbl_Stroke[[#This Row],[Risk Adjusted Rate]]))), tbl_Stroke[[#This Row],[Risk Adjusted Rate]], NA())</f>
        <v>8.7200000000000006</v>
      </c>
      <c r="J821">
        <v>76</v>
      </c>
      <c r="K821">
        <v>846</v>
      </c>
      <c r="L821" t="s">
        <v>19</v>
      </c>
      <c r="M821" t="s">
        <v>370</v>
      </c>
      <c r="N821" t="s">
        <v>21</v>
      </c>
      <c r="O821" t="s">
        <v>21</v>
      </c>
      <c r="P821" s="1">
        <v>7.2900000000000006E-2</v>
      </c>
    </row>
    <row r="822" spans="1:16" x14ac:dyDescent="0.3">
      <c r="A822" t="s">
        <v>182</v>
      </c>
      <c r="B822" t="s">
        <v>357</v>
      </c>
      <c r="C822" t="s">
        <v>357</v>
      </c>
      <c r="D822" t="s">
        <v>371</v>
      </c>
      <c r="E822" t="s">
        <v>371</v>
      </c>
      <c r="F822">
        <v>106301209</v>
      </c>
      <c r="G822" t="s">
        <v>18</v>
      </c>
      <c r="H822">
        <v>16.93</v>
      </c>
      <c r="I822">
        <f>IF(AND(tbl_Stroke[[#This Row],[Risk Adjusted Rate]]&gt;0, NOT(ISBLANK(tbl_Stroke[[#This Row],[Risk Adjusted Rate]]))), tbl_Stroke[[#This Row],[Risk Adjusted Rate]], NA())</f>
        <v>16.93</v>
      </c>
      <c r="J822">
        <v>10</v>
      </c>
      <c r="K822">
        <v>54</v>
      </c>
      <c r="L822" t="s">
        <v>19</v>
      </c>
      <c r="M822" t="s">
        <v>372</v>
      </c>
      <c r="N822" t="s">
        <v>21</v>
      </c>
      <c r="O822" t="s">
        <v>21</v>
      </c>
      <c r="P822" s="1">
        <v>0.1242</v>
      </c>
    </row>
    <row r="823" spans="1:16" x14ac:dyDescent="0.3">
      <c r="A823" t="s">
        <v>182</v>
      </c>
      <c r="B823" t="s">
        <v>357</v>
      </c>
      <c r="C823" t="s">
        <v>357</v>
      </c>
      <c r="D823" t="s">
        <v>371</v>
      </c>
      <c r="E823" t="s">
        <v>371</v>
      </c>
      <c r="F823">
        <v>106301209</v>
      </c>
      <c r="G823" t="s">
        <v>22</v>
      </c>
      <c r="H823">
        <v>6.83</v>
      </c>
      <c r="I823">
        <f>IF(AND(tbl_Stroke[[#This Row],[Risk Adjusted Rate]]&gt;0, NOT(ISBLANK(tbl_Stroke[[#This Row],[Risk Adjusted Rate]]))), tbl_Stroke[[#This Row],[Risk Adjusted Rate]], NA())</f>
        <v>6.83</v>
      </c>
      <c r="J823">
        <v>4</v>
      </c>
      <c r="K823">
        <v>55</v>
      </c>
      <c r="L823" t="s">
        <v>19</v>
      </c>
      <c r="M823" t="s">
        <v>372</v>
      </c>
      <c r="N823" t="s">
        <v>21</v>
      </c>
      <c r="O823" t="s">
        <v>21</v>
      </c>
      <c r="P823" s="1">
        <v>8.9800000000000005E-2</v>
      </c>
    </row>
    <row r="824" spans="1:16" x14ac:dyDescent="0.3">
      <c r="A824" t="s">
        <v>182</v>
      </c>
      <c r="B824" t="s">
        <v>357</v>
      </c>
      <c r="C824" t="s">
        <v>357</v>
      </c>
      <c r="D824" t="s">
        <v>373</v>
      </c>
      <c r="E824" t="s">
        <v>373</v>
      </c>
      <c r="F824">
        <v>106301234</v>
      </c>
      <c r="G824" t="s">
        <v>18</v>
      </c>
      <c r="H824">
        <v>5.0999999999999996</v>
      </c>
      <c r="I824">
        <f>IF(AND(tbl_Stroke[[#This Row],[Risk Adjusted Rate]]&gt;0, NOT(ISBLANK(tbl_Stroke[[#This Row],[Risk Adjusted Rate]]))), tbl_Stroke[[#This Row],[Risk Adjusted Rate]], NA())</f>
        <v>5.0999999999999996</v>
      </c>
      <c r="J824">
        <v>4</v>
      </c>
      <c r="K824">
        <v>76</v>
      </c>
      <c r="L824" t="s">
        <v>19</v>
      </c>
      <c r="M824" t="s">
        <v>374</v>
      </c>
      <c r="N824" t="s">
        <v>21</v>
      </c>
      <c r="O824" t="s">
        <v>21</v>
      </c>
      <c r="P824" s="1">
        <v>0.1852</v>
      </c>
    </row>
    <row r="825" spans="1:16" x14ac:dyDescent="0.3">
      <c r="A825" t="s">
        <v>182</v>
      </c>
      <c r="B825" t="s">
        <v>357</v>
      </c>
      <c r="C825" t="s">
        <v>357</v>
      </c>
      <c r="D825" t="s">
        <v>373</v>
      </c>
      <c r="E825" t="s">
        <v>373</v>
      </c>
      <c r="F825">
        <v>106301234</v>
      </c>
      <c r="G825" t="s">
        <v>22</v>
      </c>
      <c r="H825">
        <v>6.96</v>
      </c>
      <c r="I825">
        <f>IF(AND(tbl_Stroke[[#This Row],[Risk Adjusted Rate]]&gt;0, NOT(ISBLANK(tbl_Stroke[[#This Row],[Risk Adjusted Rate]]))), tbl_Stroke[[#This Row],[Risk Adjusted Rate]], NA())</f>
        <v>6.96</v>
      </c>
      <c r="J825">
        <v>4</v>
      </c>
      <c r="K825">
        <v>78</v>
      </c>
      <c r="L825" t="s">
        <v>19</v>
      </c>
      <c r="M825" t="s">
        <v>374</v>
      </c>
      <c r="N825" t="s">
        <v>21</v>
      </c>
      <c r="O825" t="s">
        <v>21</v>
      </c>
      <c r="P825" s="1">
        <v>7.2700000000000001E-2</v>
      </c>
    </row>
    <row r="826" spans="1:16" x14ac:dyDescent="0.3">
      <c r="A826" t="s">
        <v>182</v>
      </c>
      <c r="B826" t="s">
        <v>357</v>
      </c>
      <c r="C826" t="s">
        <v>357</v>
      </c>
      <c r="D826" t="s">
        <v>375</v>
      </c>
      <c r="E826" t="s">
        <v>375</v>
      </c>
      <c r="F826">
        <v>106301248</v>
      </c>
      <c r="G826" t="s">
        <v>18</v>
      </c>
      <c r="H826">
        <v>12.5</v>
      </c>
      <c r="I826">
        <f>IF(AND(tbl_Stroke[[#This Row],[Risk Adjusted Rate]]&gt;0, NOT(ISBLANK(tbl_Stroke[[#This Row],[Risk Adjusted Rate]]))), tbl_Stroke[[#This Row],[Risk Adjusted Rate]], NA())</f>
        <v>12.5</v>
      </c>
      <c r="J826">
        <v>44</v>
      </c>
      <c r="K826">
        <v>381</v>
      </c>
      <c r="L826" t="s">
        <v>19</v>
      </c>
      <c r="M826" t="s">
        <v>376</v>
      </c>
      <c r="N826" t="s">
        <v>21</v>
      </c>
      <c r="O826" t="s">
        <v>21</v>
      </c>
      <c r="P826" s="1">
        <v>5.2600000000000001E-2</v>
      </c>
    </row>
    <row r="827" spans="1:16" x14ac:dyDescent="0.3">
      <c r="A827" t="s">
        <v>182</v>
      </c>
      <c r="B827" t="s">
        <v>357</v>
      </c>
      <c r="C827" t="s">
        <v>357</v>
      </c>
      <c r="D827" t="s">
        <v>375</v>
      </c>
      <c r="E827" t="s">
        <v>375</v>
      </c>
      <c r="F827">
        <v>106301248</v>
      </c>
      <c r="G827" t="s">
        <v>22</v>
      </c>
      <c r="H827">
        <v>10.56</v>
      </c>
      <c r="I827">
        <f>IF(AND(tbl_Stroke[[#This Row],[Risk Adjusted Rate]]&gt;0, NOT(ISBLANK(tbl_Stroke[[#This Row],[Risk Adjusted Rate]]))), tbl_Stroke[[#This Row],[Risk Adjusted Rate]], NA())</f>
        <v>10.56</v>
      </c>
      <c r="J827">
        <v>49</v>
      </c>
      <c r="K827">
        <v>397</v>
      </c>
      <c r="L827" t="s">
        <v>19</v>
      </c>
      <c r="M827" t="s">
        <v>376</v>
      </c>
      <c r="N827" t="s">
        <v>21</v>
      </c>
      <c r="O827" t="s">
        <v>21</v>
      </c>
      <c r="P827" s="1">
        <v>5.1299999999999998E-2</v>
      </c>
    </row>
    <row r="828" spans="1:16" x14ac:dyDescent="0.3">
      <c r="A828" t="s">
        <v>182</v>
      </c>
      <c r="B828" t="s">
        <v>357</v>
      </c>
      <c r="C828" t="s">
        <v>357</v>
      </c>
      <c r="D828" t="s">
        <v>379</v>
      </c>
      <c r="E828" t="s">
        <v>379</v>
      </c>
      <c r="F828">
        <v>106301262</v>
      </c>
      <c r="G828" t="s">
        <v>18</v>
      </c>
      <c r="H828">
        <v>13.48</v>
      </c>
      <c r="I828">
        <f>IF(AND(tbl_Stroke[[#This Row],[Risk Adjusted Rate]]&gt;0, NOT(ISBLANK(tbl_Stroke[[#This Row],[Risk Adjusted Rate]]))), tbl_Stroke[[#This Row],[Risk Adjusted Rate]], NA())</f>
        <v>13.48</v>
      </c>
      <c r="J828">
        <v>55</v>
      </c>
      <c r="K828">
        <v>438</v>
      </c>
      <c r="L828" t="s">
        <v>19</v>
      </c>
      <c r="M828" t="s">
        <v>380</v>
      </c>
      <c r="N828" t="s">
        <v>21</v>
      </c>
      <c r="O828" t="s">
        <v>21</v>
      </c>
      <c r="P828" s="1">
        <v>0.11550000000000001</v>
      </c>
    </row>
    <row r="829" spans="1:16" x14ac:dyDescent="0.3">
      <c r="A829" t="s">
        <v>182</v>
      </c>
      <c r="B829" t="s">
        <v>357</v>
      </c>
      <c r="C829" t="s">
        <v>357</v>
      </c>
      <c r="D829" t="s">
        <v>379</v>
      </c>
      <c r="E829" t="s">
        <v>379</v>
      </c>
      <c r="F829">
        <v>106301262</v>
      </c>
      <c r="G829" t="s">
        <v>22</v>
      </c>
      <c r="H829">
        <v>9.77</v>
      </c>
      <c r="I829">
        <f>IF(AND(tbl_Stroke[[#This Row],[Risk Adjusted Rate]]&gt;0, NOT(ISBLANK(tbl_Stroke[[#This Row],[Risk Adjusted Rate]]))), tbl_Stroke[[#This Row],[Risk Adjusted Rate]], NA())</f>
        <v>9.77</v>
      </c>
      <c r="J829">
        <v>57</v>
      </c>
      <c r="K829">
        <v>470</v>
      </c>
      <c r="L829" t="s">
        <v>19</v>
      </c>
      <c r="M829" t="s">
        <v>380</v>
      </c>
      <c r="N829" t="s">
        <v>21</v>
      </c>
      <c r="O829" t="s">
        <v>21</v>
      </c>
      <c r="P829" s="1">
        <v>0.1234</v>
      </c>
    </row>
    <row r="830" spans="1:16" x14ac:dyDescent="0.3">
      <c r="A830" t="s">
        <v>182</v>
      </c>
      <c r="B830" t="s">
        <v>357</v>
      </c>
      <c r="C830" t="s">
        <v>357</v>
      </c>
      <c r="D830" t="s">
        <v>381</v>
      </c>
      <c r="E830" t="s">
        <v>382</v>
      </c>
      <c r="F830">
        <v>106301279</v>
      </c>
      <c r="G830" t="s">
        <v>18</v>
      </c>
      <c r="H830">
        <v>12.05</v>
      </c>
      <c r="I830">
        <f>IF(AND(tbl_Stroke[[#This Row],[Risk Adjusted Rate]]&gt;0, NOT(ISBLANK(tbl_Stroke[[#This Row],[Risk Adjusted Rate]]))), tbl_Stroke[[#This Row],[Risk Adjusted Rate]], NA())</f>
        <v>12.05</v>
      </c>
      <c r="J830">
        <v>41</v>
      </c>
      <c r="K830">
        <v>338</v>
      </c>
      <c r="L830" t="s">
        <v>19</v>
      </c>
      <c r="M830" t="s">
        <v>383</v>
      </c>
      <c r="N830" t="s">
        <v>21</v>
      </c>
      <c r="O830" t="s">
        <v>21</v>
      </c>
      <c r="P830" s="1">
        <v>0.12559999999999999</v>
      </c>
    </row>
    <row r="831" spans="1:16" x14ac:dyDescent="0.3">
      <c r="A831" t="s">
        <v>182</v>
      </c>
      <c r="B831" t="s">
        <v>357</v>
      </c>
      <c r="C831" t="s">
        <v>357</v>
      </c>
      <c r="D831" t="s">
        <v>381</v>
      </c>
      <c r="E831" t="s">
        <v>382</v>
      </c>
      <c r="F831">
        <v>106301279</v>
      </c>
      <c r="G831" t="s">
        <v>22</v>
      </c>
      <c r="H831">
        <v>11.71</v>
      </c>
      <c r="I831">
        <f>IF(AND(tbl_Stroke[[#This Row],[Risk Adjusted Rate]]&gt;0, NOT(ISBLANK(tbl_Stroke[[#This Row],[Risk Adjusted Rate]]))), tbl_Stroke[[#This Row],[Risk Adjusted Rate]], NA())</f>
        <v>11.71</v>
      </c>
      <c r="J831">
        <v>47</v>
      </c>
      <c r="K831">
        <v>369</v>
      </c>
      <c r="L831" t="s">
        <v>19</v>
      </c>
      <c r="M831" t="s">
        <v>383</v>
      </c>
      <c r="N831" t="s">
        <v>21</v>
      </c>
      <c r="O831" t="s">
        <v>21</v>
      </c>
      <c r="P831" s="1">
        <v>0.12130000000000001</v>
      </c>
    </row>
    <row r="832" spans="1:16" x14ac:dyDescent="0.3">
      <c r="A832" t="s">
        <v>182</v>
      </c>
      <c r="B832" t="s">
        <v>357</v>
      </c>
      <c r="C832" t="s">
        <v>357</v>
      </c>
      <c r="D832" t="s">
        <v>384</v>
      </c>
      <c r="E832" t="s">
        <v>385</v>
      </c>
      <c r="F832">
        <v>106301283</v>
      </c>
      <c r="G832" t="s">
        <v>18</v>
      </c>
      <c r="H832">
        <v>8.82</v>
      </c>
      <c r="I832">
        <f>IF(AND(tbl_Stroke[[#This Row],[Risk Adjusted Rate]]&gt;0, NOT(ISBLANK(tbl_Stroke[[#This Row],[Risk Adjusted Rate]]))), tbl_Stroke[[#This Row],[Risk Adjusted Rate]], NA())</f>
        <v>8.82</v>
      </c>
      <c r="J832">
        <v>7</v>
      </c>
      <c r="K832">
        <v>79</v>
      </c>
      <c r="L832" t="s">
        <v>19</v>
      </c>
      <c r="M832" t="s">
        <v>386</v>
      </c>
      <c r="N832" t="s">
        <v>21</v>
      </c>
      <c r="O832" t="s">
        <v>21</v>
      </c>
      <c r="P832" s="1">
        <v>0.12130000000000001</v>
      </c>
    </row>
    <row r="833" spans="1:16" x14ac:dyDescent="0.3">
      <c r="A833" t="s">
        <v>182</v>
      </c>
      <c r="B833" t="s">
        <v>357</v>
      </c>
      <c r="C833" t="s">
        <v>357</v>
      </c>
      <c r="D833" t="s">
        <v>384</v>
      </c>
      <c r="E833" t="s">
        <v>385</v>
      </c>
      <c r="F833">
        <v>106301283</v>
      </c>
      <c r="G833" t="s">
        <v>22</v>
      </c>
      <c r="H833">
        <v>6.3</v>
      </c>
      <c r="I833">
        <f>IF(AND(tbl_Stroke[[#This Row],[Risk Adjusted Rate]]&gt;0, NOT(ISBLANK(tbl_Stroke[[#This Row],[Risk Adjusted Rate]]))), tbl_Stroke[[#This Row],[Risk Adjusted Rate]], NA())</f>
        <v>6.3</v>
      </c>
      <c r="J833">
        <v>4</v>
      </c>
      <c r="K833">
        <v>81</v>
      </c>
      <c r="L833" t="s">
        <v>19</v>
      </c>
      <c r="M833" t="s">
        <v>386</v>
      </c>
      <c r="N833" t="s">
        <v>21</v>
      </c>
      <c r="O833" t="s">
        <v>21</v>
      </c>
      <c r="P833" s="1">
        <v>0.12740000000000001</v>
      </c>
    </row>
    <row r="834" spans="1:16" x14ac:dyDescent="0.3">
      <c r="A834" t="s">
        <v>182</v>
      </c>
      <c r="B834" t="s">
        <v>357</v>
      </c>
      <c r="C834" t="s">
        <v>357</v>
      </c>
      <c r="D834" t="s">
        <v>387</v>
      </c>
      <c r="E834" t="s">
        <v>387</v>
      </c>
      <c r="F834">
        <v>106301297</v>
      </c>
      <c r="G834" t="s">
        <v>18</v>
      </c>
      <c r="H834">
        <v>17.600000000000001</v>
      </c>
      <c r="I834">
        <f>IF(AND(tbl_Stroke[[#This Row],[Risk Adjusted Rate]]&gt;0, NOT(ISBLANK(tbl_Stroke[[#This Row],[Risk Adjusted Rate]]))), tbl_Stroke[[#This Row],[Risk Adjusted Rate]], NA())</f>
        <v>17.600000000000001</v>
      </c>
      <c r="J834">
        <v>12</v>
      </c>
      <c r="K834">
        <v>77</v>
      </c>
      <c r="L834" t="s">
        <v>19</v>
      </c>
      <c r="M834" t="s">
        <v>388</v>
      </c>
      <c r="N834" t="s">
        <v>21</v>
      </c>
      <c r="O834" t="s">
        <v>21</v>
      </c>
      <c r="P834" s="1">
        <v>8.8599999999999998E-2</v>
      </c>
    </row>
    <row r="835" spans="1:16" x14ac:dyDescent="0.3">
      <c r="A835" t="s">
        <v>182</v>
      </c>
      <c r="B835" t="s">
        <v>357</v>
      </c>
      <c r="C835" t="s">
        <v>357</v>
      </c>
      <c r="D835" t="s">
        <v>387</v>
      </c>
      <c r="E835" t="s">
        <v>387</v>
      </c>
      <c r="F835">
        <v>106301297</v>
      </c>
      <c r="G835" t="s">
        <v>22</v>
      </c>
      <c r="H835">
        <v>14.18</v>
      </c>
      <c r="I835">
        <f>IF(AND(tbl_Stroke[[#This Row],[Risk Adjusted Rate]]&gt;0, NOT(ISBLANK(tbl_Stroke[[#This Row],[Risk Adjusted Rate]]))), tbl_Stroke[[#This Row],[Risk Adjusted Rate]], NA())</f>
        <v>14.18</v>
      </c>
      <c r="J835">
        <v>11</v>
      </c>
      <c r="K835">
        <v>78</v>
      </c>
      <c r="L835" t="s">
        <v>19</v>
      </c>
      <c r="M835" t="s">
        <v>388</v>
      </c>
      <c r="N835" t="s">
        <v>21</v>
      </c>
      <c r="O835" t="s">
        <v>21</v>
      </c>
      <c r="P835" s="1">
        <v>4.9399999999999999E-2</v>
      </c>
    </row>
    <row r="836" spans="1:16" x14ac:dyDescent="0.3">
      <c r="A836" t="s">
        <v>182</v>
      </c>
      <c r="B836" t="s">
        <v>357</v>
      </c>
      <c r="C836" t="s">
        <v>357</v>
      </c>
      <c r="D836" t="s">
        <v>389</v>
      </c>
      <c r="E836" t="s">
        <v>389</v>
      </c>
      <c r="F836">
        <v>106301317</v>
      </c>
      <c r="G836" t="s">
        <v>18</v>
      </c>
      <c r="H836">
        <v>14.31</v>
      </c>
      <c r="I836">
        <f>IF(AND(tbl_Stroke[[#This Row],[Risk Adjusted Rate]]&gt;0, NOT(ISBLANK(tbl_Stroke[[#This Row],[Risk Adjusted Rate]]))), tbl_Stroke[[#This Row],[Risk Adjusted Rate]], NA())</f>
        <v>14.31</v>
      </c>
      <c r="J836">
        <v>54</v>
      </c>
      <c r="K836">
        <v>405</v>
      </c>
      <c r="L836" t="s">
        <v>19</v>
      </c>
      <c r="M836" t="s">
        <v>390</v>
      </c>
      <c r="N836" t="s">
        <v>21</v>
      </c>
      <c r="O836" t="s">
        <v>21</v>
      </c>
      <c r="P836" s="1">
        <v>0.15579999999999999</v>
      </c>
    </row>
    <row r="837" spans="1:16" x14ac:dyDescent="0.3">
      <c r="A837" t="s">
        <v>182</v>
      </c>
      <c r="B837" t="s">
        <v>357</v>
      </c>
      <c r="C837" t="s">
        <v>357</v>
      </c>
      <c r="D837" t="s">
        <v>389</v>
      </c>
      <c r="E837" t="s">
        <v>389</v>
      </c>
      <c r="F837">
        <v>106301317</v>
      </c>
      <c r="G837" t="s">
        <v>22</v>
      </c>
      <c r="H837">
        <v>12.12</v>
      </c>
      <c r="I837">
        <f>IF(AND(tbl_Stroke[[#This Row],[Risk Adjusted Rate]]&gt;0, NOT(ISBLANK(tbl_Stroke[[#This Row],[Risk Adjusted Rate]]))), tbl_Stroke[[#This Row],[Risk Adjusted Rate]], NA())</f>
        <v>12.12</v>
      </c>
      <c r="J837">
        <v>72</v>
      </c>
      <c r="K837">
        <v>432</v>
      </c>
      <c r="L837" t="s">
        <v>19</v>
      </c>
      <c r="M837" t="s">
        <v>390</v>
      </c>
      <c r="N837" t="s">
        <v>21</v>
      </c>
      <c r="O837" t="s">
        <v>21</v>
      </c>
      <c r="P837" s="1">
        <v>0.14099999999999999</v>
      </c>
    </row>
    <row r="838" spans="1:16" x14ac:dyDescent="0.3">
      <c r="A838" t="s">
        <v>182</v>
      </c>
      <c r="B838" t="s">
        <v>357</v>
      </c>
      <c r="C838" t="s">
        <v>357</v>
      </c>
      <c r="D838" t="s">
        <v>391</v>
      </c>
      <c r="E838" t="s">
        <v>392</v>
      </c>
      <c r="F838">
        <v>106301340</v>
      </c>
      <c r="G838" t="s">
        <v>18</v>
      </c>
      <c r="H838">
        <v>14.31</v>
      </c>
      <c r="I838">
        <f>IF(AND(tbl_Stroke[[#This Row],[Risk Adjusted Rate]]&gt;0, NOT(ISBLANK(tbl_Stroke[[#This Row],[Risk Adjusted Rate]]))), tbl_Stroke[[#This Row],[Risk Adjusted Rate]], NA())</f>
        <v>14.31</v>
      </c>
      <c r="J838">
        <v>56</v>
      </c>
      <c r="K838">
        <v>426</v>
      </c>
      <c r="L838" t="s">
        <v>19</v>
      </c>
      <c r="M838" t="s">
        <v>393</v>
      </c>
      <c r="N838" t="s">
        <v>21</v>
      </c>
      <c r="O838" t="s">
        <v>21</v>
      </c>
      <c r="P838" s="1">
        <v>0.1333</v>
      </c>
    </row>
    <row r="839" spans="1:16" x14ac:dyDescent="0.3">
      <c r="A839" t="s">
        <v>182</v>
      </c>
      <c r="B839" t="s">
        <v>357</v>
      </c>
      <c r="C839" t="s">
        <v>357</v>
      </c>
      <c r="D839" t="s">
        <v>391</v>
      </c>
      <c r="E839" t="s">
        <v>392</v>
      </c>
      <c r="F839">
        <v>106301340</v>
      </c>
      <c r="G839" t="s">
        <v>22</v>
      </c>
      <c r="H839">
        <v>11.65</v>
      </c>
      <c r="I839">
        <f>IF(AND(tbl_Stroke[[#This Row],[Risk Adjusted Rate]]&gt;0, NOT(ISBLANK(tbl_Stroke[[#This Row],[Risk Adjusted Rate]]))), tbl_Stroke[[#This Row],[Risk Adjusted Rate]], NA())</f>
        <v>11.65</v>
      </c>
      <c r="J839">
        <v>53</v>
      </c>
      <c r="K839">
        <v>447</v>
      </c>
      <c r="L839" t="s">
        <v>19</v>
      </c>
      <c r="M839" t="s">
        <v>393</v>
      </c>
      <c r="N839" t="s">
        <v>21</v>
      </c>
      <c r="O839" t="s">
        <v>21</v>
      </c>
      <c r="P839" s="1">
        <v>0.16669999999999999</v>
      </c>
    </row>
    <row r="840" spans="1:16" x14ac:dyDescent="0.3">
      <c r="A840" t="s">
        <v>182</v>
      </c>
      <c r="B840" t="s">
        <v>357</v>
      </c>
      <c r="C840" t="s">
        <v>357</v>
      </c>
      <c r="D840" t="s">
        <v>394</v>
      </c>
      <c r="E840" t="s">
        <v>394</v>
      </c>
      <c r="F840">
        <v>106301342</v>
      </c>
      <c r="G840" t="s">
        <v>18</v>
      </c>
      <c r="H840">
        <v>11.42</v>
      </c>
      <c r="I840">
        <f>IF(AND(tbl_Stroke[[#This Row],[Risk Adjusted Rate]]&gt;0, NOT(ISBLANK(tbl_Stroke[[#This Row],[Risk Adjusted Rate]]))), tbl_Stroke[[#This Row],[Risk Adjusted Rate]], NA())</f>
        <v>11.42</v>
      </c>
      <c r="J840">
        <v>62</v>
      </c>
      <c r="K840">
        <v>533</v>
      </c>
      <c r="L840" t="s">
        <v>19</v>
      </c>
      <c r="M840" t="s">
        <v>395</v>
      </c>
      <c r="N840" t="s">
        <v>21</v>
      </c>
      <c r="O840" t="s">
        <v>21</v>
      </c>
      <c r="P840" s="1">
        <v>0.13150000000000001</v>
      </c>
    </row>
    <row r="841" spans="1:16" x14ac:dyDescent="0.3">
      <c r="A841" t="s">
        <v>182</v>
      </c>
      <c r="B841" t="s">
        <v>357</v>
      </c>
      <c r="C841" t="s">
        <v>357</v>
      </c>
      <c r="D841" t="s">
        <v>394</v>
      </c>
      <c r="E841" t="s">
        <v>394</v>
      </c>
      <c r="F841">
        <v>106301342</v>
      </c>
      <c r="G841" t="s">
        <v>22</v>
      </c>
      <c r="H841">
        <v>9.1199999999999992</v>
      </c>
      <c r="I841">
        <f>IF(AND(tbl_Stroke[[#This Row],[Risk Adjusted Rate]]&gt;0, NOT(ISBLANK(tbl_Stroke[[#This Row],[Risk Adjusted Rate]]))), tbl_Stroke[[#This Row],[Risk Adjusted Rate]], NA())</f>
        <v>9.1199999999999992</v>
      </c>
      <c r="J841">
        <v>70</v>
      </c>
      <c r="K841">
        <v>560</v>
      </c>
      <c r="L841" t="s">
        <v>19</v>
      </c>
      <c r="M841" t="s">
        <v>395</v>
      </c>
      <c r="N841" t="s">
        <v>21</v>
      </c>
      <c r="O841" t="s">
        <v>21</v>
      </c>
      <c r="P841" s="1">
        <v>0.1186</v>
      </c>
    </row>
    <row r="842" spans="1:16" x14ac:dyDescent="0.3">
      <c r="A842" t="s">
        <v>182</v>
      </c>
      <c r="B842" t="s">
        <v>357</v>
      </c>
      <c r="C842" t="s">
        <v>357</v>
      </c>
      <c r="D842" t="s">
        <v>396</v>
      </c>
      <c r="E842" t="s">
        <v>396</v>
      </c>
      <c r="F842">
        <v>106301379</v>
      </c>
      <c r="G842" t="s">
        <v>18</v>
      </c>
      <c r="H842">
        <v>12.06</v>
      </c>
      <c r="I842">
        <f>IF(AND(tbl_Stroke[[#This Row],[Risk Adjusted Rate]]&gt;0, NOT(ISBLANK(tbl_Stroke[[#This Row],[Risk Adjusted Rate]]))), tbl_Stroke[[#This Row],[Risk Adjusted Rate]], NA())</f>
        <v>12.06</v>
      </c>
      <c r="J842">
        <v>16</v>
      </c>
      <c r="K842">
        <v>118</v>
      </c>
      <c r="L842" t="s">
        <v>19</v>
      </c>
      <c r="M842" t="s">
        <v>397</v>
      </c>
      <c r="N842" t="s">
        <v>21</v>
      </c>
      <c r="O842" t="s">
        <v>21</v>
      </c>
      <c r="P842" s="1">
        <v>0.1163</v>
      </c>
    </row>
    <row r="843" spans="1:16" x14ac:dyDescent="0.3">
      <c r="A843" t="s">
        <v>182</v>
      </c>
      <c r="B843" t="s">
        <v>357</v>
      </c>
      <c r="C843" t="s">
        <v>357</v>
      </c>
      <c r="D843" t="s">
        <v>396</v>
      </c>
      <c r="E843" t="s">
        <v>396</v>
      </c>
      <c r="F843">
        <v>106301379</v>
      </c>
      <c r="G843" t="s">
        <v>22</v>
      </c>
      <c r="H843">
        <v>10</v>
      </c>
      <c r="I843">
        <f>IF(AND(tbl_Stroke[[#This Row],[Risk Adjusted Rate]]&gt;0, NOT(ISBLANK(tbl_Stroke[[#This Row],[Risk Adjusted Rate]]))), tbl_Stroke[[#This Row],[Risk Adjusted Rate]], NA())</f>
        <v>10</v>
      </c>
      <c r="J843">
        <v>14</v>
      </c>
      <c r="K843">
        <v>123</v>
      </c>
      <c r="L843" t="s">
        <v>19</v>
      </c>
      <c r="M843" t="s">
        <v>397</v>
      </c>
      <c r="N843" t="s">
        <v>21</v>
      </c>
      <c r="O843" t="s">
        <v>21</v>
      </c>
      <c r="P843" s="1">
        <v>0.125</v>
      </c>
    </row>
    <row r="844" spans="1:16" x14ac:dyDescent="0.3">
      <c r="A844" t="s">
        <v>182</v>
      </c>
      <c r="B844" t="s">
        <v>357</v>
      </c>
      <c r="C844" t="s">
        <v>357</v>
      </c>
      <c r="D844" t="s">
        <v>398</v>
      </c>
      <c r="E844" t="s">
        <v>399</v>
      </c>
      <c r="F844">
        <v>106301566</v>
      </c>
      <c r="G844" t="s">
        <v>18</v>
      </c>
      <c r="H844">
        <v>9.92</v>
      </c>
      <c r="I844">
        <f>IF(AND(tbl_Stroke[[#This Row],[Risk Adjusted Rate]]&gt;0, NOT(ISBLANK(tbl_Stroke[[#This Row],[Risk Adjusted Rate]]))), tbl_Stroke[[#This Row],[Risk Adjusted Rate]], NA())</f>
        <v>9.92</v>
      </c>
      <c r="J844">
        <v>16</v>
      </c>
      <c r="K844">
        <v>173</v>
      </c>
      <c r="L844" t="s">
        <v>19</v>
      </c>
      <c r="M844" t="s">
        <v>400</v>
      </c>
      <c r="N844" t="s">
        <v>21</v>
      </c>
      <c r="O844" t="s">
        <v>21</v>
      </c>
      <c r="P844" s="1">
        <v>0.1356</v>
      </c>
    </row>
    <row r="845" spans="1:16" x14ac:dyDescent="0.3">
      <c r="A845" t="s">
        <v>182</v>
      </c>
      <c r="B845" t="s">
        <v>357</v>
      </c>
      <c r="C845" t="s">
        <v>357</v>
      </c>
      <c r="D845" t="s">
        <v>398</v>
      </c>
      <c r="E845" t="s">
        <v>399</v>
      </c>
      <c r="F845">
        <v>106301566</v>
      </c>
      <c r="G845" t="s">
        <v>22</v>
      </c>
      <c r="H845">
        <v>11.98</v>
      </c>
      <c r="I845">
        <f>IF(AND(tbl_Stroke[[#This Row],[Risk Adjusted Rate]]&gt;0, NOT(ISBLANK(tbl_Stroke[[#This Row],[Risk Adjusted Rate]]))), tbl_Stroke[[#This Row],[Risk Adjusted Rate]], NA())</f>
        <v>11.98</v>
      </c>
      <c r="J845">
        <v>24</v>
      </c>
      <c r="K845">
        <v>190</v>
      </c>
      <c r="L845" t="s">
        <v>19</v>
      </c>
      <c r="M845" t="s">
        <v>400</v>
      </c>
      <c r="N845" t="s">
        <v>21</v>
      </c>
      <c r="O845" t="s">
        <v>21</v>
      </c>
      <c r="P845" s="1">
        <v>0.1138</v>
      </c>
    </row>
    <row r="846" spans="1:16" x14ac:dyDescent="0.3">
      <c r="A846" t="s">
        <v>182</v>
      </c>
      <c r="B846" t="s">
        <v>357</v>
      </c>
      <c r="C846" t="s">
        <v>357</v>
      </c>
      <c r="D846" t="s">
        <v>735</v>
      </c>
      <c r="E846" t="s">
        <v>736</v>
      </c>
      <c r="F846">
        <v>106304409</v>
      </c>
      <c r="G846" t="s">
        <v>18</v>
      </c>
      <c r="H846">
        <v>13.56</v>
      </c>
      <c r="I846">
        <f>IF(AND(tbl_Stroke[[#This Row],[Risk Adjusted Rate]]&gt;0, NOT(ISBLANK(tbl_Stroke[[#This Row],[Risk Adjusted Rate]]))), tbl_Stroke[[#This Row],[Risk Adjusted Rate]], NA())</f>
        <v>13.56</v>
      </c>
      <c r="J846">
        <v>32</v>
      </c>
      <c r="K846">
        <v>250</v>
      </c>
      <c r="L846" t="s">
        <v>19</v>
      </c>
      <c r="M846" t="s">
        <v>737</v>
      </c>
      <c r="N846" t="s">
        <v>21</v>
      </c>
      <c r="O846" t="s">
        <v>21</v>
      </c>
      <c r="P846" s="1">
        <v>9.2499999999999999E-2</v>
      </c>
    </row>
    <row r="847" spans="1:16" x14ac:dyDescent="0.3">
      <c r="A847" t="s">
        <v>182</v>
      </c>
      <c r="B847" t="s">
        <v>357</v>
      </c>
      <c r="C847" t="s">
        <v>357</v>
      </c>
      <c r="D847" t="s">
        <v>735</v>
      </c>
      <c r="E847" t="s">
        <v>736</v>
      </c>
      <c r="F847">
        <v>106304409</v>
      </c>
      <c r="G847" t="s">
        <v>22</v>
      </c>
      <c r="H847">
        <v>9.9700000000000006</v>
      </c>
      <c r="I847">
        <f>IF(AND(tbl_Stroke[[#This Row],[Risk Adjusted Rate]]&gt;0, NOT(ISBLANK(tbl_Stroke[[#This Row],[Risk Adjusted Rate]]))), tbl_Stroke[[#This Row],[Risk Adjusted Rate]], NA())</f>
        <v>9.9700000000000006</v>
      </c>
      <c r="J847">
        <v>23</v>
      </c>
      <c r="K847">
        <v>259</v>
      </c>
      <c r="L847" t="s">
        <v>19</v>
      </c>
      <c r="M847" t="s">
        <v>737</v>
      </c>
      <c r="N847" t="s">
        <v>21</v>
      </c>
      <c r="O847" t="s">
        <v>21</v>
      </c>
      <c r="P847" s="1">
        <v>0.1263</v>
      </c>
    </row>
    <row r="848" spans="1:16" x14ac:dyDescent="0.3">
      <c r="A848" t="s">
        <v>182</v>
      </c>
      <c r="B848" t="s">
        <v>401</v>
      </c>
      <c r="C848" t="s">
        <v>401</v>
      </c>
      <c r="D848" t="s">
        <v>402</v>
      </c>
      <c r="E848" t="s">
        <v>402</v>
      </c>
      <c r="F848">
        <v>106310791</v>
      </c>
      <c r="G848" t="s">
        <v>18</v>
      </c>
      <c r="H848">
        <v>6.57</v>
      </c>
      <c r="I848">
        <f>IF(AND(tbl_Stroke[[#This Row],[Risk Adjusted Rate]]&gt;0, NOT(ISBLANK(tbl_Stroke[[#This Row],[Risk Adjusted Rate]]))), tbl_Stroke[[#This Row],[Risk Adjusted Rate]], NA())</f>
        <v>6.57</v>
      </c>
      <c r="J848">
        <v>11</v>
      </c>
      <c r="K848">
        <v>174</v>
      </c>
      <c r="L848" t="s">
        <v>33</v>
      </c>
      <c r="M848" t="s">
        <v>403</v>
      </c>
      <c r="N848" t="s">
        <v>21</v>
      </c>
      <c r="O848" t="s">
        <v>21</v>
      </c>
      <c r="P848" s="1">
        <v>0.128</v>
      </c>
    </row>
    <row r="849" spans="1:16" x14ac:dyDescent="0.3">
      <c r="A849" t="s">
        <v>182</v>
      </c>
      <c r="B849" t="s">
        <v>401</v>
      </c>
      <c r="C849" t="s">
        <v>401</v>
      </c>
      <c r="D849" t="s">
        <v>402</v>
      </c>
      <c r="E849" t="s">
        <v>402</v>
      </c>
      <c r="F849">
        <v>106310791</v>
      </c>
      <c r="G849" t="s">
        <v>22</v>
      </c>
      <c r="H849">
        <v>9.7799999999999994</v>
      </c>
      <c r="I849">
        <f>IF(AND(tbl_Stroke[[#This Row],[Risk Adjusted Rate]]&gt;0, NOT(ISBLANK(tbl_Stroke[[#This Row],[Risk Adjusted Rate]]))), tbl_Stroke[[#This Row],[Risk Adjusted Rate]], NA())</f>
        <v>9.7799999999999994</v>
      </c>
      <c r="J849">
        <v>20</v>
      </c>
      <c r="K849">
        <v>177</v>
      </c>
      <c r="L849" t="s">
        <v>19</v>
      </c>
      <c r="M849" t="s">
        <v>403</v>
      </c>
      <c r="N849" t="s">
        <v>21</v>
      </c>
      <c r="O849" t="s">
        <v>21</v>
      </c>
      <c r="P849" s="1">
        <v>8.8800000000000004E-2</v>
      </c>
    </row>
    <row r="850" spans="1:16" x14ac:dyDescent="0.3">
      <c r="A850" t="s">
        <v>182</v>
      </c>
      <c r="B850" t="s">
        <v>401</v>
      </c>
      <c r="C850" t="s">
        <v>401</v>
      </c>
      <c r="D850" t="s">
        <v>404</v>
      </c>
      <c r="E850" t="s">
        <v>404</v>
      </c>
      <c r="F850">
        <v>106311000</v>
      </c>
      <c r="G850" t="s">
        <v>18</v>
      </c>
      <c r="H850">
        <v>10.039999999999999</v>
      </c>
      <c r="I850">
        <f>IF(AND(tbl_Stroke[[#This Row],[Risk Adjusted Rate]]&gt;0, NOT(ISBLANK(tbl_Stroke[[#This Row],[Risk Adjusted Rate]]))), tbl_Stroke[[#This Row],[Risk Adjusted Rate]], NA())</f>
        <v>10.039999999999999</v>
      </c>
      <c r="J850">
        <v>47</v>
      </c>
      <c r="K850">
        <v>469</v>
      </c>
      <c r="L850" t="s">
        <v>19</v>
      </c>
      <c r="M850" t="s">
        <v>405</v>
      </c>
      <c r="N850" t="s">
        <v>21</v>
      </c>
      <c r="O850" t="s">
        <v>21</v>
      </c>
      <c r="P850" s="1">
        <v>6.3200000000000006E-2</v>
      </c>
    </row>
    <row r="851" spans="1:16" x14ac:dyDescent="0.3">
      <c r="A851" t="s">
        <v>182</v>
      </c>
      <c r="B851" t="s">
        <v>401</v>
      </c>
      <c r="C851" t="s">
        <v>401</v>
      </c>
      <c r="D851" t="s">
        <v>404</v>
      </c>
      <c r="E851" t="s">
        <v>404</v>
      </c>
      <c r="F851">
        <v>106311000</v>
      </c>
      <c r="G851" t="s">
        <v>22</v>
      </c>
      <c r="H851">
        <v>12.96</v>
      </c>
      <c r="I851">
        <f>IF(AND(tbl_Stroke[[#This Row],[Risk Adjusted Rate]]&gt;0, NOT(ISBLANK(tbl_Stroke[[#This Row],[Risk Adjusted Rate]]))), tbl_Stroke[[#This Row],[Risk Adjusted Rate]], NA())</f>
        <v>12.96</v>
      </c>
      <c r="J851">
        <v>73</v>
      </c>
      <c r="K851">
        <v>501</v>
      </c>
      <c r="L851" t="s">
        <v>19</v>
      </c>
      <c r="M851" t="s">
        <v>405</v>
      </c>
      <c r="N851" t="s">
        <v>21</v>
      </c>
      <c r="O851" t="s">
        <v>21</v>
      </c>
      <c r="P851" s="1">
        <v>0.113</v>
      </c>
    </row>
    <row r="852" spans="1:16" x14ac:dyDescent="0.3">
      <c r="A852" t="s">
        <v>182</v>
      </c>
      <c r="B852" t="s">
        <v>401</v>
      </c>
      <c r="C852" t="s">
        <v>401</v>
      </c>
      <c r="D852" t="s">
        <v>406</v>
      </c>
      <c r="E852" t="s">
        <v>407</v>
      </c>
      <c r="F852">
        <v>106314024</v>
      </c>
      <c r="G852" t="s">
        <v>18</v>
      </c>
      <c r="H852">
        <v>9.67</v>
      </c>
      <c r="I852">
        <f>IF(AND(tbl_Stroke[[#This Row],[Risk Adjusted Rate]]&gt;0, NOT(ISBLANK(tbl_Stroke[[#This Row],[Risk Adjusted Rate]]))), tbl_Stroke[[#This Row],[Risk Adjusted Rate]], NA())</f>
        <v>9.67</v>
      </c>
      <c r="J852">
        <v>49</v>
      </c>
      <c r="K852">
        <v>479</v>
      </c>
      <c r="L852" t="s">
        <v>19</v>
      </c>
      <c r="M852" t="s">
        <v>408</v>
      </c>
      <c r="N852" t="s">
        <v>21</v>
      </c>
      <c r="O852" t="s">
        <v>21</v>
      </c>
      <c r="P852" s="1">
        <v>0.1002</v>
      </c>
    </row>
    <row r="853" spans="1:16" x14ac:dyDescent="0.3">
      <c r="A853" t="s">
        <v>182</v>
      </c>
      <c r="B853" t="s">
        <v>401</v>
      </c>
      <c r="C853" t="s">
        <v>401</v>
      </c>
      <c r="D853" t="s">
        <v>406</v>
      </c>
      <c r="E853" t="s">
        <v>407</v>
      </c>
      <c r="F853">
        <v>106314024</v>
      </c>
      <c r="G853" t="s">
        <v>22</v>
      </c>
      <c r="H853">
        <v>10.33</v>
      </c>
      <c r="I853">
        <f>IF(AND(tbl_Stroke[[#This Row],[Risk Adjusted Rate]]&gt;0, NOT(ISBLANK(tbl_Stroke[[#This Row],[Risk Adjusted Rate]]))), tbl_Stroke[[#This Row],[Risk Adjusted Rate]], NA())</f>
        <v>10.33</v>
      </c>
      <c r="J853">
        <v>66</v>
      </c>
      <c r="K853">
        <v>500</v>
      </c>
      <c r="L853" t="s">
        <v>19</v>
      </c>
      <c r="M853" t="s">
        <v>408</v>
      </c>
      <c r="N853" t="s">
        <v>21</v>
      </c>
      <c r="O853" t="s">
        <v>21</v>
      </c>
      <c r="P853" s="1">
        <v>0.1457</v>
      </c>
    </row>
    <row r="854" spans="1:16" x14ac:dyDescent="0.3">
      <c r="A854" t="s">
        <v>182</v>
      </c>
      <c r="B854" t="s">
        <v>409</v>
      </c>
      <c r="C854" t="s">
        <v>409</v>
      </c>
      <c r="D854" t="s">
        <v>410</v>
      </c>
      <c r="E854" t="s">
        <v>411</v>
      </c>
      <c r="F854">
        <v>106331152</v>
      </c>
      <c r="G854" t="s">
        <v>18</v>
      </c>
      <c r="H854">
        <v>10.130000000000001</v>
      </c>
      <c r="I854">
        <f>IF(AND(tbl_Stroke[[#This Row],[Risk Adjusted Rate]]&gt;0, NOT(ISBLANK(tbl_Stroke[[#This Row],[Risk Adjusted Rate]]))), tbl_Stroke[[#This Row],[Risk Adjusted Rate]], NA())</f>
        <v>10.130000000000001</v>
      </c>
      <c r="J854">
        <v>14</v>
      </c>
      <c r="K854">
        <v>140</v>
      </c>
      <c r="L854" t="s">
        <v>19</v>
      </c>
      <c r="M854" t="s">
        <v>412</v>
      </c>
      <c r="N854" t="s">
        <v>21</v>
      </c>
      <c r="O854" t="s">
        <v>21</v>
      </c>
      <c r="P854" s="1">
        <v>0.1023</v>
      </c>
    </row>
    <row r="855" spans="1:16" x14ac:dyDescent="0.3">
      <c r="A855" t="s">
        <v>182</v>
      </c>
      <c r="B855" t="s">
        <v>409</v>
      </c>
      <c r="C855" t="s">
        <v>409</v>
      </c>
      <c r="D855" t="s">
        <v>410</v>
      </c>
      <c r="E855" t="s">
        <v>411</v>
      </c>
      <c r="F855">
        <v>106331152</v>
      </c>
      <c r="G855" t="s">
        <v>22</v>
      </c>
      <c r="H855">
        <v>12.24</v>
      </c>
      <c r="I855">
        <f>IF(AND(tbl_Stroke[[#This Row],[Risk Adjusted Rate]]&gt;0, NOT(ISBLANK(tbl_Stroke[[#This Row],[Risk Adjusted Rate]]))), tbl_Stroke[[#This Row],[Risk Adjusted Rate]], NA())</f>
        <v>12.24</v>
      </c>
      <c r="J855">
        <v>19</v>
      </c>
      <c r="K855">
        <v>147</v>
      </c>
      <c r="L855" t="s">
        <v>19</v>
      </c>
      <c r="M855" t="s">
        <v>412</v>
      </c>
      <c r="N855" t="s">
        <v>21</v>
      </c>
      <c r="O855" t="s">
        <v>21</v>
      </c>
      <c r="P855" s="1">
        <v>0.13200000000000001</v>
      </c>
    </row>
    <row r="856" spans="1:16" x14ac:dyDescent="0.3">
      <c r="A856" t="s">
        <v>182</v>
      </c>
      <c r="B856" t="s">
        <v>409</v>
      </c>
      <c r="C856" t="s">
        <v>409</v>
      </c>
      <c r="D856" t="s">
        <v>413</v>
      </c>
      <c r="E856" t="s">
        <v>413</v>
      </c>
      <c r="F856">
        <v>106331164</v>
      </c>
      <c r="G856" t="s">
        <v>18</v>
      </c>
      <c r="H856">
        <v>12.43</v>
      </c>
      <c r="I856">
        <f>IF(AND(tbl_Stroke[[#This Row],[Risk Adjusted Rate]]&gt;0, NOT(ISBLANK(tbl_Stroke[[#This Row],[Risk Adjusted Rate]]))), tbl_Stroke[[#This Row],[Risk Adjusted Rate]], NA())</f>
        <v>12.43</v>
      </c>
      <c r="J856">
        <v>61</v>
      </c>
      <c r="K856">
        <v>536</v>
      </c>
      <c r="L856" t="s">
        <v>19</v>
      </c>
      <c r="M856" t="s">
        <v>414</v>
      </c>
      <c r="N856" t="s">
        <v>21</v>
      </c>
      <c r="O856" t="s">
        <v>21</v>
      </c>
      <c r="P856" s="1">
        <v>0.1</v>
      </c>
    </row>
    <row r="857" spans="1:16" x14ac:dyDescent="0.3">
      <c r="A857" t="s">
        <v>182</v>
      </c>
      <c r="B857" t="s">
        <v>409</v>
      </c>
      <c r="C857" t="s">
        <v>409</v>
      </c>
      <c r="D857" t="s">
        <v>413</v>
      </c>
      <c r="E857" t="s">
        <v>413</v>
      </c>
      <c r="F857">
        <v>106331164</v>
      </c>
      <c r="G857" t="s">
        <v>22</v>
      </c>
      <c r="H857">
        <v>11.16</v>
      </c>
      <c r="I857">
        <f>IF(AND(tbl_Stroke[[#This Row],[Risk Adjusted Rate]]&gt;0, NOT(ISBLANK(tbl_Stroke[[#This Row],[Risk Adjusted Rate]]))), tbl_Stroke[[#This Row],[Risk Adjusted Rate]], NA())</f>
        <v>11.16</v>
      </c>
      <c r="J857">
        <v>60</v>
      </c>
      <c r="K857">
        <v>556</v>
      </c>
      <c r="L857" t="s">
        <v>19</v>
      </c>
      <c r="M857" t="s">
        <v>414</v>
      </c>
      <c r="N857" t="s">
        <v>21</v>
      </c>
      <c r="O857" t="s">
        <v>21</v>
      </c>
      <c r="P857" s="1">
        <v>0.1293</v>
      </c>
    </row>
    <row r="858" spans="1:16" x14ac:dyDescent="0.3">
      <c r="A858" t="s">
        <v>182</v>
      </c>
      <c r="B858" t="s">
        <v>409</v>
      </c>
      <c r="C858" t="s">
        <v>409</v>
      </c>
      <c r="D858" t="s">
        <v>415</v>
      </c>
      <c r="E858" t="s">
        <v>415</v>
      </c>
      <c r="F858">
        <v>106331168</v>
      </c>
      <c r="G858" t="s">
        <v>18</v>
      </c>
      <c r="H858">
        <v>11.17</v>
      </c>
      <c r="I858">
        <f>IF(AND(tbl_Stroke[[#This Row],[Risk Adjusted Rate]]&gt;0, NOT(ISBLANK(tbl_Stroke[[#This Row],[Risk Adjusted Rate]]))), tbl_Stroke[[#This Row],[Risk Adjusted Rate]], NA())</f>
        <v>11.17</v>
      </c>
      <c r="J858">
        <v>82</v>
      </c>
      <c r="K858">
        <v>807</v>
      </c>
      <c r="L858" t="s">
        <v>19</v>
      </c>
      <c r="M858" t="s">
        <v>416</v>
      </c>
      <c r="N858" t="s">
        <v>21</v>
      </c>
      <c r="O858" t="s">
        <v>21</v>
      </c>
      <c r="P858" s="1">
        <v>0.1138</v>
      </c>
    </row>
    <row r="859" spans="1:16" x14ac:dyDescent="0.3">
      <c r="A859" t="s">
        <v>182</v>
      </c>
      <c r="B859" t="s">
        <v>409</v>
      </c>
      <c r="C859" t="s">
        <v>409</v>
      </c>
      <c r="D859" t="s">
        <v>415</v>
      </c>
      <c r="E859" t="s">
        <v>415</v>
      </c>
      <c r="F859">
        <v>106331168</v>
      </c>
      <c r="G859" t="s">
        <v>22</v>
      </c>
      <c r="H859">
        <v>11.75</v>
      </c>
      <c r="I859">
        <f>IF(AND(tbl_Stroke[[#This Row],[Risk Adjusted Rate]]&gt;0, NOT(ISBLANK(tbl_Stroke[[#This Row],[Risk Adjusted Rate]]))), tbl_Stroke[[#This Row],[Risk Adjusted Rate]], NA())</f>
        <v>11.75</v>
      </c>
      <c r="J859">
        <v>95</v>
      </c>
      <c r="K859">
        <v>831</v>
      </c>
      <c r="L859" t="s">
        <v>19</v>
      </c>
      <c r="M859" t="s">
        <v>416</v>
      </c>
      <c r="N859" t="s">
        <v>21</v>
      </c>
      <c r="O859" t="s">
        <v>21</v>
      </c>
      <c r="P859" s="1">
        <v>0.1079</v>
      </c>
    </row>
    <row r="860" spans="1:16" x14ac:dyDescent="0.3">
      <c r="A860" t="s">
        <v>182</v>
      </c>
      <c r="B860" t="s">
        <v>409</v>
      </c>
      <c r="C860" t="s">
        <v>409</v>
      </c>
      <c r="D860" t="s">
        <v>417</v>
      </c>
      <c r="E860" t="s">
        <v>417</v>
      </c>
      <c r="F860">
        <v>106331194</v>
      </c>
      <c r="G860" t="s">
        <v>18</v>
      </c>
      <c r="H860">
        <v>13.76</v>
      </c>
      <c r="I860">
        <f>IF(AND(tbl_Stroke[[#This Row],[Risk Adjusted Rate]]&gt;0, NOT(ISBLANK(tbl_Stroke[[#This Row],[Risk Adjusted Rate]]))), tbl_Stroke[[#This Row],[Risk Adjusted Rate]], NA())</f>
        <v>13.76</v>
      </c>
      <c r="J860">
        <v>49</v>
      </c>
      <c r="K860">
        <v>351</v>
      </c>
      <c r="L860" t="s">
        <v>19</v>
      </c>
      <c r="M860" t="s">
        <v>418</v>
      </c>
      <c r="N860" t="s">
        <v>21</v>
      </c>
      <c r="O860" t="s">
        <v>21</v>
      </c>
      <c r="P860" s="1">
        <v>0.1016</v>
      </c>
    </row>
    <row r="861" spans="1:16" x14ac:dyDescent="0.3">
      <c r="A861" t="s">
        <v>182</v>
      </c>
      <c r="B861" t="s">
        <v>409</v>
      </c>
      <c r="C861" t="s">
        <v>409</v>
      </c>
      <c r="D861" t="s">
        <v>417</v>
      </c>
      <c r="E861" t="s">
        <v>417</v>
      </c>
      <c r="F861">
        <v>106331194</v>
      </c>
      <c r="G861" t="s">
        <v>22</v>
      </c>
      <c r="H861">
        <v>12</v>
      </c>
      <c r="I861">
        <f>IF(AND(tbl_Stroke[[#This Row],[Risk Adjusted Rate]]&gt;0, NOT(ISBLANK(tbl_Stroke[[#This Row],[Risk Adjusted Rate]]))), tbl_Stroke[[#This Row],[Risk Adjusted Rate]], NA())</f>
        <v>12</v>
      </c>
      <c r="J861">
        <v>61</v>
      </c>
      <c r="K861">
        <v>374</v>
      </c>
      <c r="L861" t="s">
        <v>19</v>
      </c>
      <c r="M861" t="s">
        <v>418</v>
      </c>
      <c r="N861" t="s">
        <v>21</v>
      </c>
      <c r="O861" t="s">
        <v>21</v>
      </c>
      <c r="P861" s="1">
        <v>0.1143</v>
      </c>
    </row>
    <row r="862" spans="1:16" x14ac:dyDescent="0.3">
      <c r="A862" t="s">
        <v>182</v>
      </c>
      <c r="B862" t="s">
        <v>409</v>
      </c>
      <c r="C862" t="s">
        <v>409</v>
      </c>
      <c r="D862" t="s">
        <v>419</v>
      </c>
      <c r="E862" t="s">
        <v>419</v>
      </c>
      <c r="F862">
        <v>106331216</v>
      </c>
      <c r="G862" t="s">
        <v>18</v>
      </c>
      <c r="H862">
        <v>20.04</v>
      </c>
      <c r="I862">
        <f>IF(AND(tbl_Stroke[[#This Row],[Risk Adjusted Rate]]&gt;0, NOT(ISBLANK(tbl_Stroke[[#This Row],[Risk Adjusted Rate]]))), tbl_Stroke[[#This Row],[Risk Adjusted Rate]], NA())</f>
        <v>20.04</v>
      </c>
      <c r="J862">
        <v>17</v>
      </c>
      <c r="K862">
        <v>87</v>
      </c>
      <c r="L862" t="s">
        <v>19</v>
      </c>
      <c r="M862" t="s">
        <v>420</v>
      </c>
      <c r="N862" t="s">
        <v>21</v>
      </c>
      <c r="O862" t="s">
        <v>21</v>
      </c>
      <c r="P862" s="1">
        <v>0.1396</v>
      </c>
    </row>
    <row r="863" spans="1:16" x14ac:dyDescent="0.3">
      <c r="A863" t="s">
        <v>182</v>
      </c>
      <c r="B863" t="s">
        <v>409</v>
      </c>
      <c r="C863" t="s">
        <v>409</v>
      </c>
      <c r="D863" t="s">
        <v>419</v>
      </c>
      <c r="E863" t="s">
        <v>419</v>
      </c>
      <c r="F863">
        <v>106331216</v>
      </c>
      <c r="G863" t="s">
        <v>22</v>
      </c>
      <c r="H863">
        <v>10.039999999999999</v>
      </c>
      <c r="I863">
        <f>IF(AND(tbl_Stroke[[#This Row],[Risk Adjusted Rate]]&gt;0, NOT(ISBLANK(tbl_Stroke[[#This Row],[Risk Adjusted Rate]]))), tbl_Stroke[[#This Row],[Risk Adjusted Rate]], NA())</f>
        <v>10.039999999999999</v>
      </c>
      <c r="J863">
        <v>8</v>
      </c>
      <c r="K863">
        <v>90</v>
      </c>
      <c r="L863" t="s">
        <v>19</v>
      </c>
      <c r="M863" t="s">
        <v>420</v>
      </c>
      <c r="N863" t="s">
        <v>21</v>
      </c>
      <c r="O863" t="s">
        <v>21</v>
      </c>
      <c r="P863" s="1">
        <v>0.16309999999999999</v>
      </c>
    </row>
    <row r="864" spans="1:16" x14ac:dyDescent="0.3">
      <c r="A864" t="s">
        <v>182</v>
      </c>
      <c r="B864" t="s">
        <v>409</v>
      </c>
      <c r="C864" t="s">
        <v>409</v>
      </c>
      <c r="D864" t="s">
        <v>421</v>
      </c>
      <c r="E864" t="s">
        <v>421</v>
      </c>
      <c r="F864">
        <v>106331293</v>
      </c>
      <c r="G864" t="s">
        <v>18</v>
      </c>
      <c r="H864">
        <v>18.670000000000002</v>
      </c>
      <c r="I864">
        <f>IF(AND(tbl_Stroke[[#This Row],[Risk Adjusted Rate]]&gt;0, NOT(ISBLANK(tbl_Stroke[[#This Row],[Risk Adjusted Rate]]))), tbl_Stroke[[#This Row],[Risk Adjusted Rate]], NA())</f>
        <v>18.670000000000002</v>
      </c>
      <c r="J864">
        <v>32</v>
      </c>
      <c r="K864">
        <v>176</v>
      </c>
      <c r="L864" t="s">
        <v>19</v>
      </c>
      <c r="M864" t="s">
        <v>422</v>
      </c>
      <c r="N864" t="s">
        <v>21</v>
      </c>
      <c r="O864" t="s">
        <v>21</v>
      </c>
      <c r="P864" s="1">
        <v>0.19539999999999999</v>
      </c>
    </row>
    <row r="865" spans="1:16" x14ac:dyDescent="0.3">
      <c r="A865" t="s">
        <v>182</v>
      </c>
      <c r="B865" t="s">
        <v>409</v>
      </c>
      <c r="C865" t="s">
        <v>409</v>
      </c>
      <c r="D865" t="s">
        <v>421</v>
      </c>
      <c r="E865" t="s">
        <v>421</v>
      </c>
      <c r="F865">
        <v>106331293</v>
      </c>
      <c r="G865" t="s">
        <v>22</v>
      </c>
      <c r="H865">
        <v>12.16</v>
      </c>
      <c r="I865">
        <f>IF(AND(tbl_Stroke[[#This Row],[Risk Adjusted Rate]]&gt;0, NOT(ISBLANK(tbl_Stroke[[#This Row],[Risk Adjusted Rate]]))), tbl_Stroke[[#This Row],[Risk Adjusted Rate]], NA())</f>
        <v>12.16</v>
      </c>
      <c r="J865">
        <v>18</v>
      </c>
      <c r="K865">
        <v>186</v>
      </c>
      <c r="L865" t="s">
        <v>19</v>
      </c>
      <c r="M865" t="s">
        <v>422</v>
      </c>
      <c r="N865" t="s">
        <v>21</v>
      </c>
      <c r="O865" t="s">
        <v>21</v>
      </c>
      <c r="P865" s="1">
        <v>8.8900000000000007E-2</v>
      </c>
    </row>
    <row r="866" spans="1:16" x14ac:dyDescent="0.3">
      <c r="A866" t="s">
        <v>182</v>
      </c>
      <c r="B866" t="s">
        <v>409</v>
      </c>
      <c r="C866" t="s">
        <v>409</v>
      </c>
      <c r="D866" t="s">
        <v>423</v>
      </c>
      <c r="E866" t="s">
        <v>423</v>
      </c>
      <c r="F866">
        <v>106331312</v>
      </c>
      <c r="G866" t="s">
        <v>18</v>
      </c>
      <c r="H866">
        <v>14.96</v>
      </c>
      <c r="I866">
        <f>IF(AND(tbl_Stroke[[#This Row],[Risk Adjusted Rate]]&gt;0, NOT(ISBLANK(tbl_Stroke[[#This Row],[Risk Adjusted Rate]]))), tbl_Stroke[[#This Row],[Risk Adjusted Rate]], NA())</f>
        <v>14.96</v>
      </c>
      <c r="J866">
        <v>72</v>
      </c>
      <c r="K866">
        <v>470</v>
      </c>
      <c r="L866" t="s">
        <v>19</v>
      </c>
      <c r="M866" t="s">
        <v>424</v>
      </c>
      <c r="N866" t="s">
        <v>21</v>
      </c>
      <c r="O866" t="s">
        <v>21</v>
      </c>
      <c r="P866" s="1">
        <v>0.18179999999999999</v>
      </c>
    </row>
    <row r="867" spans="1:16" x14ac:dyDescent="0.3">
      <c r="A867" t="s">
        <v>182</v>
      </c>
      <c r="B867" t="s">
        <v>409</v>
      </c>
      <c r="C867" t="s">
        <v>409</v>
      </c>
      <c r="D867" t="s">
        <v>423</v>
      </c>
      <c r="E867" t="s">
        <v>423</v>
      </c>
      <c r="F867">
        <v>106331312</v>
      </c>
      <c r="G867" t="s">
        <v>22</v>
      </c>
      <c r="H867">
        <v>12</v>
      </c>
      <c r="I867">
        <f>IF(AND(tbl_Stroke[[#This Row],[Risk Adjusted Rate]]&gt;0, NOT(ISBLANK(tbl_Stroke[[#This Row],[Risk Adjusted Rate]]))), tbl_Stroke[[#This Row],[Risk Adjusted Rate]], NA())</f>
        <v>12</v>
      </c>
      <c r="J867">
        <v>50</v>
      </c>
      <c r="K867">
        <v>487</v>
      </c>
      <c r="L867" t="s">
        <v>19</v>
      </c>
      <c r="M867" t="s">
        <v>424</v>
      </c>
      <c r="N867" t="s">
        <v>21</v>
      </c>
      <c r="O867" t="s">
        <v>21</v>
      </c>
      <c r="P867" s="1">
        <v>9.6799999999999997E-2</v>
      </c>
    </row>
    <row r="868" spans="1:16" x14ac:dyDescent="0.3">
      <c r="A868" t="s">
        <v>182</v>
      </c>
      <c r="B868" t="s">
        <v>409</v>
      </c>
      <c r="C868" t="s">
        <v>409</v>
      </c>
      <c r="D868" t="s">
        <v>425</v>
      </c>
      <c r="E868" t="s">
        <v>425</v>
      </c>
      <c r="F868">
        <v>106331326</v>
      </c>
      <c r="G868" t="s">
        <v>18</v>
      </c>
      <c r="H868">
        <v>11.73</v>
      </c>
      <c r="I868">
        <f>IF(AND(tbl_Stroke[[#This Row],[Risk Adjusted Rate]]&gt;0, NOT(ISBLANK(tbl_Stroke[[#This Row],[Risk Adjusted Rate]]))), tbl_Stroke[[#This Row],[Risk Adjusted Rate]], NA())</f>
        <v>11.73</v>
      </c>
      <c r="J868">
        <v>10</v>
      </c>
      <c r="K868">
        <v>89</v>
      </c>
      <c r="L868" t="s">
        <v>19</v>
      </c>
      <c r="M868" t="s">
        <v>426</v>
      </c>
      <c r="N868" t="s">
        <v>21</v>
      </c>
      <c r="O868" t="s">
        <v>21</v>
      </c>
      <c r="P868" s="1">
        <v>0.1532</v>
      </c>
    </row>
    <row r="869" spans="1:16" x14ac:dyDescent="0.3">
      <c r="A869" t="s">
        <v>182</v>
      </c>
      <c r="B869" t="s">
        <v>409</v>
      </c>
      <c r="C869" t="s">
        <v>409</v>
      </c>
      <c r="D869" t="s">
        <v>425</v>
      </c>
      <c r="E869" t="s">
        <v>425</v>
      </c>
      <c r="F869">
        <v>106331326</v>
      </c>
      <c r="G869" t="s">
        <v>22</v>
      </c>
      <c r="H869">
        <v>10.57</v>
      </c>
      <c r="I869">
        <f>IF(AND(tbl_Stroke[[#This Row],[Risk Adjusted Rate]]&gt;0, NOT(ISBLANK(tbl_Stroke[[#This Row],[Risk Adjusted Rate]]))), tbl_Stroke[[#This Row],[Risk Adjusted Rate]], NA())</f>
        <v>10.57</v>
      </c>
      <c r="J869">
        <v>10</v>
      </c>
      <c r="K869">
        <v>93</v>
      </c>
      <c r="L869" t="s">
        <v>19</v>
      </c>
      <c r="M869" t="s">
        <v>426</v>
      </c>
      <c r="N869" t="s">
        <v>21</v>
      </c>
      <c r="O869" t="s">
        <v>21</v>
      </c>
      <c r="P869" s="1">
        <v>0.1027</v>
      </c>
    </row>
    <row r="870" spans="1:16" x14ac:dyDescent="0.3">
      <c r="A870" t="s">
        <v>182</v>
      </c>
      <c r="B870" t="s">
        <v>409</v>
      </c>
      <c r="C870" t="s">
        <v>409</v>
      </c>
      <c r="D870" t="s">
        <v>427</v>
      </c>
      <c r="E870" t="s">
        <v>427</v>
      </c>
      <c r="F870">
        <v>106334018</v>
      </c>
      <c r="G870" t="s">
        <v>18</v>
      </c>
      <c r="H870">
        <v>20.010000000000002</v>
      </c>
      <c r="I870">
        <f>IF(AND(tbl_Stroke[[#This Row],[Risk Adjusted Rate]]&gt;0, NOT(ISBLANK(tbl_Stroke[[#This Row],[Risk Adjusted Rate]]))), tbl_Stroke[[#This Row],[Risk Adjusted Rate]], NA())</f>
        <v>20.010000000000002</v>
      </c>
      <c r="J870">
        <v>16</v>
      </c>
      <c r="K870">
        <v>82</v>
      </c>
      <c r="L870" t="s">
        <v>19</v>
      </c>
      <c r="M870" t="s">
        <v>428</v>
      </c>
      <c r="N870" t="s">
        <v>21</v>
      </c>
      <c r="O870" t="s">
        <v>21</v>
      </c>
      <c r="P870" s="1">
        <v>0.1124</v>
      </c>
    </row>
    <row r="871" spans="1:16" x14ac:dyDescent="0.3">
      <c r="A871" t="s">
        <v>182</v>
      </c>
      <c r="B871" t="s">
        <v>409</v>
      </c>
      <c r="C871" t="s">
        <v>409</v>
      </c>
      <c r="D871" t="s">
        <v>427</v>
      </c>
      <c r="E871" t="s">
        <v>427</v>
      </c>
      <c r="F871">
        <v>106334018</v>
      </c>
      <c r="G871" t="s">
        <v>22</v>
      </c>
      <c r="H871">
        <v>11.44</v>
      </c>
      <c r="I871">
        <f>IF(AND(tbl_Stroke[[#This Row],[Risk Adjusted Rate]]&gt;0, NOT(ISBLANK(tbl_Stroke[[#This Row],[Risk Adjusted Rate]]))), tbl_Stroke[[#This Row],[Risk Adjusted Rate]], NA())</f>
        <v>11.44</v>
      </c>
      <c r="J871">
        <v>12</v>
      </c>
      <c r="K871">
        <v>85</v>
      </c>
      <c r="L871" t="s">
        <v>19</v>
      </c>
      <c r="M871" t="s">
        <v>428</v>
      </c>
      <c r="N871" t="s">
        <v>21</v>
      </c>
      <c r="O871" t="s">
        <v>21</v>
      </c>
      <c r="P871" s="1">
        <v>0.1075</v>
      </c>
    </row>
    <row r="872" spans="1:16" x14ac:dyDescent="0.3">
      <c r="A872" t="s">
        <v>182</v>
      </c>
      <c r="B872" t="s">
        <v>409</v>
      </c>
      <c r="C872" t="s">
        <v>409</v>
      </c>
      <c r="D872" t="s">
        <v>429</v>
      </c>
      <c r="E872" t="s">
        <v>430</v>
      </c>
      <c r="F872">
        <v>106334025</v>
      </c>
      <c r="G872" t="s">
        <v>18</v>
      </c>
      <c r="H872">
        <v>8.92</v>
      </c>
      <c r="I872">
        <f>IF(AND(tbl_Stroke[[#This Row],[Risk Adjusted Rate]]&gt;0, NOT(ISBLANK(tbl_Stroke[[#This Row],[Risk Adjusted Rate]]))), tbl_Stroke[[#This Row],[Risk Adjusted Rate]], NA())</f>
        <v>8.92</v>
      </c>
      <c r="J872">
        <v>21</v>
      </c>
      <c r="K872">
        <v>227</v>
      </c>
      <c r="L872" t="s">
        <v>19</v>
      </c>
      <c r="M872" t="s">
        <v>431</v>
      </c>
      <c r="N872" t="s">
        <v>21</v>
      </c>
      <c r="O872" t="s">
        <v>21</v>
      </c>
      <c r="P872" s="1">
        <v>0.1951</v>
      </c>
    </row>
    <row r="873" spans="1:16" x14ac:dyDescent="0.3">
      <c r="A873" t="s">
        <v>182</v>
      </c>
      <c r="B873" t="s">
        <v>409</v>
      </c>
      <c r="C873" t="s">
        <v>409</v>
      </c>
      <c r="D873" t="s">
        <v>429</v>
      </c>
      <c r="E873" t="s">
        <v>430</v>
      </c>
      <c r="F873">
        <v>106334025</v>
      </c>
      <c r="G873" t="s">
        <v>22</v>
      </c>
      <c r="H873">
        <v>13.25</v>
      </c>
      <c r="I873">
        <f>IF(AND(tbl_Stroke[[#This Row],[Risk Adjusted Rate]]&gt;0, NOT(ISBLANK(tbl_Stroke[[#This Row],[Risk Adjusted Rate]]))), tbl_Stroke[[#This Row],[Risk Adjusted Rate]], NA())</f>
        <v>13.25</v>
      </c>
      <c r="J873">
        <v>23</v>
      </c>
      <c r="K873">
        <v>237</v>
      </c>
      <c r="L873" t="s">
        <v>19</v>
      </c>
      <c r="M873" t="s">
        <v>431</v>
      </c>
      <c r="N873" t="s">
        <v>21</v>
      </c>
      <c r="O873" t="s">
        <v>21</v>
      </c>
      <c r="P873" s="1">
        <v>0.14119999999999999</v>
      </c>
    </row>
    <row r="874" spans="1:16" x14ac:dyDescent="0.3">
      <c r="A874" t="s">
        <v>182</v>
      </c>
      <c r="B874" t="s">
        <v>409</v>
      </c>
      <c r="C874" t="s">
        <v>409</v>
      </c>
      <c r="D874" t="s">
        <v>432</v>
      </c>
      <c r="E874" t="s">
        <v>433</v>
      </c>
      <c r="F874">
        <v>106334048</v>
      </c>
      <c r="G874" t="s">
        <v>18</v>
      </c>
      <c r="H874">
        <v>12.63</v>
      </c>
      <c r="I874">
        <f>IF(AND(tbl_Stroke[[#This Row],[Risk Adjusted Rate]]&gt;0, NOT(ISBLANK(tbl_Stroke[[#This Row],[Risk Adjusted Rate]]))), tbl_Stroke[[#This Row],[Risk Adjusted Rate]], NA())</f>
        <v>12.63</v>
      </c>
      <c r="J874">
        <v>14</v>
      </c>
      <c r="K874">
        <v>100</v>
      </c>
      <c r="L874" t="s">
        <v>19</v>
      </c>
      <c r="M874" t="s">
        <v>434</v>
      </c>
      <c r="N874" t="s">
        <v>21</v>
      </c>
      <c r="O874" t="s">
        <v>21</v>
      </c>
      <c r="P874" s="1">
        <v>9.2499999999999999E-2</v>
      </c>
    </row>
    <row r="875" spans="1:16" x14ac:dyDescent="0.3">
      <c r="A875" t="s">
        <v>182</v>
      </c>
      <c r="B875" t="s">
        <v>409</v>
      </c>
      <c r="C875" t="s">
        <v>409</v>
      </c>
      <c r="D875" t="s">
        <v>432</v>
      </c>
      <c r="E875" t="s">
        <v>433</v>
      </c>
      <c r="F875">
        <v>106334048</v>
      </c>
      <c r="G875" t="s">
        <v>22</v>
      </c>
      <c r="H875">
        <v>15.9</v>
      </c>
      <c r="I875">
        <f>IF(AND(tbl_Stroke[[#This Row],[Risk Adjusted Rate]]&gt;0, NOT(ISBLANK(tbl_Stroke[[#This Row],[Risk Adjusted Rate]]))), tbl_Stroke[[#This Row],[Risk Adjusted Rate]], NA())</f>
        <v>15.9</v>
      </c>
      <c r="J875">
        <v>13</v>
      </c>
      <c r="K875">
        <v>104</v>
      </c>
      <c r="L875" t="s">
        <v>19</v>
      </c>
      <c r="M875" t="s">
        <v>434</v>
      </c>
      <c r="N875" t="s">
        <v>21</v>
      </c>
      <c r="O875" t="s">
        <v>21</v>
      </c>
      <c r="P875" s="1">
        <v>9.7000000000000003E-2</v>
      </c>
    </row>
    <row r="876" spans="1:16" x14ac:dyDescent="0.3">
      <c r="A876" t="s">
        <v>182</v>
      </c>
      <c r="B876" t="s">
        <v>409</v>
      </c>
      <c r="C876" t="s">
        <v>409</v>
      </c>
      <c r="D876" t="s">
        <v>435</v>
      </c>
      <c r="E876" t="s">
        <v>436</v>
      </c>
      <c r="F876">
        <v>106334068</v>
      </c>
      <c r="G876" t="s">
        <v>18</v>
      </c>
      <c r="H876">
        <v>14.35</v>
      </c>
      <c r="I876">
        <f>IF(AND(tbl_Stroke[[#This Row],[Risk Adjusted Rate]]&gt;0, NOT(ISBLANK(tbl_Stroke[[#This Row],[Risk Adjusted Rate]]))), tbl_Stroke[[#This Row],[Risk Adjusted Rate]], NA())</f>
        <v>14.35</v>
      </c>
      <c r="J876">
        <v>51</v>
      </c>
      <c r="K876">
        <v>399</v>
      </c>
      <c r="L876" t="s">
        <v>19</v>
      </c>
      <c r="M876" t="s">
        <v>437</v>
      </c>
      <c r="N876" t="s">
        <v>21</v>
      </c>
      <c r="O876" t="s">
        <v>21</v>
      </c>
      <c r="P876" s="1">
        <v>0.14000000000000001</v>
      </c>
    </row>
    <row r="877" spans="1:16" x14ac:dyDescent="0.3">
      <c r="A877" t="s">
        <v>182</v>
      </c>
      <c r="B877" t="s">
        <v>409</v>
      </c>
      <c r="C877" t="s">
        <v>409</v>
      </c>
      <c r="D877" t="s">
        <v>435</v>
      </c>
      <c r="E877" t="s">
        <v>436</v>
      </c>
      <c r="F877">
        <v>106334068</v>
      </c>
      <c r="G877" t="s">
        <v>22</v>
      </c>
      <c r="H877">
        <v>11.72</v>
      </c>
      <c r="I877">
        <f>IF(AND(tbl_Stroke[[#This Row],[Risk Adjusted Rate]]&gt;0, NOT(ISBLANK(tbl_Stroke[[#This Row],[Risk Adjusted Rate]]))), tbl_Stroke[[#This Row],[Risk Adjusted Rate]], NA())</f>
        <v>11.72</v>
      </c>
      <c r="J877">
        <v>40</v>
      </c>
      <c r="K877">
        <v>409</v>
      </c>
      <c r="L877" t="s">
        <v>19</v>
      </c>
      <c r="M877" t="s">
        <v>437</v>
      </c>
      <c r="N877" t="s">
        <v>21</v>
      </c>
      <c r="O877" t="s">
        <v>21</v>
      </c>
      <c r="P877" s="1">
        <v>0.125</v>
      </c>
    </row>
    <row r="878" spans="1:16" x14ac:dyDescent="0.3">
      <c r="A878" t="s">
        <v>182</v>
      </c>
      <c r="B878" t="s">
        <v>409</v>
      </c>
      <c r="C878" t="s">
        <v>409</v>
      </c>
      <c r="D878" t="s">
        <v>438</v>
      </c>
      <c r="E878" t="s">
        <v>438</v>
      </c>
      <c r="F878">
        <v>106334487</v>
      </c>
      <c r="G878" t="s">
        <v>18</v>
      </c>
      <c r="H878">
        <v>12.17</v>
      </c>
      <c r="I878">
        <f>IF(AND(tbl_Stroke[[#This Row],[Risk Adjusted Rate]]&gt;0, NOT(ISBLANK(tbl_Stroke[[#This Row],[Risk Adjusted Rate]]))), tbl_Stroke[[#This Row],[Risk Adjusted Rate]], NA())</f>
        <v>12.17</v>
      </c>
      <c r="J878">
        <v>32</v>
      </c>
      <c r="K878">
        <v>276</v>
      </c>
      <c r="L878" t="s">
        <v>19</v>
      </c>
      <c r="M878" t="s">
        <v>439</v>
      </c>
      <c r="N878" t="s">
        <v>21</v>
      </c>
      <c r="O878" t="s">
        <v>21</v>
      </c>
      <c r="P878" s="1">
        <v>0.1278</v>
      </c>
    </row>
    <row r="879" spans="1:16" x14ac:dyDescent="0.3">
      <c r="A879" t="s">
        <v>182</v>
      </c>
      <c r="B879" t="s">
        <v>409</v>
      </c>
      <c r="C879" t="s">
        <v>409</v>
      </c>
      <c r="D879" t="s">
        <v>438</v>
      </c>
      <c r="E879" t="s">
        <v>438</v>
      </c>
      <c r="F879">
        <v>106334487</v>
      </c>
      <c r="G879" t="s">
        <v>22</v>
      </c>
      <c r="H879">
        <v>9.1300000000000008</v>
      </c>
      <c r="I879">
        <f>IF(AND(tbl_Stroke[[#This Row],[Risk Adjusted Rate]]&gt;0, NOT(ISBLANK(tbl_Stroke[[#This Row],[Risk Adjusted Rate]]))), tbl_Stroke[[#This Row],[Risk Adjusted Rate]], NA())</f>
        <v>9.1300000000000008</v>
      </c>
      <c r="J879">
        <v>16</v>
      </c>
      <c r="K879">
        <v>286</v>
      </c>
      <c r="L879" t="s">
        <v>19</v>
      </c>
      <c r="M879" t="s">
        <v>439</v>
      </c>
      <c r="N879" t="s">
        <v>21</v>
      </c>
      <c r="O879" t="s">
        <v>21</v>
      </c>
      <c r="P879" s="1">
        <v>9.7799999999999998E-2</v>
      </c>
    </row>
    <row r="880" spans="1:16" x14ac:dyDescent="0.3">
      <c r="A880" t="s">
        <v>182</v>
      </c>
      <c r="B880" t="s">
        <v>409</v>
      </c>
      <c r="C880" t="s">
        <v>409</v>
      </c>
      <c r="D880" t="s">
        <v>738</v>
      </c>
      <c r="E880" t="s">
        <v>739</v>
      </c>
      <c r="F880">
        <v>106334589</v>
      </c>
      <c r="G880" t="s">
        <v>18</v>
      </c>
      <c r="H880">
        <v>25.99</v>
      </c>
      <c r="I880">
        <f>IF(AND(tbl_Stroke[[#This Row],[Risk Adjusted Rate]]&gt;0, NOT(ISBLANK(tbl_Stroke[[#This Row],[Risk Adjusted Rate]]))), tbl_Stroke[[#This Row],[Risk Adjusted Rate]], NA())</f>
        <v>25.99</v>
      </c>
      <c r="J880">
        <v>14</v>
      </c>
      <c r="K880">
        <v>63</v>
      </c>
      <c r="L880" t="s">
        <v>130</v>
      </c>
      <c r="M880" t="s">
        <v>740</v>
      </c>
      <c r="N880" t="s">
        <v>21</v>
      </c>
      <c r="O880" t="s">
        <v>21</v>
      </c>
      <c r="P880" s="1">
        <v>0.1159</v>
      </c>
    </row>
    <row r="881" spans="1:16" x14ac:dyDescent="0.3">
      <c r="A881" t="s">
        <v>182</v>
      </c>
      <c r="B881" t="s">
        <v>409</v>
      </c>
      <c r="C881" t="s">
        <v>409</v>
      </c>
      <c r="D881" t="s">
        <v>738</v>
      </c>
      <c r="E881" t="s">
        <v>739</v>
      </c>
      <c r="F881">
        <v>106334589</v>
      </c>
      <c r="G881" t="s">
        <v>22</v>
      </c>
      <c r="H881">
        <v>4.97</v>
      </c>
      <c r="I881">
        <f>IF(AND(tbl_Stroke[[#This Row],[Risk Adjusted Rate]]&gt;0, NOT(ISBLANK(tbl_Stroke[[#This Row],[Risk Adjusted Rate]]))), tbl_Stroke[[#This Row],[Risk Adjusted Rate]], NA())</f>
        <v>4.97</v>
      </c>
      <c r="J881">
        <v>2</v>
      </c>
      <c r="K881">
        <v>63</v>
      </c>
      <c r="L881" t="s">
        <v>19</v>
      </c>
      <c r="M881" t="s">
        <v>740</v>
      </c>
      <c r="N881" t="s">
        <v>21</v>
      </c>
      <c r="O881" t="s">
        <v>21</v>
      </c>
      <c r="P881" s="1">
        <v>5.5899999999999998E-2</v>
      </c>
    </row>
    <row r="882" spans="1:16" x14ac:dyDescent="0.3">
      <c r="A882" t="s">
        <v>182</v>
      </c>
      <c r="B882" t="s">
        <v>440</v>
      </c>
      <c r="C882" t="s">
        <v>440</v>
      </c>
      <c r="D882" t="s">
        <v>441</v>
      </c>
      <c r="E882" t="s">
        <v>442</v>
      </c>
      <c r="F882">
        <v>106340913</v>
      </c>
      <c r="G882" t="s">
        <v>18</v>
      </c>
      <c r="H882">
        <v>9.9</v>
      </c>
      <c r="I882">
        <f>IF(AND(tbl_Stroke[[#This Row],[Risk Adjusted Rate]]&gt;0, NOT(ISBLANK(tbl_Stroke[[#This Row],[Risk Adjusted Rate]]))), tbl_Stroke[[#This Row],[Risk Adjusted Rate]], NA())</f>
        <v>9.9</v>
      </c>
      <c r="J882">
        <v>44</v>
      </c>
      <c r="K882">
        <v>408</v>
      </c>
      <c r="L882" t="s">
        <v>19</v>
      </c>
      <c r="M882" t="s">
        <v>443</v>
      </c>
      <c r="N882" t="s">
        <v>21</v>
      </c>
      <c r="O882" t="s">
        <v>21</v>
      </c>
      <c r="P882" s="1">
        <v>0.22220000000000001</v>
      </c>
    </row>
    <row r="883" spans="1:16" x14ac:dyDescent="0.3">
      <c r="A883" t="s">
        <v>182</v>
      </c>
      <c r="B883" t="s">
        <v>440</v>
      </c>
      <c r="C883" t="s">
        <v>440</v>
      </c>
      <c r="D883" t="s">
        <v>441</v>
      </c>
      <c r="E883" t="s">
        <v>442</v>
      </c>
      <c r="F883">
        <v>106340913</v>
      </c>
      <c r="G883" t="s">
        <v>22</v>
      </c>
      <c r="H883">
        <v>11.71</v>
      </c>
      <c r="I883">
        <f>IF(AND(tbl_Stroke[[#This Row],[Risk Adjusted Rate]]&gt;0, NOT(ISBLANK(tbl_Stroke[[#This Row],[Risk Adjusted Rate]]))), tbl_Stroke[[#This Row],[Risk Adjusted Rate]], NA())</f>
        <v>11.71</v>
      </c>
      <c r="J883">
        <v>65</v>
      </c>
      <c r="K883">
        <v>447</v>
      </c>
      <c r="L883" t="s">
        <v>19</v>
      </c>
      <c r="M883" t="s">
        <v>443</v>
      </c>
      <c r="N883" t="s">
        <v>21</v>
      </c>
      <c r="O883" t="s">
        <v>21</v>
      </c>
      <c r="P883" s="1">
        <v>3.1699999999999999E-2</v>
      </c>
    </row>
    <row r="884" spans="1:16" x14ac:dyDescent="0.3">
      <c r="A884" t="s">
        <v>182</v>
      </c>
      <c r="B884" t="s">
        <v>440</v>
      </c>
      <c r="C884" t="s">
        <v>440</v>
      </c>
      <c r="D884" t="s">
        <v>444</v>
      </c>
      <c r="E884" t="s">
        <v>444</v>
      </c>
      <c r="F884">
        <v>106340947</v>
      </c>
      <c r="G884" t="s">
        <v>18</v>
      </c>
      <c r="H884">
        <v>10.11</v>
      </c>
      <c r="I884">
        <f>IF(AND(tbl_Stroke[[#This Row],[Risk Adjusted Rate]]&gt;0, NOT(ISBLANK(tbl_Stroke[[#This Row],[Risk Adjusted Rate]]))), tbl_Stroke[[#This Row],[Risk Adjusted Rate]], NA())</f>
        <v>10.11</v>
      </c>
      <c r="J884">
        <v>36</v>
      </c>
      <c r="K884">
        <v>325</v>
      </c>
      <c r="L884" t="s">
        <v>19</v>
      </c>
      <c r="M884" t="s">
        <v>445</v>
      </c>
      <c r="N884" t="s">
        <v>21</v>
      </c>
      <c r="O884" t="s">
        <v>21</v>
      </c>
      <c r="P884" s="1">
        <v>0.10780000000000001</v>
      </c>
    </row>
    <row r="885" spans="1:16" x14ac:dyDescent="0.3">
      <c r="A885" t="s">
        <v>182</v>
      </c>
      <c r="B885" t="s">
        <v>440</v>
      </c>
      <c r="C885" t="s">
        <v>440</v>
      </c>
      <c r="D885" t="s">
        <v>444</v>
      </c>
      <c r="E885" t="s">
        <v>444</v>
      </c>
      <c r="F885">
        <v>106340947</v>
      </c>
      <c r="G885" t="s">
        <v>22</v>
      </c>
      <c r="H885">
        <v>9.41</v>
      </c>
      <c r="I885">
        <f>IF(AND(tbl_Stroke[[#This Row],[Risk Adjusted Rate]]&gt;0, NOT(ISBLANK(tbl_Stroke[[#This Row],[Risk Adjusted Rate]]))), tbl_Stroke[[#This Row],[Risk Adjusted Rate]], NA())</f>
        <v>9.41</v>
      </c>
      <c r="J885">
        <v>35</v>
      </c>
      <c r="K885">
        <v>345</v>
      </c>
      <c r="L885" t="s">
        <v>19</v>
      </c>
      <c r="M885" t="s">
        <v>445</v>
      </c>
      <c r="N885" t="s">
        <v>21</v>
      </c>
      <c r="O885" t="s">
        <v>21</v>
      </c>
      <c r="P885" s="1">
        <v>0.1454</v>
      </c>
    </row>
    <row r="886" spans="1:16" x14ac:dyDescent="0.3">
      <c r="A886" t="s">
        <v>182</v>
      </c>
      <c r="B886" t="s">
        <v>440</v>
      </c>
      <c r="C886" t="s">
        <v>440</v>
      </c>
      <c r="D886" t="s">
        <v>446</v>
      </c>
      <c r="E886" t="s">
        <v>446</v>
      </c>
      <c r="F886">
        <v>106340950</v>
      </c>
      <c r="G886" t="s">
        <v>18</v>
      </c>
      <c r="H886">
        <v>10.87</v>
      </c>
      <c r="I886">
        <f>IF(AND(tbl_Stroke[[#This Row],[Risk Adjusted Rate]]&gt;0, NOT(ISBLANK(tbl_Stroke[[#This Row],[Risk Adjusted Rate]]))), tbl_Stroke[[#This Row],[Risk Adjusted Rate]], NA())</f>
        <v>10.87</v>
      </c>
      <c r="J886">
        <v>70</v>
      </c>
      <c r="K886">
        <v>633</v>
      </c>
      <c r="L886" t="s">
        <v>19</v>
      </c>
      <c r="M886" t="s">
        <v>447</v>
      </c>
      <c r="N886" t="s">
        <v>21</v>
      </c>
      <c r="O886" t="s">
        <v>21</v>
      </c>
      <c r="P886" s="1">
        <v>0.1108</v>
      </c>
    </row>
    <row r="887" spans="1:16" x14ac:dyDescent="0.3">
      <c r="A887" t="s">
        <v>182</v>
      </c>
      <c r="B887" t="s">
        <v>440</v>
      </c>
      <c r="C887" t="s">
        <v>440</v>
      </c>
      <c r="D887" t="s">
        <v>446</v>
      </c>
      <c r="E887" t="s">
        <v>446</v>
      </c>
      <c r="F887">
        <v>106340950</v>
      </c>
      <c r="G887" t="s">
        <v>22</v>
      </c>
      <c r="H887">
        <v>11.63</v>
      </c>
      <c r="I887">
        <f>IF(AND(tbl_Stroke[[#This Row],[Risk Adjusted Rate]]&gt;0, NOT(ISBLANK(tbl_Stroke[[#This Row],[Risk Adjusted Rate]]))), tbl_Stroke[[#This Row],[Risk Adjusted Rate]], NA())</f>
        <v>11.63</v>
      </c>
      <c r="J887">
        <v>109</v>
      </c>
      <c r="K887">
        <v>690</v>
      </c>
      <c r="L887" t="s">
        <v>19</v>
      </c>
      <c r="M887" t="s">
        <v>447</v>
      </c>
      <c r="N887" t="s">
        <v>21</v>
      </c>
      <c r="O887" t="s">
        <v>21</v>
      </c>
      <c r="P887" s="1">
        <v>0.1014</v>
      </c>
    </row>
    <row r="888" spans="1:16" x14ac:dyDescent="0.3">
      <c r="A888" t="s">
        <v>182</v>
      </c>
      <c r="B888" t="s">
        <v>440</v>
      </c>
      <c r="C888" t="s">
        <v>440</v>
      </c>
      <c r="D888" t="s">
        <v>448</v>
      </c>
      <c r="E888" t="s">
        <v>449</v>
      </c>
      <c r="F888">
        <v>106340951</v>
      </c>
      <c r="G888" t="s">
        <v>18</v>
      </c>
      <c r="H888">
        <v>13.66</v>
      </c>
      <c r="I888">
        <f>IF(AND(tbl_Stroke[[#This Row],[Risk Adjusted Rate]]&gt;0, NOT(ISBLANK(tbl_Stroke[[#This Row],[Risk Adjusted Rate]]))), tbl_Stroke[[#This Row],[Risk Adjusted Rate]], NA())</f>
        <v>13.66</v>
      </c>
      <c r="J888">
        <v>49</v>
      </c>
      <c r="K888">
        <v>331</v>
      </c>
      <c r="L888" t="s">
        <v>19</v>
      </c>
      <c r="M888" t="s">
        <v>450</v>
      </c>
      <c r="N888" t="s">
        <v>21</v>
      </c>
      <c r="O888" t="s">
        <v>21</v>
      </c>
      <c r="P888" s="1">
        <v>0.1106</v>
      </c>
    </row>
    <row r="889" spans="1:16" x14ac:dyDescent="0.3">
      <c r="A889" t="s">
        <v>182</v>
      </c>
      <c r="B889" t="s">
        <v>440</v>
      </c>
      <c r="C889" t="s">
        <v>440</v>
      </c>
      <c r="D889" t="s">
        <v>448</v>
      </c>
      <c r="E889" t="s">
        <v>449</v>
      </c>
      <c r="F889">
        <v>106340951</v>
      </c>
      <c r="G889" t="s">
        <v>22</v>
      </c>
      <c r="H889">
        <v>11.39</v>
      </c>
      <c r="I889">
        <f>IF(AND(tbl_Stroke[[#This Row],[Risk Adjusted Rate]]&gt;0, NOT(ISBLANK(tbl_Stroke[[#This Row],[Risk Adjusted Rate]]))), tbl_Stroke[[#This Row],[Risk Adjusted Rate]], NA())</f>
        <v>11.39</v>
      </c>
      <c r="J889">
        <v>38</v>
      </c>
      <c r="K889">
        <v>350</v>
      </c>
      <c r="L889" t="s">
        <v>19</v>
      </c>
      <c r="M889" t="s">
        <v>450</v>
      </c>
      <c r="N889" t="s">
        <v>21</v>
      </c>
      <c r="O889" t="s">
        <v>21</v>
      </c>
      <c r="P889" s="1">
        <v>0.158</v>
      </c>
    </row>
    <row r="890" spans="1:16" x14ac:dyDescent="0.3">
      <c r="A890" t="s">
        <v>182</v>
      </c>
      <c r="B890" t="s">
        <v>440</v>
      </c>
      <c r="C890" t="s">
        <v>440</v>
      </c>
      <c r="D890" t="s">
        <v>451</v>
      </c>
      <c r="E890" t="s">
        <v>452</v>
      </c>
      <c r="F890">
        <v>106341006</v>
      </c>
      <c r="G890" t="s">
        <v>18</v>
      </c>
      <c r="H890">
        <v>13.02</v>
      </c>
      <c r="I890">
        <f>IF(AND(tbl_Stroke[[#This Row],[Risk Adjusted Rate]]&gt;0, NOT(ISBLANK(tbl_Stroke[[#This Row],[Risk Adjusted Rate]]))), tbl_Stroke[[#This Row],[Risk Adjusted Rate]], NA())</f>
        <v>13.02</v>
      </c>
      <c r="J890">
        <v>51</v>
      </c>
      <c r="K890">
        <v>413</v>
      </c>
      <c r="L890" t="s">
        <v>19</v>
      </c>
      <c r="M890" t="s">
        <v>453</v>
      </c>
      <c r="N890" t="s">
        <v>21</v>
      </c>
      <c r="O890" t="s">
        <v>21</v>
      </c>
      <c r="P890" s="1">
        <v>0.14799999999999999</v>
      </c>
    </row>
    <row r="891" spans="1:16" x14ac:dyDescent="0.3">
      <c r="A891" t="s">
        <v>182</v>
      </c>
      <c r="B891" t="s">
        <v>440</v>
      </c>
      <c r="C891" t="s">
        <v>440</v>
      </c>
      <c r="D891" t="s">
        <v>451</v>
      </c>
      <c r="E891" t="s">
        <v>452</v>
      </c>
      <c r="F891">
        <v>106341006</v>
      </c>
      <c r="G891" t="s">
        <v>22</v>
      </c>
      <c r="H891">
        <v>11.64</v>
      </c>
      <c r="I891">
        <f>IF(AND(tbl_Stroke[[#This Row],[Risk Adjusted Rate]]&gt;0, NOT(ISBLANK(tbl_Stroke[[#This Row],[Risk Adjusted Rate]]))), tbl_Stroke[[#This Row],[Risk Adjusted Rate]], NA())</f>
        <v>11.64</v>
      </c>
      <c r="J891">
        <v>37</v>
      </c>
      <c r="K891">
        <v>439</v>
      </c>
      <c r="L891" t="s">
        <v>19</v>
      </c>
      <c r="M891" t="s">
        <v>453</v>
      </c>
      <c r="N891" t="s">
        <v>21</v>
      </c>
      <c r="O891" t="s">
        <v>21</v>
      </c>
      <c r="P891" s="1">
        <v>0.1086</v>
      </c>
    </row>
    <row r="892" spans="1:16" x14ac:dyDescent="0.3">
      <c r="A892" t="s">
        <v>182</v>
      </c>
      <c r="B892" t="s">
        <v>440</v>
      </c>
      <c r="C892" t="s">
        <v>440</v>
      </c>
      <c r="D892" t="s">
        <v>454</v>
      </c>
      <c r="E892" t="s">
        <v>454</v>
      </c>
      <c r="F892">
        <v>106341051</v>
      </c>
      <c r="G892" t="s">
        <v>18</v>
      </c>
      <c r="H892">
        <v>11.17</v>
      </c>
      <c r="I892">
        <f>IF(AND(tbl_Stroke[[#This Row],[Risk Adjusted Rate]]&gt;0, NOT(ISBLANK(tbl_Stroke[[#This Row],[Risk Adjusted Rate]]))), tbl_Stroke[[#This Row],[Risk Adjusted Rate]], NA())</f>
        <v>11.17</v>
      </c>
      <c r="J892">
        <v>46</v>
      </c>
      <c r="K892">
        <v>419</v>
      </c>
      <c r="L892" t="s">
        <v>19</v>
      </c>
      <c r="M892" t="s">
        <v>455</v>
      </c>
      <c r="N892" t="s">
        <v>21</v>
      </c>
      <c r="O892" t="s">
        <v>21</v>
      </c>
      <c r="P892" s="1">
        <v>0.1235</v>
      </c>
    </row>
    <row r="893" spans="1:16" x14ac:dyDescent="0.3">
      <c r="A893" t="s">
        <v>182</v>
      </c>
      <c r="B893" t="s">
        <v>440</v>
      </c>
      <c r="C893" t="s">
        <v>440</v>
      </c>
      <c r="D893" t="s">
        <v>454</v>
      </c>
      <c r="E893" t="s">
        <v>454</v>
      </c>
      <c r="F893">
        <v>106341051</v>
      </c>
      <c r="G893" t="s">
        <v>22</v>
      </c>
      <c r="H893">
        <v>11.91</v>
      </c>
      <c r="I893">
        <f>IF(AND(tbl_Stroke[[#This Row],[Risk Adjusted Rate]]&gt;0, NOT(ISBLANK(tbl_Stroke[[#This Row],[Risk Adjusted Rate]]))), tbl_Stroke[[#This Row],[Risk Adjusted Rate]], NA())</f>
        <v>11.91</v>
      </c>
      <c r="J893">
        <v>42</v>
      </c>
      <c r="K893">
        <v>437</v>
      </c>
      <c r="L893" t="s">
        <v>19</v>
      </c>
      <c r="M893" t="s">
        <v>455</v>
      </c>
      <c r="N893" t="s">
        <v>21</v>
      </c>
      <c r="O893" t="s">
        <v>21</v>
      </c>
      <c r="P893" s="1">
        <v>8.43E-2</v>
      </c>
    </row>
    <row r="894" spans="1:16" x14ac:dyDescent="0.3">
      <c r="A894" t="s">
        <v>182</v>
      </c>
      <c r="B894" t="s">
        <v>440</v>
      </c>
      <c r="C894" t="s">
        <v>440</v>
      </c>
      <c r="D894" t="s">
        <v>456</v>
      </c>
      <c r="E894" t="s">
        <v>456</v>
      </c>
      <c r="F894">
        <v>106341052</v>
      </c>
      <c r="G894" t="s">
        <v>18</v>
      </c>
      <c r="H894">
        <v>10.28</v>
      </c>
      <c r="I894">
        <f>IF(AND(tbl_Stroke[[#This Row],[Risk Adjusted Rate]]&gt;0, NOT(ISBLANK(tbl_Stroke[[#This Row],[Risk Adjusted Rate]]))), tbl_Stroke[[#This Row],[Risk Adjusted Rate]], NA())</f>
        <v>10.28</v>
      </c>
      <c r="J894">
        <v>16</v>
      </c>
      <c r="K894">
        <v>154</v>
      </c>
      <c r="L894" t="s">
        <v>19</v>
      </c>
      <c r="M894" t="s">
        <v>457</v>
      </c>
      <c r="N894" t="s">
        <v>21</v>
      </c>
      <c r="O894" t="s">
        <v>21</v>
      </c>
      <c r="P894" s="1">
        <v>0.10979999999999999</v>
      </c>
    </row>
    <row r="895" spans="1:16" x14ac:dyDescent="0.3">
      <c r="A895" t="s">
        <v>182</v>
      </c>
      <c r="B895" t="s">
        <v>440</v>
      </c>
      <c r="C895" t="s">
        <v>440</v>
      </c>
      <c r="D895" t="s">
        <v>456</v>
      </c>
      <c r="E895" t="s">
        <v>456</v>
      </c>
      <c r="F895">
        <v>106341052</v>
      </c>
      <c r="G895" t="s">
        <v>22</v>
      </c>
      <c r="H895">
        <v>9.58</v>
      </c>
      <c r="I895">
        <f>IF(AND(tbl_Stroke[[#This Row],[Risk Adjusted Rate]]&gt;0, NOT(ISBLANK(tbl_Stroke[[#This Row],[Risk Adjusted Rate]]))), tbl_Stroke[[#This Row],[Risk Adjusted Rate]], NA())</f>
        <v>9.58</v>
      </c>
      <c r="J895">
        <v>14</v>
      </c>
      <c r="K895">
        <v>162</v>
      </c>
      <c r="L895" t="s">
        <v>19</v>
      </c>
      <c r="M895" t="s">
        <v>457</v>
      </c>
      <c r="N895" t="s">
        <v>21</v>
      </c>
      <c r="O895" t="s">
        <v>21</v>
      </c>
      <c r="P895" s="1">
        <v>9.6100000000000005E-2</v>
      </c>
    </row>
    <row r="896" spans="1:16" x14ac:dyDescent="0.3">
      <c r="A896" t="s">
        <v>182</v>
      </c>
      <c r="B896" t="s">
        <v>440</v>
      </c>
      <c r="C896" t="s">
        <v>440</v>
      </c>
      <c r="D896" t="s">
        <v>458</v>
      </c>
      <c r="E896" t="s">
        <v>459</v>
      </c>
      <c r="F896">
        <v>106342344</v>
      </c>
      <c r="G896" t="s">
        <v>18</v>
      </c>
      <c r="H896">
        <v>10.3</v>
      </c>
      <c r="I896">
        <f>IF(AND(tbl_Stroke[[#This Row],[Risk Adjusted Rate]]&gt;0, NOT(ISBLANK(tbl_Stroke[[#This Row],[Risk Adjusted Rate]]))), tbl_Stroke[[#This Row],[Risk Adjusted Rate]], NA())</f>
        <v>10.3</v>
      </c>
      <c r="J896">
        <v>54</v>
      </c>
      <c r="K896">
        <v>445</v>
      </c>
      <c r="L896" t="s">
        <v>19</v>
      </c>
      <c r="M896" t="s">
        <v>460</v>
      </c>
      <c r="N896" t="s">
        <v>21</v>
      </c>
      <c r="O896" t="s">
        <v>21</v>
      </c>
      <c r="P896" s="1">
        <v>0.10390000000000001</v>
      </c>
    </row>
    <row r="897" spans="1:16" x14ac:dyDescent="0.3">
      <c r="A897" t="s">
        <v>182</v>
      </c>
      <c r="B897" t="s">
        <v>440</v>
      </c>
      <c r="C897" t="s">
        <v>440</v>
      </c>
      <c r="D897" t="s">
        <v>458</v>
      </c>
      <c r="E897" t="s">
        <v>459</v>
      </c>
      <c r="F897">
        <v>106342344</v>
      </c>
      <c r="G897" t="s">
        <v>22</v>
      </c>
      <c r="H897">
        <v>9.49</v>
      </c>
      <c r="I897">
        <f>IF(AND(tbl_Stroke[[#This Row],[Risk Adjusted Rate]]&gt;0, NOT(ISBLANK(tbl_Stroke[[#This Row],[Risk Adjusted Rate]]))), tbl_Stroke[[#This Row],[Risk Adjusted Rate]], NA())</f>
        <v>9.49</v>
      </c>
      <c r="J897">
        <v>46</v>
      </c>
      <c r="K897">
        <v>463</v>
      </c>
      <c r="L897" t="s">
        <v>19</v>
      </c>
      <c r="M897" t="s">
        <v>460</v>
      </c>
      <c r="N897" t="s">
        <v>21</v>
      </c>
      <c r="O897" t="s">
        <v>21</v>
      </c>
      <c r="P897" s="1">
        <v>8.6400000000000005E-2</v>
      </c>
    </row>
    <row r="898" spans="1:16" x14ac:dyDescent="0.3">
      <c r="A898" t="s">
        <v>182</v>
      </c>
      <c r="B898" t="s">
        <v>440</v>
      </c>
      <c r="C898" t="s">
        <v>440</v>
      </c>
      <c r="D898" t="s">
        <v>461</v>
      </c>
      <c r="E898" t="s">
        <v>462</v>
      </c>
      <c r="F898">
        <v>106344029</v>
      </c>
      <c r="G898" t="s">
        <v>18</v>
      </c>
      <c r="H898">
        <v>16.98</v>
      </c>
      <c r="I898">
        <f>IF(AND(tbl_Stroke[[#This Row],[Risk Adjusted Rate]]&gt;0, NOT(ISBLANK(tbl_Stroke[[#This Row],[Risk Adjusted Rate]]))), tbl_Stroke[[#This Row],[Risk Adjusted Rate]], NA())</f>
        <v>16.98</v>
      </c>
      <c r="J898">
        <v>18</v>
      </c>
      <c r="K898">
        <v>123</v>
      </c>
      <c r="L898" t="s">
        <v>19</v>
      </c>
      <c r="M898" t="s">
        <v>463</v>
      </c>
      <c r="N898" t="s">
        <v>21</v>
      </c>
      <c r="O898" t="s">
        <v>21</v>
      </c>
      <c r="P898" s="1">
        <v>0.12130000000000001</v>
      </c>
    </row>
    <row r="899" spans="1:16" x14ac:dyDescent="0.3">
      <c r="A899" t="s">
        <v>182</v>
      </c>
      <c r="B899" t="s">
        <v>440</v>
      </c>
      <c r="C899" t="s">
        <v>440</v>
      </c>
      <c r="D899" t="s">
        <v>461</v>
      </c>
      <c r="E899" t="s">
        <v>462</v>
      </c>
      <c r="F899">
        <v>106344029</v>
      </c>
      <c r="G899" t="s">
        <v>22</v>
      </c>
      <c r="H899">
        <v>6.82</v>
      </c>
      <c r="I899">
        <f>IF(AND(tbl_Stroke[[#This Row],[Risk Adjusted Rate]]&gt;0, NOT(ISBLANK(tbl_Stroke[[#This Row],[Risk Adjusted Rate]]))), tbl_Stroke[[#This Row],[Risk Adjusted Rate]], NA())</f>
        <v>6.82</v>
      </c>
      <c r="J899">
        <v>7</v>
      </c>
      <c r="K899">
        <v>126</v>
      </c>
      <c r="L899" t="s">
        <v>19</v>
      </c>
      <c r="M899" t="s">
        <v>463</v>
      </c>
      <c r="N899" t="s">
        <v>21</v>
      </c>
      <c r="O899" t="s">
        <v>21</v>
      </c>
      <c r="P899" s="1">
        <v>9.9400000000000002E-2</v>
      </c>
    </row>
    <row r="900" spans="1:16" x14ac:dyDescent="0.3">
      <c r="A900" t="s">
        <v>182</v>
      </c>
      <c r="B900" t="s">
        <v>464</v>
      </c>
      <c r="C900" t="s">
        <v>464</v>
      </c>
      <c r="D900" t="s">
        <v>465</v>
      </c>
      <c r="E900" t="s">
        <v>465</v>
      </c>
      <c r="F900">
        <v>106350784</v>
      </c>
      <c r="G900" t="s">
        <v>18</v>
      </c>
      <c r="H900">
        <v>12.01</v>
      </c>
      <c r="I900">
        <f>IF(AND(tbl_Stroke[[#This Row],[Risk Adjusted Rate]]&gt;0, NOT(ISBLANK(tbl_Stroke[[#This Row],[Risk Adjusted Rate]]))), tbl_Stroke[[#This Row],[Risk Adjusted Rate]], NA())</f>
        <v>12.01</v>
      </c>
      <c r="J900">
        <v>4</v>
      </c>
      <c r="K900">
        <v>38</v>
      </c>
      <c r="L900" t="s">
        <v>19</v>
      </c>
      <c r="M900" t="s">
        <v>466</v>
      </c>
      <c r="N900" t="s">
        <v>21</v>
      </c>
      <c r="O900" t="s">
        <v>21</v>
      </c>
      <c r="P900" s="1">
        <v>0.14630000000000001</v>
      </c>
    </row>
    <row r="901" spans="1:16" x14ac:dyDescent="0.3">
      <c r="A901" t="s">
        <v>182</v>
      </c>
      <c r="B901" t="s">
        <v>464</v>
      </c>
      <c r="C901" t="s">
        <v>464</v>
      </c>
      <c r="D901" t="s">
        <v>465</v>
      </c>
      <c r="E901" t="s">
        <v>465</v>
      </c>
      <c r="F901">
        <v>106350784</v>
      </c>
      <c r="G901" t="s">
        <v>22</v>
      </c>
      <c r="H901">
        <v>14.6</v>
      </c>
      <c r="I901">
        <f>IF(AND(tbl_Stroke[[#This Row],[Risk Adjusted Rate]]&gt;0, NOT(ISBLANK(tbl_Stroke[[#This Row],[Risk Adjusted Rate]]))), tbl_Stroke[[#This Row],[Risk Adjusted Rate]], NA())</f>
        <v>14.6</v>
      </c>
      <c r="J901">
        <v>7</v>
      </c>
      <c r="K901">
        <v>41</v>
      </c>
      <c r="L901" t="s">
        <v>19</v>
      </c>
      <c r="M901" t="s">
        <v>466</v>
      </c>
      <c r="N901" t="s">
        <v>21</v>
      </c>
      <c r="O901" t="s">
        <v>21</v>
      </c>
      <c r="P901" s="1">
        <v>5.5599999999999997E-2</v>
      </c>
    </row>
    <row r="902" spans="1:16" x14ac:dyDescent="0.3">
      <c r="A902" t="s">
        <v>182</v>
      </c>
      <c r="B902" t="s">
        <v>467</v>
      </c>
      <c r="C902" t="s">
        <v>467</v>
      </c>
      <c r="D902" t="s">
        <v>468</v>
      </c>
      <c r="E902" t="s">
        <v>468</v>
      </c>
      <c r="F902">
        <v>106361144</v>
      </c>
      <c r="G902" t="s">
        <v>18</v>
      </c>
      <c r="H902">
        <v>12.91</v>
      </c>
      <c r="I902">
        <f>IF(AND(tbl_Stroke[[#This Row],[Risk Adjusted Rate]]&gt;0, NOT(ISBLANK(tbl_Stroke[[#This Row],[Risk Adjusted Rate]]))), tbl_Stroke[[#This Row],[Risk Adjusted Rate]], NA())</f>
        <v>12.91</v>
      </c>
      <c r="J902">
        <v>12</v>
      </c>
      <c r="K902">
        <v>86</v>
      </c>
      <c r="L902" t="s">
        <v>19</v>
      </c>
      <c r="M902" t="s">
        <v>469</v>
      </c>
      <c r="N902" t="s">
        <v>21</v>
      </c>
      <c r="O902" t="s">
        <v>21</v>
      </c>
      <c r="P902" s="1">
        <v>0.1053</v>
      </c>
    </row>
    <row r="903" spans="1:16" x14ac:dyDescent="0.3">
      <c r="A903" t="s">
        <v>182</v>
      </c>
      <c r="B903" t="s">
        <v>467</v>
      </c>
      <c r="C903" t="s">
        <v>467</v>
      </c>
      <c r="D903" t="s">
        <v>468</v>
      </c>
      <c r="E903" t="s">
        <v>468</v>
      </c>
      <c r="F903">
        <v>106361144</v>
      </c>
      <c r="G903" t="s">
        <v>22</v>
      </c>
      <c r="H903">
        <v>3.56</v>
      </c>
      <c r="I903">
        <f>IF(AND(tbl_Stroke[[#This Row],[Risk Adjusted Rate]]&gt;0, NOT(ISBLANK(tbl_Stroke[[#This Row],[Risk Adjusted Rate]]))), tbl_Stroke[[#This Row],[Risk Adjusted Rate]], NA())</f>
        <v>3.56</v>
      </c>
      <c r="J903">
        <v>2</v>
      </c>
      <c r="K903">
        <v>88</v>
      </c>
      <c r="L903" t="s">
        <v>19</v>
      </c>
      <c r="M903" t="s">
        <v>469</v>
      </c>
      <c r="N903" t="s">
        <v>21</v>
      </c>
      <c r="O903" t="s">
        <v>21</v>
      </c>
      <c r="P903" s="1">
        <v>0.17069999999999999</v>
      </c>
    </row>
    <row r="904" spans="1:16" x14ac:dyDescent="0.3">
      <c r="A904" t="s">
        <v>182</v>
      </c>
      <c r="B904" t="s">
        <v>467</v>
      </c>
      <c r="C904" t="s">
        <v>467</v>
      </c>
      <c r="D904" t="s">
        <v>472</v>
      </c>
      <c r="E904" t="s">
        <v>473</v>
      </c>
      <c r="F904">
        <v>106361223</v>
      </c>
      <c r="G904" t="s">
        <v>18</v>
      </c>
      <c r="H904">
        <v>12.98</v>
      </c>
      <c r="I904">
        <f>IF(AND(tbl_Stroke[[#This Row],[Risk Adjusted Rate]]&gt;0, NOT(ISBLANK(tbl_Stroke[[#This Row],[Risk Adjusted Rate]]))), tbl_Stroke[[#This Row],[Risk Adjusted Rate]], NA())</f>
        <v>12.98</v>
      </c>
      <c r="J904">
        <v>64</v>
      </c>
      <c r="K904">
        <v>468</v>
      </c>
      <c r="L904" t="s">
        <v>19</v>
      </c>
      <c r="M904" t="s">
        <v>474</v>
      </c>
      <c r="N904" t="s">
        <v>21</v>
      </c>
      <c r="O904" t="s">
        <v>21</v>
      </c>
      <c r="P904" s="1">
        <v>0.13950000000000001</v>
      </c>
    </row>
    <row r="905" spans="1:16" x14ac:dyDescent="0.3">
      <c r="A905" t="s">
        <v>182</v>
      </c>
      <c r="B905" t="s">
        <v>467</v>
      </c>
      <c r="C905" t="s">
        <v>467</v>
      </c>
      <c r="D905" t="s">
        <v>472</v>
      </c>
      <c r="E905" t="s">
        <v>473</v>
      </c>
      <c r="F905">
        <v>106361223</v>
      </c>
      <c r="G905" t="s">
        <v>22</v>
      </c>
      <c r="H905">
        <v>10.59</v>
      </c>
      <c r="I905">
        <f>IF(AND(tbl_Stroke[[#This Row],[Risk Adjusted Rate]]&gt;0, NOT(ISBLANK(tbl_Stroke[[#This Row],[Risk Adjusted Rate]]))), tbl_Stroke[[#This Row],[Risk Adjusted Rate]], NA())</f>
        <v>10.59</v>
      </c>
      <c r="J905">
        <v>45</v>
      </c>
      <c r="K905">
        <v>491</v>
      </c>
      <c r="L905" t="s">
        <v>19</v>
      </c>
      <c r="M905" t="s">
        <v>474</v>
      </c>
      <c r="N905" t="s">
        <v>21</v>
      </c>
      <c r="O905" t="s">
        <v>21</v>
      </c>
      <c r="P905" s="1">
        <v>2.2700000000000001E-2</v>
      </c>
    </row>
    <row r="906" spans="1:16" x14ac:dyDescent="0.3">
      <c r="A906" t="s">
        <v>182</v>
      </c>
      <c r="B906" t="s">
        <v>467</v>
      </c>
      <c r="C906" t="s">
        <v>467</v>
      </c>
      <c r="D906" t="s">
        <v>475</v>
      </c>
      <c r="E906" t="s">
        <v>475</v>
      </c>
      <c r="F906">
        <v>106361246</v>
      </c>
      <c r="G906" t="s">
        <v>18</v>
      </c>
      <c r="H906">
        <v>10.79</v>
      </c>
      <c r="I906">
        <f>IF(AND(tbl_Stroke[[#This Row],[Risk Adjusted Rate]]&gt;0, NOT(ISBLANK(tbl_Stroke[[#This Row],[Risk Adjusted Rate]]))), tbl_Stroke[[#This Row],[Risk Adjusted Rate]], NA())</f>
        <v>10.79</v>
      </c>
      <c r="J906">
        <v>60</v>
      </c>
      <c r="K906">
        <v>563</v>
      </c>
      <c r="L906" t="s">
        <v>19</v>
      </c>
      <c r="M906" t="s">
        <v>476</v>
      </c>
      <c r="N906" t="s">
        <v>21</v>
      </c>
      <c r="O906" t="s">
        <v>21</v>
      </c>
      <c r="P906" s="1">
        <v>0.1368</v>
      </c>
    </row>
    <row r="907" spans="1:16" x14ac:dyDescent="0.3">
      <c r="A907" t="s">
        <v>182</v>
      </c>
      <c r="B907" t="s">
        <v>467</v>
      </c>
      <c r="C907" t="s">
        <v>467</v>
      </c>
      <c r="D907" t="s">
        <v>475</v>
      </c>
      <c r="E907" t="s">
        <v>475</v>
      </c>
      <c r="F907">
        <v>106361246</v>
      </c>
      <c r="G907" t="s">
        <v>22</v>
      </c>
      <c r="H907">
        <v>12.26</v>
      </c>
      <c r="I907">
        <f>IF(AND(tbl_Stroke[[#This Row],[Risk Adjusted Rate]]&gt;0, NOT(ISBLANK(tbl_Stroke[[#This Row],[Risk Adjusted Rate]]))), tbl_Stroke[[#This Row],[Risk Adjusted Rate]], NA())</f>
        <v>12.26</v>
      </c>
      <c r="J907">
        <v>72</v>
      </c>
      <c r="K907">
        <v>601</v>
      </c>
      <c r="L907" t="s">
        <v>19</v>
      </c>
      <c r="M907" t="s">
        <v>476</v>
      </c>
      <c r="N907" t="s">
        <v>21</v>
      </c>
      <c r="O907" t="s">
        <v>21</v>
      </c>
      <c r="P907" s="1">
        <v>9.1600000000000001E-2</v>
      </c>
    </row>
    <row r="908" spans="1:16" x14ac:dyDescent="0.3">
      <c r="A908" t="s">
        <v>182</v>
      </c>
      <c r="B908" t="s">
        <v>467</v>
      </c>
      <c r="C908" t="s">
        <v>467</v>
      </c>
      <c r="D908" t="s">
        <v>477</v>
      </c>
      <c r="E908" t="s">
        <v>477</v>
      </c>
      <c r="F908">
        <v>106361308</v>
      </c>
      <c r="G908" t="s">
        <v>18</v>
      </c>
      <c r="H908">
        <v>12.08</v>
      </c>
      <c r="I908">
        <f>IF(AND(tbl_Stroke[[#This Row],[Risk Adjusted Rate]]&gt;0, NOT(ISBLANK(tbl_Stroke[[#This Row],[Risk Adjusted Rate]]))), tbl_Stroke[[#This Row],[Risk Adjusted Rate]], NA())</f>
        <v>12.08</v>
      </c>
      <c r="J908">
        <v>34</v>
      </c>
      <c r="K908">
        <v>288</v>
      </c>
      <c r="L908" t="s">
        <v>19</v>
      </c>
      <c r="M908" t="s">
        <v>478</v>
      </c>
      <c r="N908" t="s">
        <v>21</v>
      </c>
      <c r="O908" t="s">
        <v>21</v>
      </c>
      <c r="P908" s="1">
        <v>0.1066</v>
      </c>
    </row>
    <row r="909" spans="1:16" x14ac:dyDescent="0.3">
      <c r="A909" t="s">
        <v>182</v>
      </c>
      <c r="B909" t="s">
        <v>467</v>
      </c>
      <c r="C909" t="s">
        <v>467</v>
      </c>
      <c r="D909" t="s">
        <v>477</v>
      </c>
      <c r="E909" t="s">
        <v>477</v>
      </c>
      <c r="F909">
        <v>106361308</v>
      </c>
      <c r="G909" t="s">
        <v>22</v>
      </c>
      <c r="H909">
        <v>10.85</v>
      </c>
      <c r="I909">
        <f>IF(AND(tbl_Stroke[[#This Row],[Risk Adjusted Rate]]&gt;0, NOT(ISBLANK(tbl_Stroke[[#This Row],[Risk Adjusted Rate]]))), tbl_Stroke[[#This Row],[Risk Adjusted Rate]], NA())</f>
        <v>10.85</v>
      </c>
      <c r="J909">
        <v>36</v>
      </c>
      <c r="K909">
        <v>305</v>
      </c>
      <c r="L909" t="s">
        <v>19</v>
      </c>
      <c r="M909" t="s">
        <v>478</v>
      </c>
      <c r="N909" t="s">
        <v>21</v>
      </c>
      <c r="O909" t="s">
        <v>21</v>
      </c>
      <c r="P909" s="1">
        <v>0.1198</v>
      </c>
    </row>
    <row r="910" spans="1:16" x14ac:dyDescent="0.3">
      <c r="A910" t="s">
        <v>182</v>
      </c>
      <c r="B910" t="s">
        <v>467</v>
      </c>
      <c r="C910" t="s">
        <v>467</v>
      </c>
      <c r="D910" t="s">
        <v>479</v>
      </c>
      <c r="E910" t="s">
        <v>479</v>
      </c>
      <c r="F910">
        <v>106361318</v>
      </c>
      <c r="G910" t="s">
        <v>18</v>
      </c>
      <c r="H910">
        <v>11.07</v>
      </c>
      <c r="I910">
        <f>IF(AND(tbl_Stroke[[#This Row],[Risk Adjusted Rate]]&gt;0, NOT(ISBLANK(tbl_Stroke[[#This Row],[Risk Adjusted Rate]]))), tbl_Stroke[[#This Row],[Risk Adjusted Rate]], NA())</f>
        <v>11.07</v>
      </c>
      <c r="J910">
        <v>46</v>
      </c>
      <c r="K910">
        <v>449</v>
      </c>
      <c r="L910" t="s">
        <v>19</v>
      </c>
      <c r="M910" t="s">
        <v>480</v>
      </c>
      <c r="N910" t="s">
        <v>21</v>
      </c>
      <c r="O910" t="s">
        <v>21</v>
      </c>
      <c r="P910" s="1">
        <v>0.1181</v>
      </c>
    </row>
    <row r="911" spans="1:16" x14ac:dyDescent="0.3">
      <c r="A911" t="s">
        <v>182</v>
      </c>
      <c r="B911" t="s">
        <v>467</v>
      </c>
      <c r="C911" t="s">
        <v>467</v>
      </c>
      <c r="D911" t="s">
        <v>479</v>
      </c>
      <c r="E911" t="s">
        <v>479</v>
      </c>
      <c r="F911">
        <v>106361318</v>
      </c>
      <c r="G911" t="s">
        <v>22</v>
      </c>
      <c r="H911">
        <v>11.37</v>
      </c>
      <c r="I911">
        <f>IF(AND(tbl_Stroke[[#This Row],[Risk Adjusted Rate]]&gt;0, NOT(ISBLANK(tbl_Stroke[[#This Row],[Risk Adjusted Rate]]))), tbl_Stroke[[#This Row],[Risk Adjusted Rate]], NA())</f>
        <v>11.37</v>
      </c>
      <c r="J911">
        <v>46</v>
      </c>
      <c r="K911">
        <v>474</v>
      </c>
      <c r="L911" t="s">
        <v>19</v>
      </c>
      <c r="M911" t="s">
        <v>480</v>
      </c>
      <c r="N911" t="s">
        <v>21</v>
      </c>
      <c r="O911" t="s">
        <v>21</v>
      </c>
      <c r="P911" s="1">
        <v>0.11799999999999999</v>
      </c>
    </row>
    <row r="912" spans="1:16" x14ac:dyDescent="0.3">
      <c r="A912" t="s">
        <v>182</v>
      </c>
      <c r="B912" t="s">
        <v>467</v>
      </c>
      <c r="C912" t="s">
        <v>467</v>
      </c>
      <c r="D912" t="s">
        <v>481</v>
      </c>
      <c r="E912" t="s">
        <v>482</v>
      </c>
      <c r="F912">
        <v>106361323</v>
      </c>
      <c r="G912" t="s">
        <v>18</v>
      </c>
      <c r="H912">
        <v>13.12</v>
      </c>
      <c r="I912">
        <f>IF(AND(tbl_Stroke[[#This Row],[Risk Adjusted Rate]]&gt;0, NOT(ISBLANK(tbl_Stroke[[#This Row],[Risk Adjusted Rate]]))), tbl_Stroke[[#This Row],[Risk Adjusted Rate]], NA())</f>
        <v>13.12</v>
      </c>
      <c r="J912">
        <v>5</v>
      </c>
      <c r="K912">
        <v>38</v>
      </c>
      <c r="L912" t="s">
        <v>19</v>
      </c>
      <c r="M912" t="s">
        <v>483</v>
      </c>
      <c r="N912" t="s">
        <v>21</v>
      </c>
      <c r="O912" t="s">
        <v>21</v>
      </c>
      <c r="P912" s="1">
        <v>0.1024</v>
      </c>
    </row>
    <row r="913" spans="1:16" x14ac:dyDescent="0.3">
      <c r="A913" t="s">
        <v>182</v>
      </c>
      <c r="B913" t="s">
        <v>467</v>
      </c>
      <c r="C913" t="s">
        <v>467</v>
      </c>
      <c r="D913" t="s">
        <v>481</v>
      </c>
      <c r="E913" t="s">
        <v>482</v>
      </c>
      <c r="F913">
        <v>106361323</v>
      </c>
      <c r="G913" t="s">
        <v>22</v>
      </c>
      <c r="H913">
        <v>4.13</v>
      </c>
      <c r="I913">
        <f>IF(AND(tbl_Stroke[[#This Row],[Risk Adjusted Rate]]&gt;0, NOT(ISBLANK(tbl_Stroke[[#This Row],[Risk Adjusted Rate]]))), tbl_Stroke[[#This Row],[Risk Adjusted Rate]], NA())</f>
        <v>4.13</v>
      </c>
      <c r="J913">
        <v>1</v>
      </c>
      <c r="K913">
        <v>39</v>
      </c>
      <c r="L913" t="s">
        <v>19</v>
      </c>
      <c r="M913" t="s">
        <v>483</v>
      </c>
      <c r="N913" t="s">
        <v>21</v>
      </c>
      <c r="O913" t="s">
        <v>21</v>
      </c>
      <c r="P913" s="1">
        <v>9.7000000000000003E-2</v>
      </c>
    </row>
    <row r="914" spans="1:16" x14ac:dyDescent="0.3">
      <c r="A914" t="s">
        <v>182</v>
      </c>
      <c r="B914" t="s">
        <v>467</v>
      </c>
      <c r="C914" t="s">
        <v>467</v>
      </c>
      <c r="D914" t="s">
        <v>484</v>
      </c>
      <c r="E914" t="s">
        <v>484</v>
      </c>
      <c r="F914">
        <v>106361339</v>
      </c>
      <c r="G914" t="s">
        <v>18</v>
      </c>
      <c r="H914">
        <v>13.01</v>
      </c>
      <c r="I914">
        <f>IF(AND(tbl_Stroke[[#This Row],[Risk Adjusted Rate]]&gt;0, NOT(ISBLANK(tbl_Stroke[[#This Row],[Risk Adjusted Rate]]))), tbl_Stroke[[#This Row],[Risk Adjusted Rate]], NA())</f>
        <v>13.01</v>
      </c>
      <c r="J914">
        <v>30</v>
      </c>
      <c r="K914">
        <v>225</v>
      </c>
      <c r="L914" t="s">
        <v>19</v>
      </c>
      <c r="M914" t="s">
        <v>485</v>
      </c>
      <c r="N914" t="s">
        <v>21</v>
      </c>
      <c r="O914" t="s">
        <v>21</v>
      </c>
      <c r="P914" s="1">
        <v>0.13159999999999999</v>
      </c>
    </row>
    <row r="915" spans="1:16" x14ac:dyDescent="0.3">
      <c r="A915" t="s">
        <v>182</v>
      </c>
      <c r="B915" t="s">
        <v>467</v>
      </c>
      <c r="C915" t="s">
        <v>467</v>
      </c>
      <c r="D915" t="s">
        <v>484</v>
      </c>
      <c r="E915" t="s">
        <v>484</v>
      </c>
      <c r="F915">
        <v>106361339</v>
      </c>
      <c r="G915" t="s">
        <v>22</v>
      </c>
      <c r="H915">
        <v>9.68</v>
      </c>
      <c r="I915">
        <f>IF(AND(tbl_Stroke[[#This Row],[Risk Adjusted Rate]]&gt;0, NOT(ISBLANK(tbl_Stroke[[#This Row],[Risk Adjusted Rate]]))), tbl_Stroke[[#This Row],[Risk Adjusted Rate]], NA())</f>
        <v>9.68</v>
      </c>
      <c r="J915">
        <v>17</v>
      </c>
      <c r="K915">
        <v>232</v>
      </c>
      <c r="L915" t="s">
        <v>19</v>
      </c>
      <c r="M915" t="s">
        <v>485</v>
      </c>
      <c r="N915" t="s">
        <v>21</v>
      </c>
      <c r="O915" t="s">
        <v>21</v>
      </c>
      <c r="P915" s="1">
        <v>2.5600000000000001E-2</v>
      </c>
    </row>
    <row r="916" spans="1:16" x14ac:dyDescent="0.3">
      <c r="A916" t="s">
        <v>182</v>
      </c>
      <c r="B916" t="s">
        <v>467</v>
      </c>
      <c r="C916" t="s">
        <v>467</v>
      </c>
      <c r="D916" t="s">
        <v>486</v>
      </c>
      <c r="E916" t="s">
        <v>486</v>
      </c>
      <c r="F916">
        <v>106361343</v>
      </c>
      <c r="G916" t="s">
        <v>18</v>
      </c>
      <c r="H916">
        <v>14.27</v>
      </c>
      <c r="I916">
        <f>IF(AND(tbl_Stroke[[#This Row],[Risk Adjusted Rate]]&gt;0, NOT(ISBLANK(tbl_Stroke[[#This Row],[Risk Adjusted Rate]]))), tbl_Stroke[[#This Row],[Risk Adjusted Rate]], NA())</f>
        <v>14.27</v>
      </c>
      <c r="J916">
        <v>53</v>
      </c>
      <c r="K916">
        <v>376</v>
      </c>
      <c r="L916" t="s">
        <v>19</v>
      </c>
      <c r="M916" t="s">
        <v>487</v>
      </c>
      <c r="N916" t="s">
        <v>21</v>
      </c>
      <c r="O916" t="s">
        <v>21</v>
      </c>
      <c r="P916" s="1">
        <v>0.1333</v>
      </c>
    </row>
    <row r="917" spans="1:16" x14ac:dyDescent="0.3">
      <c r="A917" t="s">
        <v>182</v>
      </c>
      <c r="B917" t="s">
        <v>467</v>
      </c>
      <c r="C917" t="s">
        <v>467</v>
      </c>
      <c r="D917" t="s">
        <v>486</v>
      </c>
      <c r="E917" t="s">
        <v>486</v>
      </c>
      <c r="F917">
        <v>106361343</v>
      </c>
      <c r="G917" t="s">
        <v>22</v>
      </c>
      <c r="H917">
        <v>9.5399999999999991</v>
      </c>
      <c r="I917">
        <f>IF(AND(tbl_Stroke[[#This Row],[Risk Adjusted Rate]]&gt;0, NOT(ISBLANK(tbl_Stroke[[#This Row],[Risk Adjusted Rate]]))), tbl_Stroke[[#This Row],[Risk Adjusted Rate]], NA())</f>
        <v>9.5399999999999991</v>
      </c>
      <c r="J917">
        <v>25</v>
      </c>
      <c r="K917">
        <v>388</v>
      </c>
      <c r="L917" t="s">
        <v>19</v>
      </c>
      <c r="M917" t="s">
        <v>487</v>
      </c>
      <c r="N917" t="s">
        <v>21</v>
      </c>
      <c r="O917" t="s">
        <v>21</v>
      </c>
      <c r="P917" s="1">
        <v>7.3300000000000004E-2</v>
      </c>
    </row>
    <row r="918" spans="1:16" x14ac:dyDescent="0.3">
      <c r="A918" t="s">
        <v>182</v>
      </c>
      <c r="B918" t="s">
        <v>467</v>
      </c>
      <c r="C918" t="s">
        <v>467</v>
      </c>
      <c r="D918" t="s">
        <v>741</v>
      </c>
      <c r="E918" t="s">
        <v>741</v>
      </c>
      <c r="F918">
        <v>106361370</v>
      </c>
      <c r="G918" t="s">
        <v>18</v>
      </c>
      <c r="H918">
        <v>15.8</v>
      </c>
      <c r="I918">
        <f>IF(AND(tbl_Stroke[[#This Row],[Risk Adjusted Rate]]&gt;0, NOT(ISBLANK(tbl_Stroke[[#This Row],[Risk Adjusted Rate]]))), tbl_Stroke[[#This Row],[Risk Adjusted Rate]], NA())</f>
        <v>15.8</v>
      </c>
      <c r="J918">
        <v>15</v>
      </c>
      <c r="K918">
        <v>99</v>
      </c>
      <c r="L918" t="s">
        <v>19</v>
      </c>
      <c r="M918" t="s">
        <v>489</v>
      </c>
      <c r="N918" t="s">
        <v>21</v>
      </c>
      <c r="O918" t="s">
        <v>21</v>
      </c>
      <c r="P918" s="1">
        <v>0.14099999999999999</v>
      </c>
    </row>
    <row r="919" spans="1:16" x14ac:dyDescent="0.3">
      <c r="A919" t="s">
        <v>182</v>
      </c>
      <c r="B919" t="s">
        <v>467</v>
      </c>
      <c r="C919" t="s">
        <v>467</v>
      </c>
      <c r="D919" t="s">
        <v>741</v>
      </c>
      <c r="E919" t="s">
        <v>741</v>
      </c>
      <c r="F919">
        <v>106361370</v>
      </c>
      <c r="G919" t="s">
        <v>22</v>
      </c>
      <c r="H919">
        <v>5.56</v>
      </c>
      <c r="I919">
        <f>IF(AND(tbl_Stroke[[#This Row],[Risk Adjusted Rate]]&gt;0, NOT(ISBLANK(tbl_Stroke[[#This Row],[Risk Adjusted Rate]]))), tbl_Stroke[[#This Row],[Risk Adjusted Rate]], NA())</f>
        <v>5.56</v>
      </c>
      <c r="J919">
        <v>4</v>
      </c>
      <c r="K919">
        <v>102</v>
      </c>
      <c r="L919" t="s">
        <v>19</v>
      </c>
      <c r="M919" t="s">
        <v>489</v>
      </c>
      <c r="N919" t="s">
        <v>21</v>
      </c>
      <c r="O919" t="s">
        <v>21</v>
      </c>
      <c r="P919" s="1">
        <v>6.4399999999999999E-2</v>
      </c>
    </row>
    <row r="920" spans="1:16" x14ac:dyDescent="0.3">
      <c r="A920" t="s">
        <v>182</v>
      </c>
      <c r="B920" t="s">
        <v>467</v>
      </c>
      <c r="C920" t="s">
        <v>467</v>
      </c>
      <c r="D920" t="s">
        <v>490</v>
      </c>
      <c r="E920" t="s">
        <v>490</v>
      </c>
      <c r="F920">
        <v>106362041</v>
      </c>
      <c r="G920" t="s">
        <v>18</v>
      </c>
      <c r="H920">
        <v>18.32</v>
      </c>
      <c r="I920">
        <f>IF(AND(tbl_Stroke[[#This Row],[Risk Adjusted Rate]]&gt;0, NOT(ISBLANK(tbl_Stroke[[#This Row],[Risk Adjusted Rate]]))), tbl_Stroke[[#This Row],[Risk Adjusted Rate]], NA())</f>
        <v>18.32</v>
      </c>
      <c r="J920">
        <v>13</v>
      </c>
      <c r="K920">
        <v>76</v>
      </c>
      <c r="L920" t="s">
        <v>19</v>
      </c>
      <c r="M920" t="s">
        <v>491</v>
      </c>
      <c r="N920" t="s">
        <v>21</v>
      </c>
      <c r="O920" t="s">
        <v>21</v>
      </c>
      <c r="P920" s="1">
        <v>0.1515</v>
      </c>
    </row>
    <row r="921" spans="1:16" x14ac:dyDescent="0.3">
      <c r="A921" t="s">
        <v>182</v>
      </c>
      <c r="B921" t="s">
        <v>467</v>
      </c>
      <c r="C921" t="s">
        <v>467</v>
      </c>
      <c r="D921" t="s">
        <v>490</v>
      </c>
      <c r="E921" t="s">
        <v>490</v>
      </c>
      <c r="F921">
        <v>106362041</v>
      </c>
      <c r="G921" t="s">
        <v>22</v>
      </c>
      <c r="H921">
        <v>13.86</v>
      </c>
      <c r="I921">
        <f>IF(AND(tbl_Stroke[[#This Row],[Risk Adjusted Rate]]&gt;0, NOT(ISBLANK(tbl_Stroke[[#This Row],[Risk Adjusted Rate]]))), tbl_Stroke[[#This Row],[Risk Adjusted Rate]], NA())</f>
        <v>13.86</v>
      </c>
      <c r="J921">
        <v>9</v>
      </c>
      <c r="K921">
        <v>82</v>
      </c>
      <c r="L921" t="s">
        <v>19</v>
      </c>
      <c r="M921" t="s">
        <v>491</v>
      </c>
      <c r="N921" t="s">
        <v>21</v>
      </c>
      <c r="O921" t="s">
        <v>21</v>
      </c>
      <c r="P921" s="1">
        <v>3.9199999999999999E-2</v>
      </c>
    </row>
    <row r="922" spans="1:16" x14ac:dyDescent="0.3">
      <c r="A922" t="s">
        <v>182</v>
      </c>
      <c r="B922" t="s">
        <v>467</v>
      </c>
      <c r="C922" t="s">
        <v>467</v>
      </c>
      <c r="D922" t="s">
        <v>492</v>
      </c>
      <c r="E922" t="s">
        <v>492</v>
      </c>
      <c r="F922">
        <v>106364144</v>
      </c>
      <c r="G922" t="s">
        <v>18</v>
      </c>
      <c r="H922">
        <v>13.22</v>
      </c>
      <c r="I922">
        <f>IF(AND(tbl_Stroke[[#This Row],[Risk Adjusted Rate]]&gt;0, NOT(ISBLANK(tbl_Stroke[[#This Row],[Risk Adjusted Rate]]))), tbl_Stroke[[#This Row],[Risk Adjusted Rate]], NA())</f>
        <v>13.22</v>
      </c>
      <c r="J922">
        <v>38</v>
      </c>
      <c r="K922">
        <v>241</v>
      </c>
      <c r="L922" t="s">
        <v>19</v>
      </c>
      <c r="M922" t="s">
        <v>493</v>
      </c>
      <c r="N922" t="s">
        <v>21</v>
      </c>
      <c r="O922" t="s">
        <v>21</v>
      </c>
      <c r="P922" s="1">
        <v>0.1711</v>
      </c>
    </row>
    <row r="923" spans="1:16" x14ac:dyDescent="0.3">
      <c r="A923" t="s">
        <v>182</v>
      </c>
      <c r="B923" t="s">
        <v>467</v>
      </c>
      <c r="C923" t="s">
        <v>467</v>
      </c>
      <c r="D923" t="s">
        <v>492</v>
      </c>
      <c r="E923" t="s">
        <v>492</v>
      </c>
      <c r="F923">
        <v>106364144</v>
      </c>
      <c r="G923" t="s">
        <v>22</v>
      </c>
      <c r="H923">
        <v>4.42</v>
      </c>
      <c r="I923">
        <f>IF(AND(tbl_Stroke[[#This Row],[Risk Adjusted Rate]]&gt;0, NOT(ISBLANK(tbl_Stroke[[#This Row],[Risk Adjusted Rate]]))), tbl_Stroke[[#This Row],[Risk Adjusted Rate]], NA())</f>
        <v>4.42</v>
      </c>
      <c r="J923">
        <v>9</v>
      </c>
      <c r="K923">
        <v>245</v>
      </c>
      <c r="L923" t="s">
        <v>33</v>
      </c>
      <c r="M923" t="s">
        <v>493</v>
      </c>
      <c r="N923" t="s">
        <v>21</v>
      </c>
      <c r="O923" t="s">
        <v>21</v>
      </c>
      <c r="P923" s="1">
        <v>0.10979999999999999</v>
      </c>
    </row>
    <row r="924" spans="1:16" x14ac:dyDescent="0.3">
      <c r="A924" t="s">
        <v>182</v>
      </c>
      <c r="B924" t="s">
        <v>467</v>
      </c>
      <c r="C924" t="s">
        <v>467</v>
      </c>
      <c r="D924" t="s">
        <v>494</v>
      </c>
      <c r="E924" t="s">
        <v>494</v>
      </c>
      <c r="F924">
        <v>106364231</v>
      </c>
      <c r="G924" t="s">
        <v>18</v>
      </c>
      <c r="H924">
        <v>12.92</v>
      </c>
      <c r="I924">
        <f>IF(AND(tbl_Stroke[[#This Row],[Risk Adjusted Rate]]&gt;0, NOT(ISBLANK(tbl_Stroke[[#This Row],[Risk Adjusted Rate]]))), tbl_Stroke[[#This Row],[Risk Adjusted Rate]], NA())</f>
        <v>12.92</v>
      </c>
      <c r="J924">
        <v>50</v>
      </c>
      <c r="K924">
        <v>443</v>
      </c>
      <c r="L924" t="s">
        <v>19</v>
      </c>
      <c r="M924" t="s">
        <v>495</v>
      </c>
      <c r="N924" t="s">
        <v>21</v>
      </c>
      <c r="O924" t="s">
        <v>21</v>
      </c>
      <c r="P924" s="1">
        <v>0.15770000000000001</v>
      </c>
    </row>
    <row r="925" spans="1:16" x14ac:dyDescent="0.3">
      <c r="A925" t="s">
        <v>182</v>
      </c>
      <c r="B925" t="s">
        <v>467</v>
      </c>
      <c r="C925" t="s">
        <v>467</v>
      </c>
      <c r="D925" t="s">
        <v>494</v>
      </c>
      <c r="E925" t="s">
        <v>494</v>
      </c>
      <c r="F925">
        <v>106364231</v>
      </c>
      <c r="G925" t="s">
        <v>22</v>
      </c>
      <c r="H925">
        <v>11.63</v>
      </c>
      <c r="I925">
        <f>IF(AND(tbl_Stroke[[#This Row],[Risk Adjusted Rate]]&gt;0, NOT(ISBLANK(tbl_Stroke[[#This Row],[Risk Adjusted Rate]]))), tbl_Stroke[[#This Row],[Risk Adjusted Rate]], NA())</f>
        <v>11.63</v>
      </c>
      <c r="J925">
        <v>21</v>
      </c>
      <c r="K925">
        <v>452</v>
      </c>
      <c r="L925" t="s">
        <v>19</v>
      </c>
      <c r="M925" t="s">
        <v>495</v>
      </c>
      <c r="N925" t="s">
        <v>21</v>
      </c>
      <c r="O925" t="s">
        <v>21</v>
      </c>
      <c r="P925" s="1">
        <v>3.6700000000000003E-2</v>
      </c>
    </row>
    <row r="926" spans="1:16" x14ac:dyDescent="0.3">
      <c r="A926" t="s">
        <v>182</v>
      </c>
      <c r="B926" t="s">
        <v>467</v>
      </c>
      <c r="C926" t="s">
        <v>467</v>
      </c>
      <c r="D926" t="s">
        <v>496</v>
      </c>
      <c r="E926" t="s">
        <v>496</v>
      </c>
      <c r="F926">
        <v>106364430</v>
      </c>
      <c r="G926" t="s">
        <v>18</v>
      </c>
      <c r="H926">
        <v>16.489999999999998</v>
      </c>
      <c r="I926">
        <f>IF(AND(tbl_Stroke[[#This Row],[Risk Adjusted Rate]]&gt;0, NOT(ISBLANK(tbl_Stroke[[#This Row],[Risk Adjusted Rate]]))), tbl_Stroke[[#This Row],[Risk Adjusted Rate]], NA())</f>
        <v>16.489999999999998</v>
      </c>
      <c r="J926">
        <v>15</v>
      </c>
      <c r="K926">
        <v>87</v>
      </c>
      <c r="L926" t="s">
        <v>19</v>
      </c>
      <c r="M926" t="s">
        <v>497</v>
      </c>
      <c r="N926" t="s">
        <v>21</v>
      </c>
      <c r="O926" t="s">
        <v>21</v>
      </c>
      <c r="P926" s="1">
        <v>0.1129</v>
      </c>
    </row>
    <row r="927" spans="1:16" x14ac:dyDescent="0.3">
      <c r="A927" t="s">
        <v>182</v>
      </c>
      <c r="B927" t="s">
        <v>467</v>
      </c>
      <c r="C927" t="s">
        <v>467</v>
      </c>
      <c r="D927" t="s">
        <v>496</v>
      </c>
      <c r="E927" t="s">
        <v>496</v>
      </c>
      <c r="F927">
        <v>106364430</v>
      </c>
      <c r="G927" t="s">
        <v>22</v>
      </c>
      <c r="H927">
        <v>12.56</v>
      </c>
      <c r="I927">
        <f>IF(AND(tbl_Stroke[[#This Row],[Risk Adjusted Rate]]&gt;0, NOT(ISBLANK(tbl_Stroke[[#This Row],[Risk Adjusted Rate]]))), tbl_Stroke[[#This Row],[Risk Adjusted Rate]], NA())</f>
        <v>12.56</v>
      </c>
      <c r="J927">
        <v>7</v>
      </c>
      <c r="K927">
        <v>87</v>
      </c>
      <c r="L927" t="s">
        <v>19</v>
      </c>
      <c r="M927" t="s">
        <v>497</v>
      </c>
      <c r="N927" t="s">
        <v>21</v>
      </c>
      <c r="O927" t="s">
        <v>21</v>
      </c>
      <c r="P927" s="1">
        <v>4.65E-2</v>
      </c>
    </row>
    <row r="928" spans="1:16" x14ac:dyDescent="0.3">
      <c r="A928" t="s">
        <v>182</v>
      </c>
      <c r="B928" t="s">
        <v>183</v>
      </c>
      <c r="C928" t="s">
        <v>183</v>
      </c>
      <c r="D928" t="s">
        <v>184</v>
      </c>
      <c r="E928" t="s">
        <v>184</v>
      </c>
      <c r="F928">
        <v>106370652</v>
      </c>
      <c r="G928" t="s">
        <v>18</v>
      </c>
      <c r="H928">
        <v>9.57</v>
      </c>
      <c r="I928">
        <f>IF(AND(tbl_Stroke[[#This Row],[Risk Adjusted Rate]]&gt;0, NOT(ISBLANK(tbl_Stroke[[#This Row],[Risk Adjusted Rate]]))), tbl_Stroke[[#This Row],[Risk Adjusted Rate]], NA())</f>
        <v>9.57</v>
      </c>
      <c r="J928">
        <v>14</v>
      </c>
      <c r="K928">
        <v>137</v>
      </c>
      <c r="L928" t="s">
        <v>19</v>
      </c>
      <c r="M928" t="s">
        <v>185</v>
      </c>
      <c r="N928" t="s">
        <v>21</v>
      </c>
      <c r="O928" t="s">
        <v>21</v>
      </c>
      <c r="P928" s="1">
        <v>0.1724</v>
      </c>
    </row>
    <row r="929" spans="1:16" x14ac:dyDescent="0.3">
      <c r="A929" t="s">
        <v>182</v>
      </c>
      <c r="B929" t="s">
        <v>183</v>
      </c>
      <c r="C929" t="s">
        <v>183</v>
      </c>
      <c r="D929" t="s">
        <v>498</v>
      </c>
      <c r="E929" t="s">
        <v>499</v>
      </c>
      <c r="F929">
        <v>106370689</v>
      </c>
      <c r="G929" t="s">
        <v>18</v>
      </c>
      <c r="H929">
        <v>19.52</v>
      </c>
      <c r="I929">
        <f>IF(AND(tbl_Stroke[[#This Row],[Risk Adjusted Rate]]&gt;0, NOT(ISBLANK(tbl_Stroke[[#This Row],[Risk Adjusted Rate]]))), tbl_Stroke[[#This Row],[Risk Adjusted Rate]], NA())</f>
        <v>19.52</v>
      </c>
      <c r="J929">
        <v>6</v>
      </c>
      <c r="K929">
        <v>34</v>
      </c>
      <c r="L929" t="s">
        <v>19</v>
      </c>
      <c r="M929" t="s">
        <v>500</v>
      </c>
      <c r="N929" t="s">
        <v>21</v>
      </c>
      <c r="O929" t="s">
        <v>21</v>
      </c>
      <c r="P929" s="1">
        <v>8.0500000000000002E-2</v>
      </c>
    </row>
    <row r="930" spans="1:16" x14ac:dyDescent="0.3">
      <c r="A930" t="s">
        <v>182</v>
      </c>
      <c r="B930" t="s">
        <v>183</v>
      </c>
      <c r="C930" t="s">
        <v>183</v>
      </c>
      <c r="D930" t="s">
        <v>498</v>
      </c>
      <c r="E930" t="s">
        <v>499</v>
      </c>
      <c r="F930">
        <v>106370689</v>
      </c>
      <c r="G930" t="s">
        <v>22</v>
      </c>
      <c r="H930">
        <v>14.79</v>
      </c>
      <c r="I930">
        <f>IF(AND(tbl_Stroke[[#This Row],[Risk Adjusted Rate]]&gt;0, NOT(ISBLANK(tbl_Stroke[[#This Row],[Risk Adjusted Rate]]))), tbl_Stroke[[#This Row],[Risk Adjusted Rate]], NA())</f>
        <v>14.79</v>
      </c>
      <c r="J930">
        <v>6</v>
      </c>
      <c r="K930">
        <v>35</v>
      </c>
      <c r="L930" t="s">
        <v>19</v>
      </c>
      <c r="M930" t="s">
        <v>500</v>
      </c>
      <c r="N930" t="s">
        <v>21</v>
      </c>
      <c r="O930" t="s">
        <v>21</v>
      </c>
      <c r="P930" s="1">
        <v>0.1022</v>
      </c>
    </row>
    <row r="931" spans="1:16" x14ac:dyDescent="0.3">
      <c r="A931" t="s">
        <v>182</v>
      </c>
      <c r="B931" t="s">
        <v>183</v>
      </c>
      <c r="C931" t="s">
        <v>183</v>
      </c>
      <c r="D931" t="s">
        <v>501</v>
      </c>
      <c r="E931" t="s">
        <v>501</v>
      </c>
      <c r="F931">
        <v>106370694</v>
      </c>
      <c r="G931" t="s">
        <v>18</v>
      </c>
      <c r="H931">
        <v>12.14</v>
      </c>
      <c r="I931">
        <f>IF(AND(tbl_Stroke[[#This Row],[Risk Adjusted Rate]]&gt;0, NOT(ISBLANK(tbl_Stroke[[#This Row],[Risk Adjusted Rate]]))), tbl_Stroke[[#This Row],[Risk Adjusted Rate]], NA())</f>
        <v>12.14</v>
      </c>
      <c r="J931">
        <v>64</v>
      </c>
      <c r="K931">
        <v>559</v>
      </c>
      <c r="L931" t="s">
        <v>19</v>
      </c>
      <c r="M931" t="s">
        <v>502</v>
      </c>
      <c r="N931" t="s">
        <v>21</v>
      </c>
      <c r="O931" t="s">
        <v>21</v>
      </c>
      <c r="P931" s="1">
        <v>0.17649999999999999</v>
      </c>
    </row>
    <row r="932" spans="1:16" x14ac:dyDescent="0.3">
      <c r="A932" t="s">
        <v>182</v>
      </c>
      <c r="B932" t="s">
        <v>183</v>
      </c>
      <c r="C932" t="s">
        <v>183</v>
      </c>
      <c r="D932" t="s">
        <v>501</v>
      </c>
      <c r="E932" t="s">
        <v>501</v>
      </c>
      <c r="F932">
        <v>106370694</v>
      </c>
      <c r="G932" t="s">
        <v>22</v>
      </c>
      <c r="H932">
        <v>11.38</v>
      </c>
      <c r="I932">
        <f>IF(AND(tbl_Stroke[[#This Row],[Risk Adjusted Rate]]&gt;0, NOT(ISBLANK(tbl_Stroke[[#This Row],[Risk Adjusted Rate]]))), tbl_Stroke[[#This Row],[Risk Adjusted Rate]], NA())</f>
        <v>11.38</v>
      </c>
      <c r="J932">
        <v>69</v>
      </c>
      <c r="K932">
        <v>602</v>
      </c>
      <c r="L932" t="s">
        <v>19</v>
      </c>
      <c r="M932" t="s">
        <v>502</v>
      </c>
      <c r="N932" t="s">
        <v>21</v>
      </c>
      <c r="O932" t="s">
        <v>21</v>
      </c>
      <c r="P932" s="1">
        <v>0.1714</v>
      </c>
    </row>
    <row r="933" spans="1:16" x14ac:dyDescent="0.3">
      <c r="A933" t="s">
        <v>182</v>
      </c>
      <c r="B933" t="s">
        <v>183</v>
      </c>
      <c r="C933" t="s">
        <v>183</v>
      </c>
      <c r="D933" t="s">
        <v>503</v>
      </c>
      <c r="E933" t="s">
        <v>503</v>
      </c>
      <c r="F933">
        <v>106370714</v>
      </c>
      <c r="G933" t="s">
        <v>18</v>
      </c>
      <c r="H933">
        <v>15.85</v>
      </c>
      <c r="I933">
        <f>IF(AND(tbl_Stroke[[#This Row],[Risk Adjusted Rate]]&gt;0, NOT(ISBLANK(tbl_Stroke[[#This Row],[Risk Adjusted Rate]]))), tbl_Stroke[[#This Row],[Risk Adjusted Rate]], NA())</f>
        <v>15.85</v>
      </c>
      <c r="J933">
        <v>130</v>
      </c>
      <c r="K933">
        <v>821</v>
      </c>
      <c r="L933" t="s">
        <v>130</v>
      </c>
      <c r="M933" t="s">
        <v>504</v>
      </c>
      <c r="N933" t="s">
        <v>21</v>
      </c>
      <c r="O933" t="s">
        <v>21</v>
      </c>
      <c r="P933" s="1">
        <v>0.1145</v>
      </c>
    </row>
    <row r="934" spans="1:16" x14ac:dyDescent="0.3">
      <c r="A934" t="s">
        <v>182</v>
      </c>
      <c r="B934" t="s">
        <v>183</v>
      </c>
      <c r="C934" t="s">
        <v>183</v>
      </c>
      <c r="D934" t="s">
        <v>503</v>
      </c>
      <c r="E934" t="s">
        <v>503</v>
      </c>
      <c r="F934">
        <v>106370714</v>
      </c>
      <c r="G934" t="s">
        <v>22</v>
      </c>
      <c r="H934">
        <v>10.74</v>
      </c>
      <c r="I934">
        <f>IF(AND(tbl_Stroke[[#This Row],[Risk Adjusted Rate]]&gt;0, NOT(ISBLANK(tbl_Stroke[[#This Row],[Risk Adjusted Rate]]))), tbl_Stroke[[#This Row],[Risk Adjusted Rate]], NA())</f>
        <v>10.74</v>
      </c>
      <c r="J934">
        <v>102</v>
      </c>
      <c r="K934">
        <v>887</v>
      </c>
      <c r="L934" t="s">
        <v>19</v>
      </c>
      <c r="M934" t="s">
        <v>504</v>
      </c>
      <c r="N934" t="s">
        <v>21</v>
      </c>
      <c r="O934" t="s">
        <v>21</v>
      </c>
      <c r="P934" s="1">
        <v>0.11459999999999999</v>
      </c>
    </row>
    <row r="935" spans="1:16" x14ac:dyDescent="0.3">
      <c r="A935" t="s">
        <v>182</v>
      </c>
      <c r="B935" t="s">
        <v>183</v>
      </c>
      <c r="C935" t="s">
        <v>183</v>
      </c>
      <c r="D935" t="s">
        <v>505</v>
      </c>
      <c r="E935" t="s">
        <v>506</v>
      </c>
      <c r="F935">
        <v>106370730</v>
      </c>
      <c r="G935" t="s">
        <v>18</v>
      </c>
      <c r="H935">
        <v>11.32</v>
      </c>
      <c r="I935">
        <f>IF(AND(tbl_Stroke[[#This Row],[Risk Adjusted Rate]]&gt;0, NOT(ISBLANK(tbl_Stroke[[#This Row],[Risk Adjusted Rate]]))), tbl_Stroke[[#This Row],[Risk Adjusted Rate]], NA())</f>
        <v>11.32</v>
      </c>
      <c r="J935">
        <v>53</v>
      </c>
      <c r="K935">
        <v>494</v>
      </c>
      <c r="L935" t="s">
        <v>19</v>
      </c>
      <c r="M935" t="s">
        <v>507</v>
      </c>
      <c r="N935" t="s">
        <v>21</v>
      </c>
      <c r="O935" t="s">
        <v>21</v>
      </c>
      <c r="P935" s="1">
        <v>0.1583</v>
      </c>
    </row>
    <row r="936" spans="1:16" x14ac:dyDescent="0.3">
      <c r="A936" t="s">
        <v>182</v>
      </c>
      <c r="B936" t="s">
        <v>183</v>
      </c>
      <c r="C936" t="s">
        <v>183</v>
      </c>
      <c r="D936" t="s">
        <v>505</v>
      </c>
      <c r="E936" t="s">
        <v>506</v>
      </c>
      <c r="F936">
        <v>106370730</v>
      </c>
      <c r="G936" t="s">
        <v>22</v>
      </c>
      <c r="H936">
        <v>8.51</v>
      </c>
      <c r="I936">
        <f>IF(AND(tbl_Stroke[[#This Row],[Risk Adjusted Rate]]&gt;0, NOT(ISBLANK(tbl_Stroke[[#This Row],[Risk Adjusted Rate]]))), tbl_Stroke[[#This Row],[Risk Adjusted Rate]], NA())</f>
        <v>8.51</v>
      </c>
      <c r="J936">
        <v>36</v>
      </c>
      <c r="K936">
        <v>508</v>
      </c>
      <c r="L936" t="s">
        <v>19</v>
      </c>
      <c r="M936" t="s">
        <v>507</v>
      </c>
      <c r="N936" t="s">
        <v>21</v>
      </c>
      <c r="O936" t="s">
        <v>21</v>
      </c>
      <c r="P936" s="1">
        <v>0.115</v>
      </c>
    </row>
    <row r="937" spans="1:16" x14ac:dyDescent="0.3">
      <c r="A937" t="s">
        <v>182</v>
      </c>
      <c r="B937" t="s">
        <v>183</v>
      </c>
      <c r="C937" t="s">
        <v>183</v>
      </c>
      <c r="D937" t="s">
        <v>508</v>
      </c>
      <c r="E937" t="s">
        <v>508</v>
      </c>
      <c r="F937">
        <v>106370744</v>
      </c>
      <c r="G937" t="s">
        <v>18</v>
      </c>
      <c r="H937">
        <v>14.4</v>
      </c>
      <c r="I937">
        <f>IF(AND(tbl_Stroke[[#This Row],[Risk Adjusted Rate]]&gt;0, NOT(ISBLANK(tbl_Stroke[[#This Row],[Risk Adjusted Rate]]))), tbl_Stroke[[#This Row],[Risk Adjusted Rate]], NA())</f>
        <v>14.4</v>
      </c>
      <c r="J937">
        <v>103</v>
      </c>
      <c r="K937">
        <v>734</v>
      </c>
      <c r="L937" t="s">
        <v>19</v>
      </c>
      <c r="M937" t="s">
        <v>509</v>
      </c>
      <c r="N937" t="s">
        <v>21</v>
      </c>
      <c r="O937" t="s">
        <v>21</v>
      </c>
      <c r="P937" s="1">
        <v>0.10730000000000001</v>
      </c>
    </row>
    <row r="938" spans="1:16" x14ac:dyDescent="0.3">
      <c r="A938" t="s">
        <v>182</v>
      </c>
      <c r="B938" t="s">
        <v>183</v>
      </c>
      <c r="C938" t="s">
        <v>183</v>
      </c>
      <c r="D938" t="s">
        <v>508</v>
      </c>
      <c r="E938" t="s">
        <v>508</v>
      </c>
      <c r="F938">
        <v>106370744</v>
      </c>
      <c r="G938" t="s">
        <v>22</v>
      </c>
      <c r="H938">
        <v>11.42</v>
      </c>
      <c r="I938">
        <f>IF(AND(tbl_Stroke[[#This Row],[Risk Adjusted Rate]]&gt;0, NOT(ISBLANK(tbl_Stroke[[#This Row],[Risk Adjusted Rate]]))), tbl_Stroke[[#This Row],[Risk Adjusted Rate]], NA())</f>
        <v>11.42</v>
      </c>
      <c r="J938">
        <v>82</v>
      </c>
      <c r="K938">
        <v>779</v>
      </c>
      <c r="L938" t="s">
        <v>19</v>
      </c>
      <c r="M938" t="s">
        <v>509</v>
      </c>
      <c r="N938" t="s">
        <v>21</v>
      </c>
      <c r="O938" t="s">
        <v>21</v>
      </c>
      <c r="P938" s="1">
        <v>7.0900000000000005E-2</v>
      </c>
    </row>
    <row r="939" spans="1:16" x14ac:dyDescent="0.3">
      <c r="A939" t="s">
        <v>182</v>
      </c>
      <c r="B939" t="s">
        <v>183</v>
      </c>
      <c r="C939" t="s">
        <v>183</v>
      </c>
      <c r="D939" t="s">
        <v>510</v>
      </c>
      <c r="E939" t="s">
        <v>510</v>
      </c>
      <c r="F939">
        <v>106370755</v>
      </c>
      <c r="G939" t="s">
        <v>18</v>
      </c>
      <c r="H939">
        <v>12.85</v>
      </c>
      <c r="I939">
        <f>IF(AND(tbl_Stroke[[#This Row],[Risk Adjusted Rate]]&gt;0, NOT(ISBLANK(tbl_Stroke[[#This Row],[Risk Adjusted Rate]]))), tbl_Stroke[[#This Row],[Risk Adjusted Rate]], NA())</f>
        <v>12.85</v>
      </c>
      <c r="J939">
        <v>70</v>
      </c>
      <c r="K939">
        <v>613</v>
      </c>
      <c r="L939" t="s">
        <v>19</v>
      </c>
      <c r="M939" t="s">
        <v>511</v>
      </c>
      <c r="N939" t="s">
        <v>21</v>
      </c>
      <c r="O939" t="s">
        <v>21</v>
      </c>
      <c r="P939" s="1">
        <v>0.14030000000000001</v>
      </c>
    </row>
    <row r="940" spans="1:16" x14ac:dyDescent="0.3">
      <c r="A940" t="s">
        <v>182</v>
      </c>
      <c r="B940" t="s">
        <v>183</v>
      </c>
      <c r="C940" t="s">
        <v>183</v>
      </c>
      <c r="D940" t="s">
        <v>510</v>
      </c>
      <c r="E940" t="s">
        <v>510</v>
      </c>
      <c r="F940">
        <v>106370755</v>
      </c>
      <c r="G940" t="s">
        <v>22</v>
      </c>
      <c r="H940">
        <v>11.51</v>
      </c>
      <c r="I940">
        <f>IF(AND(tbl_Stroke[[#This Row],[Risk Adjusted Rate]]&gt;0, NOT(ISBLANK(tbl_Stroke[[#This Row],[Risk Adjusted Rate]]))), tbl_Stroke[[#This Row],[Risk Adjusted Rate]], NA())</f>
        <v>11.51</v>
      </c>
      <c r="J940">
        <v>83</v>
      </c>
      <c r="K940">
        <v>657</v>
      </c>
      <c r="L940" t="s">
        <v>19</v>
      </c>
      <c r="M940" t="s">
        <v>511</v>
      </c>
      <c r="N940" t="s">
        <v>21</v>
      </c>
      <c r="O940" t="s">
        <v>21</v>
      </c>
      <c r="P940" s="1">
        <v>0.1053</v>
      </c>
    </row>
    <row r="941" spans="1:16" x14ac:dyDescent="0.3">
      <c r="A941" t="s">
        <v>182</v>
      </c>
      <c r="B941" t="s">
        <v>183</v>
      </c>
      <c r="C941" t="s">
        <v>183</v>
      </c>
      <c r="D941" t="s">
        <v>512</v>
      </c>
      <c r="E941" t="s">
        <v>512</v>
      </c>
      <c r="F941">
        <v>106370759</v>
      </c>
      <c r="G941" t="s">
        <v>18</v>
      </c>
      <c r="H941">
        <v>17.600000000000001</v>
      </c>
      <c r="I941">
        <f>IF(AND(tbl_Stroke[[#This Row],[Risk Adjusted Rate]]&gt;0, NOT(ISBLANK(tbl_Stroke[[#This Row],[Risk Adjusted Rate]]))), tbl_Stroke[[#This Row],[Risk Adjusted Rate]], NA())</f>
        <v>17.600000000000001</v>
      </c>
      <c r="J941">
        <v>25</v>
      </c>
      <c r="K941">
        <v>125</v>
      </c>
      <c r="L941" t="s">
        <v>19</v>
      </c>
      <c r="M941" t="s">
        <v>513</v>
      </c>
      <c r="N941" t="s">
        <v>21</v>
      </c>
      <c r="O941" t="s">
        <v>21</v>
      </c>
      <c r="P941" s="1">
        <v>0.1142</v>
      </c>
    </row>
    <row r="942" spans="1:16" x14ac:dyDescent="0.3">
      <c r="A942" t="s">
        <v>182</v>
      </c>
      <c r="B942" t="s">
        <v>183</v>
      </c>
      <c r="C942" t="s">
        <v>183</v>
      </c>
      <c r="D942" t="s">
        <v>512</v>
      </c>
      <c r="E942" t="s">
        <v>512</v>
      </c>
      <c r="F942">
        <v>106370759</v>
      </c>
      <c r="G942" t="s">
        <v>22</v>
      </c>
      <c r="H942">
        <v>10.19</v>
      </c>
      <c r="I942">
        <f>IF(AND(tbl_Stroke[[#This Row],[Risk Adjusted Rate]]&gt;0, NOT(ISBLANK(tbl_Stroke[[#This Row],[Risk Adjusted Rate]]))), tbl_Stroke[[#This Row],[Risk Adjusted Rate]], NA())</f>
        <v>10.19</v>
      </c>
      <c r="J942">
        <v>9</v>
      </c>
      <c r="K942">
        <v>127</v>
      </c>
      <c r="L942" t="s">
        <v>19</v>
      </c>
      <c r="M942" t="s">
        <v>513</v>
      </c>
      <c r="N942" t="s">
        <v>21</v>
      </c>
      <c r="O942" t="s">
        <v>21</v>
      </c>
      <c r="P942" s="1">
        <v>0.1263</v>
      </c>
    </row>
    <row r="943" spans="1:16" x14ac:dyDescent="0.3">
      <c r="A943" t="s">
        <v>182</v>
      </c>
      <c r="B943" t="s">
        <v>183</v>
      </c>
      <c r="C943" t="s">
        <v>183</v>
      </c>
      <c r="D943" t="s">
        <v>514</v>
      </c>
      <c r="E943" t="s">
        <v>515</v>
      </c>
      <c r="F943">
        <v>106370771</v>
      </c>
      <c r="G943" t="s">
        <v>18</v>
      </c>
      <c r="H943">
        <v>13.4</v>
      </c>
      <c r="I943">
        <f>IF(AND(tbl_Stroke[[#This Row],[Risk Adjusted Rate]]&gt;0, NOT(ISBLANK(tbl_Stroke[[#This Row],[Risk Adjusted Rate]]))), tbl_Stroke[[#This Row],[Risk Adjusted Rate]], NA())</f>
        <v>13.4</v>
      </c>
      <c r="J943">
        <v>46</v>
      </c>
      <c r="K943">
        <v>362</v>
      </c>
      <c r="L943" t="s">
        <v>19</v>
      </c>
      <c r="M943" t="s">
        <v>516</v>
      </c>
      <c r="N943" t="s">
        <v>21</v>
      </c>
      <c r="O943" t="s">
        <v>21</v>
      </c>
      <c r="P943" s="1">
        <v>0.2</v>
      </c>
    </row>
    <row r="944" spans="1:16" x14ac:dyDescent="0.3">
      <c r="A944" t="s">
        <v>182</v>
      </c>
      <c r="B944" t="s">
        <v>183</v>
      </c>
      <c r="C944" t="s">
        <v>183</v>
      </c>
      <c r="D944" t="s">
        <v>514</v>
      </c>
      <c r="E944" t="s">
        <v>515</v>
      </c>
      <c r="F944">
        <v>106370771</v>
      </c>
      <c r="G944" t="s">
        <v>22</v>
      </c>
      <c r="H944">
        <v>9.2200000000000006</v>
      </c>
      <c r="I944">
        <f>IF(AND(tbl_Stroke[[#This Row],[Risk Adjusted Rate]]&gt;0, NOT(ISBLANK(tbl_Stroke[[#This Row],[Risk Adjusted Rate]]))), tbl_Stroke[[#This Row],[Risk Adjusted Rate]], NA())</f>
        <v>9.2200000000000006</v>
      </c>
      <c r="J944">
        <v>50</v>
      </c>
      <c r="K944">
        <v>395</v>
      </c>
      <c r="L944" t="s">
        <v>19</v>
      </c>
      <c r="M944" t="s">
        <v>516</v>
      </c>
      <c r="N944" t="s">
        <v>21</v>
      </c>
      <c r="O944" t="s">
        <v>21</v>
      </c>
      <c r="P944" s="1">
        <v>7.0900000000000005E-2</v>
      </c>
    </row>
    <row r="945" spans="1:16" x14ac:dyDescent="0.3">
      <c r="A945" t="s">
        <v>182</v>
      </c>
      <c r="B945" t="s">
        <v>183</v>
      </c>
      <c r="C945" t="s">
        <v>183</v>
      </c>
      <c r="D945" t="s">
        <v>517</v>
      </c>
      <c r="E945" t="s">
        <v>518</v>
      </c>
      <c r="F945">
        <v>106370780</v>
      </c>
      <c r="G945" t="s">
        <v>18</v>
      </c>
      <c r="H945">
        <v>9.2100000000000009</v>
      </c>
      <c r="I945">
        <f>IF(AND(tbl_Stroke[[#This Row],[Risk Adjusted Rate]]&gt;0, NOT(ISBLANK(tbl_Stroke[[#This Row],[Risk Adjusted Rate]]))), tbl_Stroke[[#This Row],[Risk Adjusted Rate]], NA())</f>
        <v>9.2100000000000009</v>
      </c>
      <c r="J945">
        <v>43</v>
      </c>
      <c r="K945">
        <v>520</v>
      </c>
      <c r="L945" t="s">
        <v>19</v>
      </c>
      <c r="M945" t="s">
        <v>519</v>
      </c>
      <c r="N945" t="s">
        <v>21</v>
      </c>
      <c r="O945" t="s">
        <v>21</v>
      </c>
      <c r="P945" s="1">
        <v>0.12709999999999999</v>
      </c>
    </row>
    <row r="946" spans="1:16" x14ac:dyDescent="0.3">
      <c r="A946" t="s">
        <v>182</v>
      </c>
      <c r="B946" t="s">
        <v>183</v>
      </c>
      <c r="C946" t="s">
        <v>183</v>
      </c>
      <c r="D946" t="s">
        <v>517</v>
      </c>
      <c r="E946" t="s">
        <v>518</v>
      </c>
      <c r="F946">
        <v>106370780</v>
      </c>
      <c r="G946" t="s">
        <v>22</v>
      </c>
      <c r="H946">
        <v>11.78</v>
      </c>
      <c r="I946">
        <f>IF(AND(tbl_Stroke[[#This Row],[Risk Adjusted Rate]]&gt;0, NOT(ISBLANK(tbl_Stroke[[#This Row],[Risk Adjusted Rate]]))), tbl_Stroke[[#This Row],[Risk Adjusted Rate]], NA())</f>
        <v>11.78</v>
      </c>
      <c r="J946">
        <v>74</v>
      </c>
      <c r="K946">
        <v>557</v>
      </c>
      <c r="L946" t="s">
        <v>19</v>
      </c>
      <c r="M946" t="s">
        <v>519</v>
      </c>
      <c r="N946" t="s">
        <v>21</v>
      </c>
      <c r="O946" t="s">
        <v>21</v>
      </c>
      <c r="P946" s="1">
        <v>0.12659999999999999</v>
      </c>
    </row>
    <row r="947" spans="1:16" x14ac:dyDescent="0.3">
      <c r="A947" t="s">
        <v>182</v>
      </c>
      <c r="B947" t="s">
        <v>183</v>
      </c>
      <c r="C947" t="s">
        <v>183</v>
      </c>
      <c r="D947" t="s">
        <v>520</v>
      </c>
      <c r="E947" t="s">
        <v>521</v>
      </c>
      <c r="F947">
        <v>106370782</v>
      </c>
      <c r="G947" t="s">
        <v>18</v>
      </c>
      <c r="H947">
        <v>15.23</v>
      </c>
      <c r="I947">
        <f>IF(AND(tbl_Stroke[[#This Row],[Risk Adjusted Rate]]&gt;0, NOT(ISBLANK(tbl_Stroke[[#This Row],[Risk Adjusted Rate]]))), tbl_Stroke[[#This Row],[Risk Adjusted Rate]], NA())</f>
        <v>15.23</v>
      </c>
      <c r="J947">
        <v>52</v>
      </c>
      <c r="K947">
        <v>355</v>
      </c>
      <c r="L947" t="s">
        <v>19</v>
      </c>
      <c r="M947" t="s">
        <v>522</v>
      </c>
      <c r="N947" t="s">
        <v>21</v>
      </c>
      <c r="O947" t="s">
        <v>21</v>
      </c>
      <c r="P947" s="1">
        <v>8.2699999999999996E-2</v>
      </c>
    </row>
    <row r="948" spans="1:16" x14ac:dyDescent="0.3">
      <c r="A948" t="s">
        <v>182</v>
      </c>
      <c r="B948" t="s">
        <v>183</v>
      </c>
      <c r="C948" t="s">
        <v>183</v>
      </c>
      <c r="D948" t="s">
        <v>520</v>
      </c>
      <c r="E948" t="s">
        <v>521</v>
      </c>
      <c r="F948">
        <v>106370782</v>
      </c>
      <c r="G948" t="s">
        <v>22</v>
      </c>
      <c r="H948">
        <v>9.19</v>
      </c>
      <c r="I948">
        <f>IF(AND(tbl_Stroke[[#This Row],[Risk Adjusted Rate]]&gt;0, NOT(ISBLANK(tbl_Stroke[[#This Row],[Risk Adjusted Rate]]))), tbl_Stroke[[#This Row],[Risk Adjusted Rate]], NA())</f>
        <v>9.19</v>
      </c>
      <c r="J948">
        <v>30</v>
      </c>
      <c r="K948">
        <v>376</v>
      </c>
      <c r="L948" t="s">
        <v>19</v>
      </c>
      <c r="M948" t="s">
        <v>522</v>
      </c>
      <c r="N948" t="s">
        <v>21</v>
      </c>
      <c r="O948" t="s">
        <v>21</v>
      </c>
      <c r="P948" s="1">
        <v>0.13289999999999999</v>
      </c>
    </row>
    <row r="949" spans="1:16" x14ac:dyDescent="0.3">
      <c r="A949" t="s">
        <v>182</v>
      </c>
      <c r="B949" t="s">
        <v>183</v>
      </c>
      <c r="C949" t="s">
        <v>183</v>
      </c>
      <c r="D949" t="s">
        <v>523</v>
      </c>
      <c r="E949" t="s">
        <v>523</v>
      </c>
      <c r="F949">
        <v>106370875</v>
      </c>
      <c r="G949" t="s">
        <v>18</v>
      </c>
      <c r="H949">
        <v>12.22</v>
      </c>
      <c r="I949">
        <f>IF(AND(tbl_Stroke[[#This Row],[Risk Adjusted Rate]]&gt;0, NOT(ISBLANK(tbl_Stroke[[#This Row],[Risk Adjusted Rate]]))), tbl_Stroke[[#This Row],[Risk Adjusted Rate]], NA())</f>
        <v>12.22</v>
      </c>
      <c r="J949">
        <v>49</v>
      </c>
      <c r="K949">
        <v>398</v>
      </c>
      <c r="L949" t="s">
        <v>19</v>
      </c>
      <c r="M949" t="s">
        <v>524</v>
      </c>
      <c r="N949" t="s">
        <v>21</v>
      </c>
      <c r="O949" t="s">
        <v>21</v>
      </c>
      <c r="P949" s="1">
        <v>0.14649999999999999</v>
      </c>
    </row>
    <row r="950" spans="1:16" x14ac:dyDescent="0.3">
      <c r="A950" t="s">
        <v>182</v>
      </c>
      <c r="B950" t="s">
        <v>183</v>
      </c>
      <c r="C950" t="s">
        <v>183</v>
      </c>
      <c r="D950" t="s">
        <v>523</v>
      </c>
      <c r="E950" t="s">
        <v>523</v>
      </c>
      <c r="F950">
        <v>106370875</v>
      </c>
      <c r="G950" t="s">
        <v>22</v>
      </c>
      <c r="H950">
        <v>9.4700000000000006</v>
      </c>
      <c r="I950">
        <f>IF(AND(tbl_Stroke[[#This Row],[Risk Adjusted Rate]]&gt;0, NOT(ISBLANK(tbl_Stroke[[#This Row],[Risk Adjusted Rate]]))), tbl_Stroke[[#This Row],[Risk Adjusted Rate]], NA())</f>
        <v>9.4700000000000006</v>
      </c>
      <c r="J950">
        <v>35</v>
      </c>
      <c r="K950">
        <v>419</v>
      </c>
      <c r="L950" t="s">
        <v>19</v>
      </c>
      <c r="M950" t="s">
        <v>524</v>
      </c>
      <c r="N950" t="s">
        <v>21</v>
      </c>
      <c r="O950" t="s">
        <v>21</v>
      </c>
      <c r="P950" s="1">
        <v>7.9799999999999996E-2</v>
      </c>
    </row>
    <row r="951" spans="1:16" x14ac:dyDescent="0.3">
      <c r="A951" t="s">
        <v>182</v>
      </c>
      <c r="B951" t="s">
        <v>183</v>
      </c>
      <c r="C951" t="s">
        <v>183</v>
      </c>
      <c r="D951" t="s">
        <v>525</v>
      </c>
      <c r="E951" t="s">
        <v>525</v>
      </c>
      <c r="F951">
        <v>106370977</v>
      </c>
      <c r="G951" t="s">
        <v>18</v>
      </c>
      <c r="H951">
        <v>9.8699999999999992</v>
      </c>
      <c r="I951">
        <f>IF(AND(tbl_Stroke[[#This Row],[Risk Adjusted Rate]]&gt;0, NOT(ISBLANK(tbl_Stroke[[#This Row],[Risk Adjusted Rate]]))), tbl_Stroke[[#This Row],[Risk Adjusted Rate]], NA())</f>
        <v>9.8699999999999992</v>
      </c>
      <c r="J951">
        <v>17</v>
      </c>
      <c r="K951">
        <v>198</v>
      </c>
      <c r="L951" t="s">
        <v>19</v>
      </c>
      <c r="M951" t="s">
        <v>526</v>
      </c>
      <c r="N951" t="s">
        <v>21</v>
      </c>
      <c r="O951" t="s">
        <v>21</v>
      </c>
      <c r="P951" s="1">
        <v>0.1231</v>
      </c>
    </row>
    <row r="952" spans="1:16" x14ac:dyDescent="0.3">
      <c r="A952" t="s">
        <v>182</v>
      </c>
      <c r="B952" t="s">
        <v>183</v>
      </c>
      <c r="C952" t="s">
        <v>183</v>
      </c>
      <c r="D952" t="s">
        <v>525</v>
      </c>
      <c r="E952" t="s">
        <v>525</v>
      </c>
      <c r="F952">
        <v>106370977</v>
      </c>
      <c r="G952" t="s">
        <v>22</v>
      </c>
      <c r="H952">
        <v>11.26</v>
      </c>
      <c r="I952">
        <f>IF(AND(tbl_Stroke[[#This Row],[Risk Adjusted Rate]]&gt;0, NOT(ISBLANK(tbl_Stroke[[#This Row],[Risk Adjusted Rate]]))), tbl_Stroke[[#This Row],[Risk Adjusted Rate]], NA())</f>
        <v>11.26</v>
      </c>
      <c r="J952">
        <v>30</v>
      </c>
      <c r="K952">
        <v>216</v>
      </c>
      <c r="L952" t="s">
        <v>19</v>
      </c>
      <c r="M952" t="s">
        <v>526</v>
      </c>
      <c r="N952" t="s">
        <v>21</v>
      </c>
      <c r="O952" t="s">
        <v>21</v>
      </c>
      <c r="P952" s="1">
        <v>8.3500000000000005E-2</v>
      </c>
    </row>
    <row r="953" spans="1:16" x14ac:dyDescent="0.3">
      <c r="A953" t="s">
        <v>182</v>
      </c>
      <c r="B953" t="s">
        <v>183</v>
      </c>
      <c r="C953" t="s">
        <v>183</v>
      </c>
      <c r="D953" t="s">
        <v>527</v>
      </c>
      <c r="E953" t="s">
        <v>527</v>
      </c>
      <c r="F953">
        <v>106371256</v>
      </c>
      <c r="G953" t="s">
        <v>18</v>
      </c>
      <c r="H953">
        <v>13.91</v>
      </c>
      <c r="I953">
        <f>IF(AND(tbl_Stroke[[#This Row],[Risk Adjusted Rate]]&gt;0, NOT(ISBLANK(tbl_Stroke[[#This Row],[Risk Adjusted Rate]]))), tbl_Stroke[[#This Row],[Risk Adjusted Rate]], NA())</f>
        <v>13.91</v>
      </c>
      <c r="J953">
        <v>23</v>
      </c>
      <c r="K953">
        <v>174</v>
      </c>
      <c r="L953" t="s">
        <v>19</v>
      </c>
      <c r="M953" t="s">
        <v>528</v>
      </c>
      <c r="N953" t="s">
        <v>21</v>
      </c>
      <c r="O953" t="s">
        <v>21</v>
      </c>
      <c r="P953" s="1">
        <v>8.5900000000000004E-2</v>
      </c>
    </row>
    <row r="954" spans="1:16" x14ac:dyDescent="0.3">
      <c r="A954" t="s">
        <v>182</v>
      </c>
      <c r="B954" t="s">
        <v>183</v>
      </c>
      <c r="C954" t="s">
        <v>183</v>
      </c>
      <c r="D954" t="s">
        <v>527</v>
      </c>
      <c r="E954" t="s">
        <v>527</v>
      </c>
      <c r="F954">
        <v>106371256</v>
      </c>
      <c r="G954" t="s">
        <v>22</v>
      </c>
      <c r="H954">
        <v>10.06</v>
      </c>
      <c r="I954">
        <f>IF(AND(tbl_Stroke[[#This Row],[Risk Adjusted Rate]]&gt;0, NOT(ISBLANK(tbl_Stroke[[#This Row],[Risk Adjusted Rate]]))), tbl_Stroke[[#This Row],[Risk Adjusted Rate]], NA())</f>
        <v>10.06</v>
      </c>
      <c r="J954">
        <v>20</v>
      </c>
      <c r="K954">
        <v>185</v>
      </c>
      <c r="L954" t="s">
        <v>19</v>
      </c>
      <c r="M954" t="s">
        <v>528</v>
      </c>
      <c r="N954" t="s">
        <v>21</v>
      </c>
      <c r="O954" t="s">
        <v>21</v>
      </c>
      <c r="P954" s="1">
        <v>0.1389</v>
      </c>
    </row>
    <row r="955" spans="1:16" x14ac:dyDescent="0.3">
      <c r="A955" t="s">
        <v>182</v>
      </c>
      <c r="B955" t="s">
        <v>183</v>
      </c>
      <c r="C955" t="s">
        <v>183</v>
      </c>
      <c r="D955" t="s">
        <v>529</v>
      </c>
      <c r="E955" t="s">
        <v>530</v>
      </c>
      <c r="F955">
        <v>106371394</v>
      </c>
      <c r="G955" t="s">
        <v>18</v>
      </c>
      <c r="H955">
        <v>8.0500000000000007</v>
      </c>
      <c r="I955">
        <f>IF(AND(tbl_Stroke[[#This Row],[Risk Adjusted Rate]]&gt;0, NOT(ISBLANK(tbl_Stroke[[#This Row],[Risk Adjusted Rate]]))), tbl_Stroke[[#This Row],[Risk Adjusted Rate]], NA())</f>
        <v>8.0500000000000007</v>
      </c>
      <c r="J955">
        <v>21</v>
      </c>
      <c r="K955">
        <v>298</v>
      </c>
      <c r="L955" t="s">
        <v>19</v>
      </c>
      <c r="M955" t="s">
        <v>531</v>
      </c>
      <c r="N955" t="s">
        <v>21</v>
      </c>
      <c r="O955" t="s">
        <v>21</v>
      </c>
      <c r="P955" s="1">
        <v>0.13220000000000001</v>
      </c>
    </row>
    <row r="956" spans="1:16" x14ac:dyDescent="0.3">
      <c r="A956" t="s">
        <v>182</v>
      </c>
      <c r="B956" t="s">
        <v>183</v>
      </c>
      <c r="C956" t="s">
        <v>183</v>
      </c>
      <c r="D956" t="s">
        <v>529</v>
      </c>
      <c r="E956" t="s">
        <v>530</v>
      </c>
      <c r="F956">
        <v>106371394</v>
      </c>
      <c r="G956" t="s">
        <v>22</v>
      </c>
      <c r="H956">
        <v>9.1199999999999992</v>
      </c>
      <c r="I956">
        <f>IF(AND(tbl_Stroke[[#This Row],[Risk Adjusted Rate]]&gt;0, NOT(ISBLANK(tbl_Stroke[[#This Row],[Risk Adjusted Rate]]))), tbl_Stroke[[#This Row],[Risk Adjusted Rate]], NA())</f>
        <v>9.1199999999999992</v>
      </c>
      <c r="J956">
        <v>39</v>
      </c>
      <c r="K956">
        <v>311</v>
      </c>
      <c r="L956" t="s">
        <v>19</v>
      </c>
      <c r="M956" t="s">
        <v>531</v>
      </c>
      <c r="N956" t="s">
        <v>21</v>
      </c>
      <c r="O956" t="s">
        <v>21</v>
      </c>
      <c r="P956" s="1">
        <v>0.1081</v>
      </c>
    </row>
    <row r="957" spans="1:16" x14ac:dyDescent="0.3">
      <c r="A957" t="s">
        <v>182</v>
      </c>
      <c r="B957" t="s">
        <v>532</v>
      </c>
      <c r="C957" t="s">
        <v>532</v>
      </c>
      <c r="D957" t="s">
        <v>533</v>
      </c>
      <c r="E957" t="s">
        <v>534</v>
      </c>
      <c r="F957">
        <v>106380857</v>
      </c>
      <c r="G957" t="s">
        <v>18</v>
      </c>
      <c r="H957">
        <v>9.09</v>
      </c>
      <c r="I957">
        <f>IF(AND(tbl_Stroke[[#This Row],[Risk Adjusted Rate]]&gt;0, NOT(ISBLANK(tbl_Stroke[[#This Row],[Risk Adjusted Rate]]))), tbl_Stroke[[#This Row],[Risk Adjusted Rate]], NA())</f>
        <v>9.09</v>
      </c>
      <c r="J957">
        <v>27</v>
      </c>
      <c r="K957">
        <v>278</v>
      </c>
      <c r="L957" t="s">
        <v>19</v>
      </c>
      <c r="M957" t="s">
        <v>535</v>
      </c>
      <c r="N957" t="s">
        <v>21</v>
      </c>
      <c r="O957" t="s">
        <v>21</v>
      </c>
      <c r="P957" s="1">
        <v>7.0499999999999993E-2</v>
      </c>
    </row>
    <row r="958" spans="1:16" x14ac:dyDescent="0.3">
      <c r="A958" t="s">
        <v>182</v>
      </c>
      <c r="B958" t="s">
        <v>532</v>
      </c>
      <c r="C958" t="s">
        <v>532</v>
      </c>
      <c r="D958" t="s">
        <v>533</v>
      </c>
      <c r="E958" t="s">
        <v>534</v>
      </c>
      <c r="F958">
        <v>106380857</v>
      </c>
      <c r="G958" t="s">
        <v>22</v>
      </c>
      <c r="H958">
        <v>8.91</v>
      </c>
      <c r="I958">
        <f>IF(AND(tbl_Stroke[[#This Row],[Risk Adjusted Rate]]&gt;0, NOT(ISBLANK(tbl_Stroke[[#This Row],[Risk Adjusted Rate]]))), tbl_Stroke[[#This Row],[Risk Adjusted Rate]], NA())</f>
        <v>8.91</v>
      </c>
      <c r="J958">
        <v>27</v>
      </c>
      <c r="K958">
        <v>292</v>
      </c>
      <c r="L958" t="s">
        <v>19</v>
      </c>
      <c r="M958" t="s">
        <v>535</v>
      </c>
      <c r="N958" t="s">
        <v>21</v>
      </c>
      <c r="O958" t="s">
        <v>21</v>
      </c>
      <c r="P958" s="1">
        <v>0.12540000000000001</v>
      </c>
    </row>
    <row r="959" spans="1:16" x14ac:dyDescent="0.3">
      <c r="A959" t="s">
        <v>182</v>
      </c>
      <c r="B959" t="s">
        <v>532</v>
      </c>
      <c r="C959" t="s">
        <v>532</v>
      </c>
      <c r="D959" t="s">
        <v>536</v>
      </c>
      <c r="E959" t="s">
        <v>537</v>
      </c>
      <c r="F959">
        <v>106380929</v>
      </c>
      <c r="G959" t="s">
        <v>18</v>
      </c>
      <c r="H959">
        <v>10.49</v>
      </c>
      <c r="I959">
        <f>IF(AND(tbl_Stroke[[#This Row],[Risk Adjusted Rate]]&gt;0, NOT(ISBLANK(tbl_Stroke[[#This Row],[Risk Adjusted Rate]]))), tbl_Stroke[[#This Row],[Risk Adjusted Rate]], NA())</f>
        <v>10.49</v>
      </c>
      <c r="J959">
        <v>30</v>
      </c>
      <c r="K959">
        <v>281</v>
      </c>
      <c r="L959" t="s">
        <v>19</v>
      </c>
      <c r="M959" t="s">
        <v>538</v>
      </c>
      <c r="N959" t="s">
        <v>21</v>
      </c>
      <c r="O959" t="s">
        <v>21</v>
      </c>
      <c r="P959" s="1">
        <v>9.7100000000000006E-2</v>
      </c>
    </row>
    <row r="960" spans="1:16" x14ac:dyDescent="0.3">
      <c r="A960" t="s">
        <v>182</v>
      </c>
      <c r="B960" t="s">
        <v>532</v>
      </c>
      <c r="C960" t="s">
        <v>532</v>
      </c>
      <c r="D960" t="s">
        <v>536</v>
      </c>
      <c r="E960" t="s">
        <v>537</v>
      </c>
      <c r="F960">
        <v>106380929</v>
      </c>
      <c r="G960" t="s">
        <v>22</v>
      </c>
      <c r="H960">
        <v>8.7799999999999994</v>
      </c>
      <c r="I960">
        <f>IF(AND(tbl_Stroke[[#This Row],[Risk Adjusted Rate]]&gt;0, NOT(ISBLANK(tbl_Stroke[[#This Row],[Risk Adjusted Rate]]))), tbl_Stroke[[#This Row],[Risk Adjusted Rate]], NA())</f>
        <v>8.7799999999999994</v>
      </c>
      <c r="J960">
        <v>31</v>
      </c>
      <c r="K960">
        <v>296</v>
      </c>
      <c r="L960" t="s">
        <v>19</v>
      </c>
      <c r="M960" t="s">
        <v>538</v>
      </c>
      <c r="N960" t="s">
        <v>21</v>
      </c>
      <c r="O960" t="s">
        <v>21</v>
      </c>
      <c r="P960" s="1">
        <v>9.2499999999999999E-2</v>
      </c>
    </row>
    <row r="961" spans="1:16" x14ac:dyDescent="0.3">
      <c r="A961" t="s">
        <v>182</v>
      </c>
      <c r="B961" t="s">
        <v>532</v>
      </c>
      <c r="C961" t="s">
        <v>532</v>
      </c>
      <c r="D961" t="s">
        <v>539</v>
      </c>
      <c r="E961" t="s">
        <v>540</v>
      </c>
      <c r="F961">
        <v>106380933</v>
      </c>
      <c r="G961" t="s">
        <v>18</v>
      </c>
      <c r="H961">
        <v>10.67</v>
      </c>
      <c r="I961">
        <f>IF(AND(tbl_Stroke[[#This Row],[Risk Adjusted Rate]]&gt;0, NOT(ISBLANK(tbl_Stroke[[#This Row],[Risk Adjusted Rate]]))), tbl_Stroke[[#This Row],[Risk Adjusted Rate]], NA())</f>
        <v>10.67</v>
      </c>
      <c r="J961">
        <v>31</v>
      </c>
      <c r="K961">
        <v>277</v>
      </c>
      <c r="L961" t="s">
        <v>19</v>
      </c>
      <c r="M961" t="s">
        <v>541</v>
      </c>
      <c r="N961" t="s">
        <v>21</v>
      </c>
      <c r="O961" t="s">
        <v>21</v>
      </c>
      <c r="P961" s="1">
        <v>0.10680000000000001</v>
      </c>
    </row>
    <row r="962" spans="1:16" x14ac:dyDescent="0.3">
      <c r="A962" t="s">
        <v>182</v>
      </c>
      <c r="B962" t="s">
        <v>532</v>
      </c>
      <c r="C962" t="s">
        <v>532</v>
      </c>
      <c r="D962" t="s">
        <v>539</v>
      </c>
      <c r="E962" t="s">
        <v>540</v>
      </c>
      <c r="F962">
        <v>106380933</v>
      </c>
      <c r="G962" t="s">
        <v>22</v>
      </c>
      <c r="H962">
        <v>6.76</v>
      </c>
      <c r="I962">
        <f>IF(AND(tbl_Stroke[[#This Row],[Risk Adjusted Rate]]&gt;0, NOT(ISBLANK(tbl_Stroke[[#This Row],[Risk Adjusted Rate]]))), tbl_Stroke[[#This Row],[Risk Adjusted Rate]], NA())</f>
        <v>6.76</v>
      </c>
      <c r="J962">
        <v>28</v>
      </c>
      <c r="K962">
        <v>298</v>
      </c>
      <c r="L962" t="s">
        <v>33</v>
      </c>
      <c r="M962" t="s">
        <v>541</v>
      </c>
      <c r="N962" t="s">
        <v>21</v>
      </c>
      <c r="O962" t="s">
        <v>21</v>
      </c>
      <c r="P962" s="1">
        <v>0.1047</v>
      </c>
    </row>
    <row r="963" spans="1:16" x14ac:dyDescent="0.3">
      <c r="A963" t="s">
        <v>182</v>
      </c>
      <c r="B963" t="s">
        <v>532</v>
      </c>
      <c r="C963" t="s">
        <v>532</v>
      </c>
      <c r="D963" t="s">
        <v>542</v>
      </c>
      <c r="E963" t="s">
        <v>542</v>
      </c>
      <c r="F963">
        <v>106380939</v>
      </c>
      <c r="G963" t="s">
        <v>18</v>
      </c>
      <c r="H963">
        <v>12.55</v>
      </c>
      <c r="I963">
        <f>IF(AND(tbl_Stroke[[#This Row],[Risk Adjusted Rate]]&gt;0, NOT(ISBLANK(tbl_Stroke[[#This Row],[Risk Adjusted Rate]]))), tbl_Stroke[[#This Row],[Risk Adjusted Rate]], NA())</f>
        <v>12.55</v>
      </c>
      <c r="J963">
        <v>36</v>
      </c>
      <c r="K963">
        <v>306</v>
      </c>
      <c r="L963" t="s">
        <v>19</v>
      </c>
      <c r="M963" t="s">
        <v>543</v>
      </c>
      <c r="N963" t="s">
        <v>21</v>
      </c>
      <c r="O963" t="s">
        <v>21</v>
      </c>
      <c r="P963" s="1">
        <v>0.1119</v>
      </c>
    </row>
    <row r="964" spans="1:16" x14ac:dyDescent="0.3">
      <c r="A964" t="s">
        <v>182</v>
      </c>
      <c r="B964" t="s">
        <v>532</v>
      </c>
      <c r="C964" t="s">
        <v>532</v>
      </c>
      <c r="D964" t="s">
        <v>542</v>
      </c>
      <c r="E964" t="s">
        <v>542</v>
      </c>
      <c r="F964">
        <v>106380939</v>
      </c>
      <c r="G964" t="s">
        <v>22</v>
      </c>
      <c r="H964">
        <v>18.739999999999998</v>
      </c>
      <c r="I964">
        <f>IF(AND(tbl_Stroke[[#This Row],[Risk Adjusted Rate]]&gt;0, NOT(ISBLANK(tbl_Stroke[[#This Row],[Risk Adjusted Rate]]))), tbl_Stroke[[#This Row],[Risk Adjusted Rate]], NA())</f>
        <v>18.739999999999998</v>
      </c>
      <c r="J964">
        <v>38</v>
      </c>
      <c r="K964">
        <v>338</v>
      </c>
      <c r="L964" t="s">
        <v>130</v>
      </c>
      <c r="M964" t="s">
        <v>543</v>
      </c>
      <c r="N964" t="s">
        <v>21</v>
      </c>
      <c r="O964" t="s">
        <v>21</v>
      </c>
      <c r="P964" s="1">
        <v>9.4E-2</v>
      </c>
    </row>
    <row r="965" spans="1:16" x14ac:dyDescent="0.3">
      <c r="A965" t="s">
        <v>182</v>
      </c>
      <c r="B965" t="s">
        <v>532</v>
      </c>
      <c r="C965" t="s">
        <v>532</v>
      </c>
      <c r="D965" t="s">
        <v>544</v>
      </c>
      <c r="E965" t="s">
        <v>544</v>
      </c>
      <c r="F965">
        <v>106380960</v>
      </c>
      <c r="G965" t="s">
        <v>18</v>
      </c>
      <c r="H965">
        <v>15.46</v>
      </c>
      <c r="I965">
        <f>IF(AND(tbl_Stroke[[#This Row],[Risk Adjusted Rate]]&gt;0, NOT(ISBLANK(tbl_Stroke[[#This Row],[Risk Adjusted Rate]]))), tbl_Stroke[[#This Row],[Risk Adjusted Rate]], NA())</f>
        <v>15.46</v>
      </c>
      <c r="J965">
        <v>25</v>
      </c>
      <c r="K965">
        <v>157</v>
      </c>
      <c r="L965" t="s">
        <v>19</v>
      </c>
      <c r="M965" t="s">
        <v>545</v>
      </c>
      <c r="N965" t="s">
        <v>21</v>
      </c>
      <c r="O965" t="s">
        <v>21</v>
      </c>
      <c r="P965" s="1">
        <v>0.1176</v>
      </c>
    </row>
    <row r="966" spans="1:16" x14ac:dyDescent="0.3">
      <c r="A966" t="s">
        <v>182</v>
      </c>
      <c r="B966" t="s">
        <v>532</v>
      </c>
      <c r="C966" t="s">
        <v>532</v>
      </c>
      <c r="D966" t="s">
        <v>544</v>
      </c>
      <c r="E966" t="s">
        <v>544</v>
      </c>
      <c r="F966">
        <v>106380960</v>
      </c>
      <c r="G966" t="s">
        <v>22</v>
      </c>
      <c r="H966">
        <v>9.09</v>
      </c>
      <c r="I966">
        <f>IF(AND(tbl_Stroke[[#This Row],[Risk Adjusted Rate]]&gt;0, NOT(ISBLANK(tbl_Stroke[[#This Row],[Risk Adjusted Rate]]))), tbl_Stroke[[#This Row],[Risk Adjusted Rate]], NA())</f>
        <v>9.09</v>
      </c>
      <c r="J966">
        <v>15</v>
      </c>
      <c r="K966">
        <v>165</v>
      </c>
      <c r="L966" t="s">
        <v>19</v>
      </c>
      <c r="M966" t="s">
        <v>545</v>
      </c>
      <c r="N966" t="s">
        <v>21</v>
      </c>
      <c r="O966" t="s">
        <v>21</v>
      </c>
      <c r="P966" s="1">
        <v>0.1124</v>
      </c>
    </row>
    <row r="967" spans="1:16" x14ac:dyDescent="0.3">
      <c r="A967" t="s">
        <v>182</v>
      </c>
      <c r="B967" t="s">
        <v>532</v>
      </c>
      <c r="C967" t="s">
        <v>532</v>
      </c>
      <c r="D967" t="s">
        <v>546</v>
      </c>
      <c r="E967" t="s">
        <v>547</v>
      </c>
      <c r="F967">
        <v>106380964</v>
      </c>
      <c r="G967" t="s">
        <v>18</v>
      </c>
      <c r="H967">
        <v>8.9600000000000009</v>
      </c>
      <c r="I967">
        <f>IF(AND(tbl_Stroke[[#This Row],[Risk Adjusted Rate]]&gt;0, NOT(ISBLANK(tbl_Stroke[[#This Row],[Risk Adjusted Rate]]))), tbl_Stroke[[#This Row],[Risk Adjusted Rate]], NA())</f>
        <v>8.9600000000000009</v>
      </c>
      <c r="J967">
        <v>4</v>
      </c>
      <c r="K967">
        <v>38</v>
      </c>
      <c r="L967" t="s">
        <v>19</v>
      </c>
      <c r="M967" t="s">
        <v>548</v>
      </c>
      <c r="N967" t="s">
        <v>21</v>
      </c>
      <c r="O967" t="s">
        <v>21</v>
      </c>
      <c r="P967" s="1">
        <v>0.15920000000000001</v>
      </c>
    </row>
    <row r="968" spans="1:16" x14ac:dyDescent="0.3">
      <c r="A968" t="s">
        <v>182</v>
      </c>
      <c r="B968" t="s">
        <v>532</v>
      </c>
      <c r="C968" t="s">
        <v>532</v>
      </c>
      <c r="D968" t="s">
        <v>546</v>
      </c>
      <c r="E968" t="s">
        <v>547</v>
      </c>
      <c r="F968">
        <v>106380964</v>
      </c>
      <c r="G968" t="s">
        <v>22</v>
      </c>
      <c r="H968">
        <v>18.12</v>
      </c>
      <c r="I968">
        <f>IF(AND(tbl_Stroke[[#This Row],[Risk Adjusted Rate]]&gt;0, NOT(ISBLANK(tbl_Stroke[[#This Row],[Risk Adjusted Rate]]))), tbl_Stroke[[#This Row],[Risk Adjusted Rate]], NA())</f>
        <v>18.12</v>
      </c>
      <c r="J968">
        <v>7</v>
      </c>
      <c r="K968">
        <v>40</v>
      </c>
      <c r="L968" t="s">
        <v>19</v>
      </c>
      <c r="M968" t="s">
        <v>548</v>
      </c>
      <c r="N968" t="s">
        <v>21</v>
      </c>
      <c r="O968" t="s">
        <v>21</v>
      </c>
      <c r="P968" s="1">
        <v>9.0899999999999995E-2</v>
      </c>
    </row>
    <row r="969" spans="1:16" x14ac:dyDescent="0.3">
      <c r="A969" t="s">
        <v>182</v>
      </c>
      <c r="B969" t="s">
        <v>532</v>
      </c>
      <c r="C969" t="s">
        <v>532</v>
      </c>
      <c r="D969" t="s">
        <v>549</v>
      </c>
      <c r="E969" t="s">
        <v>550</v>
      </c>
      <c r="F969">
        <v>106380965</v>
      </c>
      <c r="G969" t="s">
        <v>18</v>
      </c>
      <c r="H969">
        <v>11.07</v>
      </c>
      <c r="I969">
        <f>IF(AND(tbl_Stroke[[#This Row],[Risk Adjusted Rate]]&gt;0, NOT(ISBLANK(tbl_Stroke[[#This Row],[Risk Adjusted Rate]]))), tbl_Stroke[[#This Row],[Risk Adjusted Rate]], NA())</f>
        <v>11.07</v>
      </c>
      <c r="J969">
        <v>17</v>
      </c>
      <c r="K969">
        <v>151</v>
      </c>
      <c r="L969" t="s">
        <v>19</v>
      </c>
      <c r="M969" t="s">
        <v>551</v>
      </c>
      <c r="N969" t="s">
        <v>21</v>
      </c>
      <c r="O969" t="s">
        <v>21</v>
      </c>
      <c r="P969" s="1">
        <v>0.1053</v>
      </c>
    </row>
    <row r="970" spans="1:16" x14ac:dyDescent="0.3">
      <c r="A970" t="s">
        <v>182</v>
      </c>
      <c r="B970" t="s">
        <v>532</v>
      </c>
      <c r="C970" t="s">
        <v>532</v>
      </c>
      <c r="D970" t="s">
        <v>549</v>
      </c>
      <c r="E970" t="s">
        <v>550</v>
      </c>
      <c r="F970">
        <v>106380965</v>
      </c>
      <c r="G970" t="s">
        <v>22</v>
      </c>
      <c r="H970">
        <v>8.01</v>
      </c>
      <c r="I970">
        <f>IF(AND(tbl_Stroke[[#This Row],[Risk Adjusted Rate]]&gt;0, NOT(ISBLANK(tbl_Stroke[[#This Row],[Risk Adjusted Rate]]))), tbl_Stroke[[#This Row],[Risk Adjusted Rate]], NA())</f>
        <v>8.01</v>
      </c>
      <c r="J970">
        <v>15</v>
      </c>
      <c r="K970">
        <v>156</v>
      </c>
      <c r="L970" t="s">
        <v>19</v>
      </c>
      <c r="M970" t="s">
        <v>551</v>
      </c>
      <c r="N970" t="s">
        <v>21</v>
      </c>
      <c r="O970" t="s">
        <v>21</v>
      </c>
      <c r="P970" s="1">
        <v>0.17499999999999999</v>
      </c>
    </row>
    <row r="971" spans="1:16" x14ac:dyDescent="0.3">
      <c r="A971" t="s">
        <v>182</v>
      </c>
      <c r="B971" t="s">
        <v>532</v>
      </c>
      <c r="C971" t="s">
        <v>532</v>
      </c>
      <c r="D971" t="s">
        <v>552</v>
      </c>
      <c r="E971" t="s">
        <v>553</v>
      </c>
      <c r="F971">
        <v>106381154</v>
      </c>
      <c r="G971" t="s">
        <v>18</v>
      </c>
      <c r="H971">
        <v>13.26</v>
      </c>
      <c r="I971">
        <f>IF(AND(tbl_Stroke[[#This Row],[Risk Adjusted Rate]]&gt;0, NOT(ISBLANK(tbl_Stroke[[#This Row],[Risk Adjusted Rate]]))), tbl_Stroke[[#This Row],[Risk Adjusted Rate]], NA())</f>
        <v>13.26</v>
      </c>
      <c r="J971">
        <v>41</v>
      </c>
      <c r="K971">
        <v>323</v>
      </c>
      <c r="L971" t="s">
        <v>19</v>
      </c>
      <c r="M971" t="s">
        <v>554</v>
      </c>
      <c r="N971" t="s">
        <v>21</v>
      </c>
      <c r="O971" t="s">
        <v>21</v>
      </c>
      <c r="P971" s="1">
        <v>0.11260000000000001</v>
      </c>
    </row>
    <row r="972" spans="1:16" x14ac:dyDescent="0.3">
      <c r="A972" t="s">
        <v>182</v>
      </c>
      <c r="B972" t="s">
        <v>532</v>
      </c>
      <c r="C972" t="s">
        <v>532</v>
      </c>
      <c r="D972" t="s">
        <v>552</v>
      </c>
      <c r="E972" t="s">
        <v>553</v>
      </c>
      <c r="F972">
        <v>106381154</v>
      </c>
      <c r="G972" t="s">
        <v>22</v>
      </c>
      <c r="H972">
        <v>10.199999999999999</v>
      </c>
      <c r="I972">
        <f>IF(AND(tbl_Stroke[[#This Row],[Risk Adjusted Rate]]&gt;0, NOT(ISBLANK(tbl_Stroke[[#This Row],[Risk Adjusted Rate]]))), tbl_Stroke[[#This Row],[Risk Adjusted Rate]], NA())</f>
        <v>10.199999999999999</v>
      </c>
      <c r="J972">
        <v>32</v>
      </c>
      <c r="K972">
        <v>337</v>
      </c>
      <c r="L972" t="s">
        <v>19</v>
      </c>
      <c r="M972" t="s">
        <v>554</v>
      </c>
      <c r="N972" t="s">
        <v>21</v>
      </c>
      <c r="O972" t="s">
        <v>21</v>
      </c>
      <c r="P972" s="1">
        <v>9.6199999999999994E-2</v>
      </c>
    </row>
    <row r="973" spans="1:16" x14ac:dyDescent="0.3">
      <c r="A973" t="s">
        <v>182</v>
      </c>
      <c r="B973" t="s">
        <v>532</v>
      </c>
      <c r="C973" t="s">
        <v>532</v>
      </c>
      <c r="D973" t="s">
        <v>555</v>
      </c>
      <c r="E973" t="s">
        <v>555</v>
      </c>
      <c r="F973">
        <v>106382715</v>
      </c>
      <c r="G973" t="s">
        <v>18</v>
      </c>
      <c r="H973">
        <v>8.92</v>
      </c>
      <c r="I973">
        <f>IF(AND(tbl_Stroke[[#This Row],[Risk Adjusted Rate]]&gt;0, NOT(ISBLANK(tbl_Stroke[[#This Row],[Risk Adjusted Rate]]))), tbl_Stroke[[#This Row],[Risk Adjusted Rate]], NA())</f>
        <v>8.92</v>
      </c>
      <c r="J973">
        <v>9</v>
      </c>
      <c r="K973">
        <v>94</v>
      </c>
      <c r="L973" t="s">
        <v>19</v>
      </c>
      <c r="M973" t="s">
        <v>556</v>
      </c>
      <c r="N973" t="s">
        <v>21</v>
      </c>
      <c r="O973" t="s">
        <v>21</v>
      </c>
      <c r="P973" s="1">
        <v>0.12690000000000001</v>
      </c>
    </row>
    <row r="974" spans="1:16" x14ac:dyDescent="0.3">
      <c r="A974" t="s">
        <v>182</v>
      </c>
      <c r="B974" t="s">
        <v>532</v>
      </c>
      <c r="C974" t="s">
        <v>532</v>
      </c>
      <c r="D974" t="s">
        <v>555</v>
      </c>
      <c r="E974" t="s">
        <v>555</v>
      </c>
      <c r="F974">
        <v>106382715</v>
      </c>
      <c r="G974" t="s">
        <v>22</v>
      </c>
      <c r="H974">
        <v>4.24</v>
      </c>
      <c r="I974">
        <f>IF(AND(tbl_Stroke[[#This Row],[Risk Adjusted Rate]]&gt;0, NOT(ISBLANK(tbl_Stroke[[#This Row],[Risk Adjusted Rate]]))), tbl_Stroke[[#This Row],[Risk Adjusted Rate]], NA())</f>
        <v>4.24</v>
      </c>
      <c r="J974">
        <v>4</v>
      </c>
      <c r="K974">
        <v>97</v>
      </c>
      <c r="L974" t="s">
        <v>19</v>
      </c>
      <c r="M974" t="s">
        <v>556</v>
      </c>
      <c r="N974" t="s">
        <v>21</v>
      </c>
      <c r="O974" t="s">
        <v>21</v>
      </c>
      <c r="P974" s="1">
        <v>9.5000000000000001E-2</v>
      </c>
    </row>
    <row r="975" spans="1:16" x14ac:dyDescent="0.3">
      <c r="A975" t="s">
        <v>182</v>
      </c>
      <c r="B975" t="s">
        <v>557</v>
      </c>
      <c r="C975" t="s">
        <v>557</v>
      </c>
      <c r="D975" t="s">
        <v>558</v>
      </c>
      <c r="E975" t="s">
        <v>558</v>
      </c>
      <c r="F975">
        <v>106390846</v>
      </c>
      <c r="G975" t="s">
        <v>18</v>
      </c>
      <c r="H975">
        <v>13.01</v>
      </c>
      <c r="I975">
        <f>IF(AND(tbl_Stroke[[#This Row],[Risk Adjusted Rate]]&gt;0, NOT(ISBLANK(tbl_Stroke[[#This Row],[Risk Adjusted Rate]]))), tbl_Stroke[[#This Row],[Risk Adjusted Rate]], NA())</f>
        <v>13.01</v>
      </c>
      <c r="J975">
        <v>19</v>
      </c>
      <c r="K975">
        <v>143</v>
      </c>
      <c r="L975" t="s">
        <v>19</v>
      </c>
      <c r="M975" t="s">
        <v>559</v>
      </c>
      <c r="N975" t="s">
        <v>21</v>
      </c>
      <c r="O975" t="s">
        <v>21</v>
      </c>
      <c r="P975" s="1">
        <v>9.5699999999999993E-2</v>
      </c>
    </row>
    <row r="976" spans="1:16" x14ac:dyDescent="0.3">
      <c r="A976" t="s">
        <v>182</v>
      </c>
      <c r="B976" t="s">
        <v>557</v>
      </c>
      <c r="C976" t="s">
        <v>557</v>
      </c>
      <c r="D976" t="s">
        <v>558</v>
      </c>
      <c r="E976" t="s">
        <v>558</v>
      </c>
      <c r="F976">
        <v>106390846</v>
      </c>
      <c r="G976" t="s">
        <v>22</v>
      </c>
      <c r="H976">
        <v>12.67</v>
      </c>
      <c r="I976">
        <f>IF(AND(tbl_Stroke[[#This Row],[Risk Adjusted Rate]]&gt;0, NOT(ISBLANK(tbl_Stroke[[#This Row],[Risk Adjusted Rate]]))), tbl_Stroke[[#This Row],[Risk Adjusted Rate]], NA())</f>
        <v>12.67</v>
      </c>
      <c r="J976">
        <v>12</v>
      </c>
      <c r="K976">
        <v>148</v>
      </c>
      <c r="L976" t="s">
        <v>19</v>
      </c>
      <c r="M976" t="s">
        <v>559</v>
      </c>
      <c r="N976" t="s">
        <v>21</v>
      </c>
      <c r="O976" t="s">
        <v>21</v>
      </c>
      <c r="P976" s="1">
        <v>4.1200000000000001E-2</v>
      </c>
    </row>
    <row r="977" spans="1:16" x14ac:dyDescent="0.3">
      <c r="A977" t="s">
        <v>182</v>
      </c>
      <c r="B977" t="s">
        <v>557</v>
      </c>
      <c r="C977" t="s">
        <v>557</v>
      </c>
      <c r="D977" t="s">
        <v>560</v>
      </c>
      <c r="E977" t="s">
        <v>560</v>
      </c>
      <c r="F977">
        <v>106390923</v>
      </c>
      <c r="G977" t="s">
        <v>18</v>
      </c>
      <c r="H977">
        <v>15.15</v>
      </c>
      <c r="I977">
        <f>IF(AND(tbl_Stroke[[#This Row],[Risk Adjusted Rate]]&gt;0, NOT(ISBLANK(tbl_Stroke[[#This Row],[Risk Adjusted Rate]]))), tbl_Stroke[[#This Row],[Risk Adjusted Rate]], NA())</f>
        <v>15.15</v>
      </c>
      <c r="J977">
        <v>18</v>
      </c>
      <c r="K977">
        <v>127</v>
      </c>
      <c r="L977" t="s">
        <v>19</v>
      </c>
      <c r="M977" t="s">
        <v>561</v>
      </c>
      <c r="N977" t="s">
        <v>21</v>
      </c>
      <c r="O977" t="s">
        <v>21</v>
      </c>
      <c r="P977" s="1">
        <v>0.13289999999999999</v>
      </c>
    </row>
    <row r="978" spans="1:16" x14ac:dyDescent="0.3">
      <c r="A978" t="s">
        <v>182</v>
      </c>
      <c r="B978" t="s">
        <v>557</v>
      </c>
      <c r="C978" t="s">
        <v>557</v>
      </c>
      <c r="D978" t="s">
        <v>560</v>
      </c>
      <c r="E978" t="s">
        <v>560</v>
      </c>
      <c r="F978">
        <v>106390923</v>
      </c>
      <c r="G978" t="s">
        <v>22</v>
      </c>
      <c r="H978">
        <v>14.47</v>
      </c>
      <c r="I978">
        <f>IF(AND(tbl_Stroke[[#This Row],[Risk Adjusted Rate]]&gt;0, NOT(ISBLANK(tbl_Stroke[[#This Row],[Risk Adjusted Rate]]))), tbl_Stroke[[#This Row],[Risk Adjusted Rate]], NA())</f>
        <v>14.47</v>
      </c>
      <c r="J978">
        <v>24</v>
      </c>
      <c r="K978">
        <v>132</v>
      </c>
      <c r="L978" t="s">
        <v>19</v>
      </c>
      <c r="M978" t="s">
        <v>561</v>
      </c>
      <c r="N978" t="s">
        <v>21</v>
      </c>
      <c r="O978" t="s">
        <v>21</v>
      </c>
      <c r="P978" s="1">
        <v>8.1100000000000005E-2</v>
      </c>
    </row>
    <row r="979" spans="1:16" x14ac:dyDescent="0.3">
      <c r="A979" t="s">
        <v>182</v>
      </c>
      <c r="B979" t="s">
        <v>557</v>
      </c>
      <c r="C979" t="s">
        <v>557</v>
      </c>
      <c r="D979" t="s">
        <v>562</v>
      </c>
      <c r="E979" t="s">
        <v>562</v>
      </c>
      <c r="F979">
        <v>106391010</v>
      </c>
      <c r="G979" t="s">
        <v>18</v>
      </c>
      <c r="H979">
        <v>15.14</v>
      </c>
      <c r="I979">
        <f>IF(AND(tbl_Stroke[[#This Row],[Risk Adjusted Rate]]&gt;0, NOT(ISBLANK(tbl_Stroke[[#This Row],[Risk Adjusted Rate]]))), tbl_Stroke[[#This Row],[Risk Adjusted Rate]], NA())</f>
        <v>15.14</v>
      </c>
      <c r="J979">
        <v>21</v>
      </c>
      <c r="K979">
        <v>147</v>
      </c>
      <c r="L979" t="s">
        <v>19</v>
      </c>
      <c r="M979" t="s">
        <v>563</v>
      </c>
      <c r="N979" t="s">
        <v>21</v>
      </c>
      <c r="O979" t="s">
        <v>21</v>
      </c>
      <c r="P979" s="1">
        <v>0.14169999999999999</v>
      </c>
    </row>
    <row r="980" spans="1:16" x14ac:dyDescent="0.3">
      <c r="A980" t="s">
        <v>182</v>
      </c>
      <c r="B980" t="s">
        <v>557</v>
      </c>
      <c r="C980" t="s">
        <v>557</v>
      </c>
      <c r="D980" t="s">
        <v>562</v>
      </c>
      <c r="E980" t="s">
        <v>562</v>
      </c>
      <c r="F980">
        <v>106391010</v>
      </c>
      <c r="G980" t="s">
        <v>22</v>
      </c>
      <c r="H980">
        <v>19.309999999999999</v>
      </c>
      <c r="I980">
        <f>IF(AND(tbl_Stroke[[#This Row],[Risk Adjusted Rate]]&gt;0, NOT(ISBLANK(tbl_Stroke[[#This Row],[Risk Adjusted Rate]]))), tbl_Stroke[[#This Row],[Risk Adjusted Rate]], NA())</f>
        <v>19.309999999999999</v>
      </c>
      <c r="J980">
        <v>17</v>
      </c>
      <c r="K980">
        <v>155</v>
      </c>
      <c r="L980" t="s">
        <v>130</v>
      </c>
      <c r="M980" t="s">
        <v>563</v>
      </c>
      <c r="N980" t="s">
        <v>21</v>
      </c>
      <c r="O980" t="s">
        <v>21</v>
      </c>
      <c r="P980" s="1">
        <v>0.18179999999999999</v>
      </c>
    </row>
    <row r="981" spans="1:16" x14ac:dyDescent="0.3">
      <c r="A981" t="s">
        <v>182</v>
      </c>
      <c r="B981" t="s">
        <v>557</v>
      </c>
      <c r="C981" t="s">
        <v>557</v>
      </c>
      <c r="D981" t="s">
        <v>564</v>
      </c>
      <c r="E981" t="s">
        <v>565</v>
      </c>
      <c r="F981">
        <v>106391042</v>
      </c>
      <c r="G981" t="s">
        <v>18</v>
      </c>
      <c r="H981">
        <v>10.99</v>
      </c>
      <c r="I981">
        <f>IF(AND(tbl_Stroke[[#This Row],[Risk Adjusted Rate]]&gt;0, NOT(ISBLANK(tbl_Stroke[[#This Row],[Risk Adjusted Rate]]))), tbl_Stroke[[#This Row],[Risk Adjusted Rate]], NA())</f>
        <v>10.99</v>
      </c>
      <c r="J981">
        <v>43</v>
      </c>
      <c r="K981">
        <v>392</v>
      </c>
      <c r="L981" t="s">
        <v>19</v>
      </c>
      <c r="M981" t="s">
        <v>566</v>
      </c>
      <c r="N981" t="s">
        <v>21</v>
      </c>
      <c r="O981" t="s">
        <v>21</v>
      </c>
      <c r="P981" s="1">
        <v>0.1429</v>
      </c>
    </row>
    <row r="982" spans="1:16" x14ac:dyDescent="0.3">
      <c r="A982" t="s">
        <v>182</v>
      </c>
      <c r="B982" t="s">
        <v>557</v>
      </c>
      <c r="C982" t="s">
        <v>557</v>
      </c>
      <c r="D982" t="s">
        <v>564</v>
      </c>
      <c r="E982" t="s">
        <v>565</v>
      </c>
      <c r="F982">
        <v>106391042</v>
      </c>
      <c r="G982" t="s">
        <v>22</v>
      </c>
      <c r="H982">
        <v>12.14</v>
      </c>
      <c r="I982">
        <f>IF(AND(tbl_Stroke[[#This Row],[Risk Adjusted Rate]]&gt;0, NOT(ISBLANK(tbl_Stroke[[#This Row],[Risk Adjusted Rate]]))), tbl_Stroke[[#This Row],[Risk Adjusted Rate]], NA())</f>
        <v>12.14</v>
      </c>
      <c r="J982">
        <v>50</v>
      </c>
      <c r="K982">
        <v>423</v>
      </c>
      <c r="L982" t="s">
        <v>19</v>
      </c>
      <c r="M982" t="s">
        <v>566</v>
      </c>
      <c r="N982" t="s">
        <v>21</v>
      </c>
      <c r="O982" t="s">
        <v>21</v>
      </c>
      <c r="P982" s="1">
        <v>0.10970000000000001</v>
      </c>
    </row>
    <row r="983" spans="1:16" x14ac:dyDescent="0.3">
      <c r="A983" t="s">
        <v>182</v>
      </c>
      <c r="B983" t="s">
        <v>557</v>
      </c>
      <c r="C983" t="s">
        <v>557</v>
      </c>
      <c r="D983" t="s">
        <v>567</v>
      </c>
      <c r="E983" t="s">
        <v>567</v>
      </c>
      <c r="F983">
        <v>106391056</v>
      </c>
      <c r="G983" t="s">
        <v>18</v>
      </c>
      <c r="H983">
        <v>16.87</v>
      </c>
      <c r="I983">
        <f>IF(AND(tbl_Stroke[[#This Row],[Risk Adjusted Rate]]&gt;0, NOT(ISBLANK(tbl_Stroke[[#This Row],[Risk Adjusted Rate]]))), tbl_Stroke[[#This Row],[Risk Adjusted Rate]], NA())</f>
        <v>16.87</v>
      </c>
      <c r="J983">
        <v>14</v>
      </c>
      <c r="K983">
        <v>82</v>
      </c>
      <c r="L983" t="s">
        <v>19</v>
      </c>
      <c r="M983" t="s">
        <v>568</v>
      </c>
      <c r="N983" t="s">
        <v>21</v>
      </c>
      <c r="O983" t="s">
        <v>21</v>
      </c>
      <c r="P983" s="1">
        <v>0.10970000000000001</v>
      </c>
    </row>
    <row r="984" spans="1:16" x14ac:dyDescent="0.3">
      <c r="A984" t="s">
        <v>182</v>
      </c>
      <c r="B984" t="s">
        <v>557</v>
      </c>
      <c r="C984" t="s">
        <v>557</v>
      </c>
      <c r="D984" t="s">
        <v>567</v>
      </c>
      <c r="E984" t="s">
        <v>567</v>
      </c>
      <c r="F984">
        <v>106391056</v>
      </c>
      <c r="G984" t="s">
        <v>22</v>
      </c>
      <c r="H984">
        <v>13.45</v>
      </c>
      <c r="I984">
        <f>IF(AND(tbl_Stroke[[#This Row],[Risk Adjusted Rate]]&gt;0, NOT(ISBLANK(tbl_Stroke[[#This Row],[Risk Adjusted Rate]]))), tbl_Stroke[[#This Row],[Risk Adjusted Rate]], NA())</f>
        <v>13.45</v>
      </c>
      <c r="J984">
        <v>12</v>
      </c>
      <c r="K984">
        <v>88</v>
      </c>
      <c r="L984" t="s">
        <v>19</v>
      </c>
      <c r="M984" t="s">
        <v>568</v>
      </c>
      <c r="N984" t="s">
        <v>21</v>
      </c>
      <c r="O984" t="s">
        <v>21</v>
      </c>
      <c r="P984" s="1">
        <v>0.1182</v>
      </c>
    </row>
    <row r="985" spans="1:16" x14ac:dyDescent="0.3">
      <c r="A985" t="s">
        <v>182</v>
      </c>
      <c r="B985" t="s">
        <v>557</v>
      </c>
      <c r="C985" t="s">
        <v>557</v>
      </c>
      <c r="D985" t="s">
        <v>569</v>
      </c>
      <c r="E985" t="s">
        <v>570</v>
      </c>
      <c r="F985">
        <v>106392287</v>
      </c>
      <c r="G985" t="s">
        <v>18</v>
      </c>
      <c r="H985">
        <v>14.24</v>
      </c>
      <c r="I985">
        <f>IF(AND(tbl_Stroke[[#This Row],[Risk Adjusted Rate]]&gt;0, NOT(ISBLANK(tbl_Stroke[[#This Row],[Risk Adjusted Rate]]))), tbl_Stroke[[#This Row],[Risk Adjusted Rate]], NA())</f>
        <v>14.24</v>
      </c>
      <c r="J985">
        <v>12</v>
      </c>
      <c r="K985">
        <v>79</v>
      </c>
      <c r="L985" t="s">
        <v>19</v>
      </c>
      <c r="M985" t="s">
        <v>571</v>
      </c>
      <c r="N985" t="s">
        <v>21</v>
      </c>
      <c r="O985" t="s">
        <v>21</v>
      </c>
      <c r="P985" s="1">
        <v>0.17069999999999999</v>
      </c>
    </row>
    <row r="986" spans="1:16" x14ac:dyDescent="0.3">
      <c r="A986" t="s">
        <v>182</v>
      </c>
      <c r="B986" t="s">
        <v>557</v>
      </c>
      <c r="C986" t="s">
        <v>557</v>
      </c>
      <c r="D986" t="s">
        <v>569</v>
      </c>
      <c r="E986" t="s">
        <v>570</v>
      </c>
      <c r="F986">
        <v>106392287</v>
      </c>
      <c r="G986" t="s">
        <v>22</v>
      </c>
      <c r="H986">
        <v>11.87</v>
      </c>
      <c r="I986">
        <f>IF(AND(tbl_Stroke[[#This Row],[Risk Adjusted Rate]]&gt;0, NOT(ISBLANK(tbl_Stroke[[#This Row],[Risk Adjusted Rate]]))), tbl_Stroke[[#This Row],[Risk Adjusted Rate]], NA())</f>
        <v>11.87</v>
      </c>
      <c r="J986">
        <v>11</v>
      </c>
      <c r="K986">
        <v>86</v>
      </c>
      <c r="L986" t="s">
        <v>19</v>
      </c>
      <c r="M986" t="s">
        <v>571</v>
      </c>
      <c r="N986" t="s">
        <v>21</v>
      </c>
      <c r="O986" t="s">
        <v>21</v>
      </c>
      <c r="P986" s="1">
        <v>0.13639999999999999</v>
      </c>
    </row>
    <row r="987" spans="1:16" x14ac:dyDescent="0.3">
      <c r="A987" t="s">
        <v>182</v>
      </c>
      <c r="B987" t="s">
        <v>557</v>
      </c>
      <c r="C987" t="s">
        <v>557</v>
      </c>
      <c r="D987" t="s">
        <v>572</v>
      </c>
      <c r="E987" t="s">
        <v>573</v>
      </c>
      <c r="F987">
        <v>106394009</v>
      </c>
      <c r="G987" t="s">
        <v>18</v>
      </c>
      <c r="H987">
        <v>7.62</v>
      </c>
      <c r="I987">
        <f>IF(AND(tbl_Stroke[[#This Row],[Risk Adjusted Rate]]&gt;0, NOT(ISBLANK(tbl_Stroke[[#This Row],[Risk Adjusted Rate]]))), tbl_Stroke[[#This Row],[Risk Adjusted Rate]], NA())</f>
        <v>7.62</v>
      </c>
      <c r="J987">
        <v>13</v>
      </c>
      <c r="K987">
        <v>140</v>
      </c>
      <c r="L987" t="s">
        <v>19</v>
      </c>
      <c r="M987" t="s">
        <v>574</v>
      </c>
      <c r="N987" t="s">
        <v>21</v>
      </c>
      <c r="O987" t="s">
        <v>21</v>
      </c>
      <c r="P987" s="1">
        <v>0.15190000000000001</v>
      </c>
    </row>
    <row r="988" spans="1:16" x14ac:dyDescent="0.3">
      <c r="A988" t="s">
        <v>182</v>
      </c>
      <c r="B988" t="s">
        <v>557</v>
      </c>
      <c r="C988" t="s">
        <v>557</v>
      </c>
      <c r="D988" t="s">
        <v>572</v>
      </c>
      <c r="E988" t="s">
        <v>573</v>
      </c>
      <c r="F988">
        <v>106394009</v>
      </c>
      <c r="G988" t="s">
        <v>22</v>
      </c>
      <c r="H988">
        <v>12.06</v>
      </c>
      <c r="I988">
        <f>IF(AND(tbl_Stroke[[#This Row],[Risk Adjusted Rate]]&gt;0, NOT(ISBLANK(tbl_Stroke[[#This Row],[Risk Adjusted Rate]]))), tbl_Stroke[[#This Row],[Risk Adjusted Rate]], NA())</f>
        <v>12.06</v>
      </c>
      <c r="J988">
        <v>20</v>
      </c>
      <c r="K988">
        <v>147</v>
      </c>
      <c r="L988" t="s">
        <v>19</v>
      </c>
      <c r="M988" t="s">
        <v>574</v>
      </c>
      <c r="N988" t="s">
        <v>21</v>
      </c>
      <c r="O988" t="s">
        <v>21</v>
      </c>
      <c r="P988" s="1">
        <v>0.12790000000000001</v>
      </c>
    </row>
    <row r="989" spans="1:16" x14ac:dyDescent="0.3">
      <c r="A989" t="s">
        <v>182</v>
      </c>
      <c r="B989" t="s">
        <v>575</v>
      </c>
      <c r="C989" t="s">
        <v>575</v>
      </c>
      <c r="D989" t="s">
        <v>742</v>
      </c>
      <c r="E989" t="s">
        <v>743</v>
      </c>
      <c r="F989">
        <v>106400466</v>
      </c>
      <c r="G989" t="s">
        <v>18</v>
      </c>
      <c r="H989">
        <v>2.3199999999999998</v>
      </c>
      <c r="I989">
        <f>IF(AND(tbl_Stroke[[#This Row],[Risk Adjusted Rate]]&gt;0, NOT(ISBLANK(tbl_Stroke[[#This Row],[Risk Adjusted Rate]]))), tbl_Stroke[[#This Row],[Risk Adjusted Rate]], NA())</f>
        <v>2.3199999999999998</v>
      </c>
      <c r="J989">
        <v>2</v>
      </c>
      <c r="K989">
        <v>100</v>
      </c>
      <c r="L989" t="s">
        <v>33</v>
      </c>
      <c r="M989" t="s">
        <v>577</v>
      </c>
      <c r="N989" t="s">
        <v>21</v>
      </c>
      <c r="O989" t="s">
        <v>21</v>
      </c>
      <c r="P989" s="1">
        <v>9.2899999999999996E-2</v>
      </c>
    </row>
    <row r="990" spans="1:16" x14ac:dyDescent="0.3">
      <c r="A990" t="s">
        <v>182</v>
      </c>
      <c r="B990" t="s">
        <v>575</v>
      </c>
      <c r="C990" t="s">
        <v>575</v>
      </c>
      <c r="D990" t="s">
        <v>742</v>
      </c>
      <c r="E990" t="s">
        <v>743</v>
      </c>
      <c r="F990">
        <v>106400466</v>
      </c>
      <c r="G990" t="s">
        <v>22</v>
      </c>
      <c r="H990">
        <v>8.8800000000000008</v>
      </c>
      <c r="I990">
        <f>IF(AND(tbl_Stroke[[#This Row],[Risk Adjusted Rate]]&gt;0, NOT(ISBLANK(tbl_Stroke[[#This Row],[Risk Adjusted Rate]]))), tbl_Stroke[[#This Row],[Risk Adjusted Rate]], NA())</f>
        <v>8.8800000000000008</v>
      </c>
      <c r="J990">
        <v>9</v>
      </c>
      <c r="K990">
        <v>104</v>
      </c>
      <c r="L990" t="s">
        <v>19</v>
      </c>
      <c r="M990" t="s">
        <v>577</v>
      </c>
      <c r="N990" t="s">
        <v>21</v>
      </c>
      <c r="O990" t="s">
        <v>21</v>
      </c>
      <c r="P990" s="1">
        <v>0.1361</v>
      </c>
    </row>
    <row r="991" spans="1:16" x14ac:dyDescent="0.3">
      <c r="A991" t="s">
        <v>182</v>
      </c>
      <c r="B991" t="s">
        <v>575</v>
      </c>
      <c r="C991" t="s">
        <v>575</v>
      </c>
      <c r="D991" t="s">
        <v>578</v>
      </c>
      <c r="E991" t="s">
        <v>578</v>
      </c>
      <c r="F991">
        <v>106400480</v>
      </c>
      <c r="G991" t="s">
        <v>18</v>
      </c>
      <c r="H991">
        <v>6.21</v>
      </c>
      <c r="I991">
        <f>IF(AND(tbl_Stroke[[#This Row],[Risk Adjusted Rate]]&gt;0, NOT(ISBLANK(tbl_Stroke[[#This Row],[Risk Adjusted Rate]]))), tbl_Stroke[[#This Row],[Risk Adjusted Rate]], NA())</f>
        <v>6.21</v>
      </c>
      <c r="J991">
        <v>5</v>
      </c>
      <c r="K991">
        <v>92</v>
      </c>
      <c r="L991" t="s">
        <v>19</v>
      </c>
      <c r="M991" t="s">
        <v>579</v>
      </c>
      <c r="N991" t="s">
        <v>21</v>
      </c>
      <c r="O991" t="s">
        <v>21</v>
      </c>
      <c r="P991" s="1">
        <v>0.02</v>
      </c>
    </row>
    <row r="992" spans="1:16" x14ac:dyDescent="0.3">
      <c r="A992" t="s">
        <v>182</v>
      </c>
      <c r="B992" t="s">
        <v>575</v>
      </c>
      <c r="C992" t="s">
        <v>575</v>
      </c>
      <c r="D992" t="s">
        <v>578</v>
      </c>
      <c r="E992" t="s">
        <v>578</v>
      </c>
      <c r="F992">
        <v>106400480</v>
      </c>
      <c r="G992" t="s">
        <v>22</v>
      </c>
      <c r="H992">
        <v>12.28</v>
      </c>
      <c r="I992">
        <f>IF(AND(tbl_Stroke[[#This Row],[Risk Adjusted Rate]]&gt;0, NOT(ISBLANK(tbl_Stroke[[#This Row],[Risk Adjusted Rate]]))), tbl_Stroke[[#This Row],[Risk Adjusted Rate]], NA())</f>
        <v>12.28</v>
      </c>
      <c r="J992">
        <v>10</v>
      </c>
      <c r="K992">
        <v>94</v>
      </c>
      <c r="L992" t="s">
        <v>19</v>
      </c>
      <c r="M992" t="s">
        <v>579</v>
      </c>
      <c r="N992" t="s">
        <v>21</v>
      </c>
      <c r="O992" t="s">
        <v>21</v>
      </c>
      <c r="P992" s="1">
        <v>8.6499999999999994E-2</v>
      </c>
    </row>
    <row r="993" spans="1:16" x14ac:dyDescent="0.3">
      <c r="A993" t="s">
        <v>182</v>
      </c>
      <c r="B993" t="s">
        <v>575</v>
      </c>
      <c r="C993" t="s">
        <v>575</v>
      </c>
      <c r="D993" t="s">
        <v>580</v>
      </c>
      <c r="E993" t="s">
        <v>580</v>
      </c>
      <c r="F993">
        <v>106400524</v>
      </c>
      <c r="G993" t="s">
        <v>18</v>
      </c>
      <c r="H993">
        <v>11.43</v>
      </c>
      <c r="I993">
        <f>IF(AND(tbl_Stroke[[#This Row],[Risk Adjusted Rate]]&gt;0, NOT(ISBLANK(tbl_Stroke[[#This Row],[Risk Adjusted Rate]]))), tbl_Stroke[[#This Row],[Risk Adjusted Rate]], NA())</f>
        <v>11.43</v>
      </c>
      <c r="J993">
        <v>13</v>
      </c>
      <c r="K993">
        <v>137</v>
      </c>
      <c r="L993" t="s">
        <v>19</v>
      </c>
      <c r="M993" t="s">
        <v>581</v>
      </c>
      <c r="N993" t="s">
        <v>21</v>
      </c>
      <c r="O993" t="s">
        <v>21</v>
      </c>
      <c r="P993" s="1">
        <v>5.4300000000000001E-2</v>
      </c>
    </row>
    <row r="994" spans="1:16" x14ac:dyDescent="0.3">
      <c r="A994" t="s">
        <v>182</v>
      </c>
      <c r="B994" t="s">
        <v>575</v>
      </c>
      <c r="C994" t="s">
        <v>575</v>
      </c>
      <c r="D994" t="s">
        <v>580</v>
      </c>
      <c r="E994" t="s">
        <v>580</v>
      </c>
      <c r="F994">
        <v>106400524</v>
      </c>
      <c r="G994" t="s">
        <v>22</v>
      </c>
      <c r="H994">
        <v>14.76</v>
      </c>
      <c r="I994">
        <f>IF(AND(tbl_Stroke[[#This Row],[Risk Adjusted Rate]]&gt;0, NOT(ISBLANK(tbl_Stroke[[#This Row],[Risk Adjusted Rate]]))), tbl_Stroke[[#This Row],[Risk Adjusted Rate]], NA())</f>
        <v>14.76</v>
      </c>
      <c r="J994">
        <v>21</v>
      </c>
      <c r="K994">
        <v>143</v>
      </c>
      <c r="L994" t="s">
        <v>19</v>
      </c>
      <c r="M994" t="s">
        <v>581</v>
      </c>
      <c r="N994" t="s">
        <v>21</v>
      </c>
      <c r="O994" t="s">
        <v>21</v>
      </c>
      <c r="P994" s="1">
        <v>0.10639999999999999</v>
      </c>
    </row>
    <row r="995" spans="1:16" x14ac:dyDescent="0.3">
      <c r="A995" t="s">
        <v>182</v>
      </c>
      <c r="B995" t="s">
        <v>575</v>
      </c>
      <c r="C995" t="s">
        <v>575</v>
      </c>
      <c r="D995" t="s">
        <v>582</v>
      </c>
      <c r="E995" t="s">
        <v>582</v>
      </c>
      <c r="F995">
        <v>106400548</v>
      </c>
      <c r="G995" t="s">
        <v>18</v>
      </c>
      <c r="H995">
        <v>13.84</v>
      </c>
      <c r="I995">
        <f>IF(AND(tbl_Stroke[[#This Row],[Risk Adjusted Rate]]&gt;0, NOT(ISBLANK(tbl_Stroke[[#This Row],[Risk Adjusted Rate]]))), tbl_Stroke[[#This Row],[Risk Adjusted Rate]], NA())</f>
        <v>13.84</v>
      </c>
      <c r="J995">
        <v>19</v>
      </c>
      <c r="K995">
        <v>165</v>
      </c>
      <c r="L995" t="s">
        <v>19</v>
      </c>
      <c r="M995" t="s">
        <v>583</v>
      </c>
      <c r="N995" t="s">
        <v>21</v>
      </c>
      <c r="O995" t="s">
        <v>21</v>
      </c>
      <c r="P995" s="1">
        <v>9.4899999999999998E-2</v>
      </c>
    </row>
    <row r="996" spans="1:16" x14ac:dyDescent="0.3">
      <c r="A996" t="s">
        <v>182</v>
      </c>
      <c r="B996" t="s">
        <v>575</v>
      </c>
      <c r="C996" t="s">
        <v>575</v>
      </c>
      <c r="D996" t="s">
        <v>582</v>
      </c>
      <c r="E996" t="s">
        <v>582</v>
      </c>
      <c r="F996">
        <v>106400548</v>
      </c>
      <c r="G996" t="s">
        <v>22</v>
      </c>
      <c r="H996">
        <v>14.92</v>
      </c>
      <c r="I996">
        <f>IF(AND(tbl_Stroke[[#This Row],[Risk Adjusted Rate]]&gt;0, NOT(ISBLANK(tbl_Stroke[[#This Row],[Risk Adjusted Rate]]))), tbl_Stroke[[#This Row],[Risk Adjusted Rate]], NA())</f>
        <v>14.92</v>
      </c>
      <c r="J996">
        <v>22</v>
      </c>
      <c r="K996">
        <v>171</v>
      </c>
      <c r="L996" t="s">
        <v>19</v>
      </c>
      <c r="M996" t="s">
        <v>583</v>
      </c>
      <c r="N996" t="s">
        <v>21</v>
      </c>
      <c r="O996" t="s">
        <v>21</v>
      </c>
      <c r="P996" s="1">
        <v>0.1469</v>
      </c>
    </row>
    <row r="997" spans="1:16" x14ac:dyDescent="0.3">
      <c r="A997" t="s">
        <v>182</v>
      </c>
      <c r="B997" t="s">
        <v>584</v>
      </c>
      <c r="C997" t="s">
        <v>584</v>
      </c>
      <c r="D997" t="s">
        <v>585</v>
      </c>
      <c r="E997" t="s">
        <v>585</v>
      </c>
      <c r="F997">
        <v>106410782</v>
      </c>
      <c r="G997" t="s">
        <v>18</v>
      </c>
      <c r="H997">
        <v>3.35</v>
      </c>
      <c r="I997">
        <f>IF(AND(tbl_Stroke[[#This Row],[Risk Adjusted Rate]]&gt;0, NOT(ISBLANK(tbl_Stroke[[#This Row],[Risk Adjusted Rate]]))), tbl_Stroke[[#This Row],[Risk Adjusted Rate]], NA())</f>
        <v>3.35</v>
      </c>
      <c r="J997">
        <v>1</v>
      </c>
      <c r="K997">
        <v>33</v>
      </c>
      <c r="L997" t="s">
        <v>19</v>
      </c>
      <c r="M997" t="s">
        <v>586</v>
      </c>
      <c r="N997" t="s">
        <v>21</v>
      </c>
      <c r="O997" t="s">
        <v>21</v>
      </c>
      <c r="P997" s="1">
        <v>0.1152</v>
      </c>
    </row>
    <row r="998" spans="1:16" x14ac:dyDescent="0.3">
      <c r="A998" t="s">
        <v>182</v>
      </c>
      <c r="B998" t="s">
        <v>584</v>
      </c>
      <c r="C998" t="s">
        <v>584</v>
      </c>
      <c r="D998" t="s">
        <v>585</v>
      </c>
      <c r="E998" t="s">
        <v>585</v>
      </c>
      <c r="F998">
        <v>106410782</v>
      </c>
      <c r="G998" t="s">
        <v>22</v>
      </c>
      <c r="H998">
        <v>6.28</v>
      </c>
      <c r="I998">
        <f>IF(AND(tbl_Stroke[[#This Row],[Risk Adjusted Rate]]&gt;0, NOT(ISBLANK(tbl_Stroke[[#This Row],[Risk Adjusted Rate]]))), tbl_Stroke[[#This Row],[Risk Adjusted Rate]], NA())</f>
        <v>6.28</v>
      </c>
      <c r="J998">
        <v>1</v>
      </c>
      <c r="K998">
        <v>33</v>
      </c>
      <c r="L998" t="s">
        <v>19</v>
      </c>
      <c r="M998" t="s">
        <v>586</v>
      </c>
      <c r="N998" t="s">
        <v>21</v>
      </c>
      <c r="O998" t="s">
        <v>21</v>
      </c>
      <c r="P998" s="1">
        <v>0.12870000000000001</v>
      </c>
    </row>
    <row r="999" spans="1:16" x14ac:dyDescent="0.3">
      <c r="A999" t="s">
        <v>182</v>
      </c>
      <c r="B999" t="s">
        <v>584</v>
      </c>
      <c r="C999" t="s">
        <v>584</v>
      </c>
      <c r="D999" t="s">
        <v>587</v>
      </c>
      <c r="E999" t="s">
        <v>588</v>
      </c>
      <c r="F999">
        <v>106410804</v>
      </c>
      <c r="G999" t="s">
        <v>18</v>
      </c>
      <c r="H999">
        <v>9.76</v>
      </c>
      <c r="I999">
        <f>IF(AND(tbl_Stroke[[#This Row],[Risk Adjusted Rate]]&gt;0, NOT(ISBLANK(tbl_Stroke[[#This Row],[Risk Adjusted Rate]]))), tbl_Stroke[[#This Row],[Risk Adjusted Rate]], NA())</f>
        <v>9.76</v>
      </c>
      <c r="J999">
        <v>29</v>
      </c>
      <c r="K999">
        <v>290</v>
      </c>
      <c r="L999" t="s">
        <v>19</v>
      </c>
      <c r="M999" t="s">
        <v>589</v>
      </c>
      <c r="N999" t="s">
        <v>21</v>
      </c>
      <c r="O999" t="s">
        <v>21</v>
      </c>
      <c r="P999" s="1">
        <v>3.0300000000000001E-2</v>
      </c>
    </row>
    <row r="1000" spans="1:16" x14ac:dyDescent="0.3">
      <c r="A1000" t="s">
        <v>182</v>
      </c>
      <c r="B1000" t="s">
        <v>584</v>
      </c>
      <c r="C1000" t="s">
        <v>584</v>
      </c>
      <c r="D1000" t="s">
        <v>587</v>
      </c>
      <c r="E1000" t="s">
        <v>588</v>
      </c>
      <c r="F1000">
        <v>106410804</v>
      </c>
      <c r="G1000" t="s">
        <v>22</v>
      </c>
      <c r="H1000">
        <v>11.87</v>
      </c>
      <c r="I1000">
        <f>IF(AND(tbl_Stroke[[#This Row],[Risk Adjusted Rate]]&gt;0, NOT(ISBLANK(tbl_Stroke[[#This Row],[Risk Adjusted Rate]]))), tbl_Stroke[[#This Row],[Risk Adjusted Rate]], NA())</f>
        <v>11.87</v>
      </c>
      <c r="J1000">
        <v>43</v>
      </c>
      <c r="K1000">
        <v>315</v>
      </c>
      <c r="L1000" t="s">
        <v>19</v>
      </c>
      <c r="M1000" t="s">
        <v>589</v>
      </c>
      <c r="N1000" t="s">
        <v>21</v>
      </c>
      <c r="O1000" t="s">
        <v>21</v>
      </c>
      <c r="P1000" s="1">
        <v>3.0300000000000001E-2</v>
      </c>
    </row>
    <row r="1001" spans="1:16" x14ac:dyDescent="0.3">
      <c r="A1001" t="s">
        <v>182</v>
      </c>
      <c r="B1001" t="s">
        <v>584</v>
      </c>
      <c r="C1001" t="s">
        <v>584</v>
      </c>
      <c r="D1001" t="s">
        <v>590</v>
      </c>
      <c r="E1001" t="s">
        <v>591</v>
      </c>
      <c r="F1001">
        <v>106410806</v>
      </c>
      <c r="G1001" t="s">
        <v>18</v>
      </c>
      <c r="H1001">
        <v>11.34</v>
      </c>
      <c r="I1001">
        <f>IF(AND(tbl_Stroke[[#This Row],[Risk Adjusted Rate]]&gt;0, NOT(ISBLANK(tbl_Stroke[[#This Row],[Risk Adjusted Rate]]))), tbl_Stroke[[#This Row],[Risk Adjusted Rate]], NA())</f>
        <v>11.34</v>
      </c>
      <c r="J1001">
        <v>27</v>
      </c>
      <c r="K1001">
        <v>216</v>
      </c>
      <c r="L1001" t="s">
        <v>19</v>
      </c>
      <c r="M1001" t="s">
        <v>592</v>
      </c>
      <c r="N1001" t="s">
        <v>21</v>
      </c>
      <c r="O1001" t="s">
        <v>21</v>
      </c>
      <c r="P1001" s="1">
        <v>0.1</v>
      </c>
    </row>
    <row r="1002" spans="1:16" x14ac:dyDescent="0.3">
      <c r="A1002" t="s">
        <v>182</v>
      </c>
      <c r="B1002" t="s">
        <v>584</v>
      </c>
      <c r="C1002" t="s">
        <v>584</v>
      </c>
      <c r="D1002" t="s">
        <v>590</v>
      </c>
      <c r="E1002" t="s">
        <v>591</v>
      </c>
      <c r="F1002">
        <v>106410806</v>
      </c>
      <c r="G1002" t="s">
        <v>22</v>
      </c>
      <c r="H1002">
        <v>8.69</v>
      </c>
      <c r="I1002">
        <f>IF(AND(tbl_Stroke[[#This Row],[Risk Adjusted Rate]]&gt;0, NOT(ISBLANK(tbl_Stroke[[#This Row],[Risk Adjusted Rate]]))), tbl_Stroke[[#This Row],[Risk Adjusted Rate]], NA())</f>
        <v>8.69</v>
      </c>
      <c r="J1002">
        <v>19</v>
      </c>
      <c r="K1002">
        <v>228</v>
      </c>
      <c r="L1002" t="s">
        <v>19</v>
      </c>
      <c r="M1002" t="s">
        <v>592</v>
      </c>
      <c r="N1002" t="s">
        <v>21</v>
      </c>
      <c r="O1002" t="s">
        <v>21</v>
      </c>
      <c r="P1002" s="1">
        <v>0.13650000000000001</v>
      </c>
    </row>
    <row r="1003" spans="1:16" x14ac:dyDescent="0.3">
      <c r="A1003" t="s">
        <v>182</v>
      </c>
      <c r="B1003" t="s">
        <v>584</v>
      </c>
      <c r="C1003" t="s">
        <v>584</v>
      </c>
      <c r="D1003" t="s">
        <v>593</v>
      </c>
      <c r="E1003" t="s">
        <v>593</v>
      </c>
      <c r="F1003">
        <v>106410817</v>
      </c>
      <c r="G1003" t="s">
        <v>18</v>
      </c>
      <c r="H1003">
        <v>7.56</v>
      </c>
      <c r="I1003">
        <f>IF(AND(tbl_Stroke[[#This Row],[Risk Adjusted Rate]]&gt;0, NOT(ISBLANK(tbl_Stroke[[#This Row],[Risk Adjusted Rate]]))), tbl_Stroke[[#This Row],[Risk Adjusted Rate]], NA())</f>
        <v>7.56</v>
      </c>
      <c r="J1003">
        <v>22</v>
      </c>
      <c r="K1003">
        <v>273</v>
      </c>
      <c r="L1003" t="s">
        <v>33</v>
      </c>
      <c r="M1003" t="s">
        <v>594</v>
      </c>
      <c r="N1003" t="s">
        <v>21</v>
      </c>
      <c r="O1003" t="s">
        <v>21</v>
      </c>
      <c r="P1003" s="1">
        <v>0.125</v>
      </c>
    </row>
    <row r="1004" spans="1:16" x14ac:dyDescent="0.3">
      <c r="A1004" t="s">
        <v>182</v>
      </c>
      <c r="B1004" t="s">
        <v>584</v>
      </c>
      <c r="C1004" t="s">
        <v>584</v>
      </c>
      <c r="D1004" t="s">
        <v>593</v>
      </c>
      <c r="E1004" t="s">
        <v>593</v>
      </c>
      <c r="F1004">
        <v>106410817</v>
      </c>
      <c r="G1004" t="s">
        <v>22</v>
      </c>
      <c r="H1004">
        <v>10</v>
      </c>
      <c r="I1004">
        <f>IF(AND(tbl_Stroke[[#This Row],[Risk Adjusted Rate]]&gt;0, NOT(ISBLANK(tbl_Stroke[[#This Row],[Risk Adjusted Rate]]))), tbl_Stroke[[#This Row],[Risk Adjusted Rate]], NA())</f>
        <v>10</v>
      </c>
      <c r="J1004">
        <v>33</v>
      </c>
      <c r="K1004">
        <v>291</v>
      </c>
      <c r="L1004" t="s">
        <v>19</v>
      </c>
      <c r="M1004" t="s">
        <v>594</v>
      </c>
      <c r="N1004" t="s">
        <v>21</v>
      </c>
      <c r="O1004" t="s">
        <v>21</v>
      </c>
      <c r="P1004" s="1">
        <v>8.3299999999999999E-2</v>
      </c>
    </row>
    <row r="1005" spans="1:16" x14ac:dyDescent="0.3">
      <c r="A1005" t="s">
        <v>182</v>
      </c>
      <c r="B1005" t="s">
        <v>584</v>
      </c>
      <c r="C1005" t="s">
        <v>584</v>
      </c>
      <c r="D1005" t="s">
        <v>744</v>
      </c>
      <c r="E1005" t="s">
        <v>744</v>
      </c>
      <c r="F1005">
        <v>106410852</v>
      </c>
      <c r="G1005" t="s">
        <v>18</v>
      </c>
      <c r="H1005">
        <v>11.24</v>
      </c>
      <c r="I1005">
        <f>IF(AND(tbl_Stroke[[#This Row],[Risk Adjusted Rate]]&gt;0, NOT(ISBLANK(tbl_Stroke[[#This Row],[Risk Adjusted Rate]]))), tbl_Stroke[[#This Row],[Risk Adjusted Rate]], NA())</f>
        <v>11.24</v>
      </c>
      <c r="J1005">
        <v>42</v>
      </c>
      <c r="K1005">
        <v>371</v>
      </c>
      <c r="L1005" t="s">
        <v>19</v>
      </c>
      <c r="M1005" t="s">
        <v>596</v>
      </c>
      <c r="N1005" t="s">
        <v>21</v>
      </c>
      <c r="O1005" t="s">
        <v>21</v>
      </c>
      <c r="P1005" s="1">
        <v>8.0600000000000005E-2</v>
      </c>
    </row>
    <row r="1006" spans="1:16" x14ac:dyDescent="0.3">
      <c r="A1006" t="s">
        <v>182</v>
      </c>
      <c r="B1006" t="s">
        <v>584</v>
      </c>
      <c r="C1006" t="s">
        <v>584</v>
      </c>
      <c r="D1006" t="s">
        <v>744</v>
      </c>
      <c r="E1006" t="s">
        <v>744</v>
      </c>
      <c r="F1006">
        <v>106410852</v>
      </c>
      <c r="G1006" t="s">
        <v>22</v>
      </c>
      <c r="H1006">
        <v>9.4600000000000009</v>
      </c>
      <c r="I1006">
        <f>IF(AND(tbl_Stroke[[#This Row],[Risk Adjusted Rate]]&gt;0, NOT(ISBLANK(tbl_Stroke[[#This Row],[Risk Adjusted Rate]]))), tbl_Stroke[[#This Row],[Risk Adjusted Rate]], NA())</f>
        <v>9.4600000000000009</v>
      </c>
      <c r="J1006">
        <v>51</v>
      </c>
      <c r="K1006">
        <v>398</v>
      </c>
      <c r="L1006" t="s">
        <v>19</v>
      </c>
      <c r="M1006" t="s">
        <v>596</v>
      </c>
      <c r="N1006" t="s">
        <v>21</v>
      </c>
      <c r="O1006" t="s">
        <v>21</v>
      </c>
      <c r="P1006" s="1">
        <v>0.1134</v>
      </c>
    </row>
    <row r="1007" spans="1:16" x14ac:dyDescent="0.3">
      <c r="A1007" t="s">
        <v>182</v>
      </c>
      <c r="B1007" t="s">
        <v>584</v>
      </c>
      <c r="C1007" t="s">
        <v>584</v>
      </c>
      <c r="D1007" t="s">
        <v>597</v>
      </c>
      <c r="E1007" t="s">
        <v>597</v>
      </c>
      <c r="F1007">
        <v>106410891</v>
      </c>
      <c r="G1007" t="s">
        <v>18</v>
      </c>
      <c r="H1007">
        <v>10.47</v>
      </c>
      <c r="I1007">
        <f>IF(AND(tbl_Stroke[[#This Row],[Risk Adjusted Rate]]&gt;0, NOT(ISBLANK(tbl_Stroke[[#This Row],[Risk Adjusted Rate]]))), tbl_Stroke[[#This Row],[Risk Adjusted Rate]], NA())</f>
        <v>10.47</v>
      </c>
      <c r="J1007">
        <v>13</v>
      </c>
      <c r="K1007">
        <v>131</v>
      </c>
      <c r="L1007" t="s">
        <v>19</v>
      </c>
      <c r="M1007" t="s">
        <v>598</v>
      </c>
      <c r="N1007" t="s">
        <v>21</v>
      </c>
      <c r="O1007" t="s">
        <v>21</v>
      </c>
      <c r="P1007" s="1">
        <v>0.1132</v>
      </c>
    </row>
    <row r="1008" spans="1:16" x14ac:dyDescent="0.3">
      <c r="A1008" t="s">
        <v>182</v>
      </c>
      <c r="B1008" t="s">
        <v>584</v>
      </c>
      <c r="C1008" t="s">
        <v>584</v>
      </c>
      <c r="D1008" t="s">
        <v>597</v>
      </c>
      <c r="E1008" t="s">
        <v>597</v>
      </c>
      <c r="F1008">
        <v>106410891</v>
      </c>
      <c r="G1008" t="s">
        <v>22</v>
      </c>
      <c r="H1008">
        <v>8.9</v>
      </c>
      <c r="I1008">
        <f>IF(AND(tbl_Stroke[[#This Row],[Risk Adjusted Rate]]&gt;0, NOT(ISBLANK(tbl_Stroke[[#This Row],[Risk Adjusted Rate]]))), tbl_Stroke[[#This Row],[Risk Adjusted Rate]], NA())</f>
        <v>8.9</v>
      </c>
      <c r="J1008">
        <v>15</v>
      </c>
      <c r="K1008">
        <v>139</v>
      </c>
      <c r="L1008" t="s">
        <v>19</v>
      </c>
      <c r="M1008" t="s">
        <v>598</v>
      </c>
      <c r="N1008" t="s">
        <v>21</v>
      </c>
      <c r="O1008" t="s">
        <v>21</v>
      </c>
      <c r="P1008" s="1">
        <v>0.12809999999999999</v>
      </c>
    </row>
    <row r="1009" spans="1:16" x14ac:dyDescent="0.3">
      <c r="A1009" t="s">
        <v>182</v>
      </c>
      <c r="B1009" t="s">
        <v>599</v>
      </c>
      <c r="C1009" t="s">
        <v>599</v>
      </c>
      <c r="D1009" t="s">
        <v>600</v>
      </c>
      <c r="E1009" t="s">
        <v>600</v>
      </c>
      <c r="F1009">
        <v>106420491</v>
      </c>
      <c r="G1009" t="s">
        <v>18</v>
      </c>
      <c r="H1009">
        <v>3.28</v>
      </c>
      <c r="I1009">
        <f>IF(AND(tbl_Stroke[[#This Row],[Risk Adjusted Rate]]&gt;0, NOT(ISBLANK(tbl_Stroke[[#This Row],[Risk Adjusted Rate]]))), tbl_Stroke[[#This Row],[Risk Adjusted Rate]], NA())</f>
        <v>3.28</v>
      </c>
      <c r="J1009">
        <v>2</v>
      </c>
      <c r="K1009">
        <v>65</v>
      </c>
      <c r="L1009" t="s">
        <v>19</v>
      </c>
      <c r="M1009" t="s">
        <v>601</v>
      </c>
      <c r="N1009" t="s">
        <v>21</v>
      </c>
      <c r="O1009" t="s">
        <v>21</v>
      </c>
      <c r="P1009" s="1">
        <v>9.9199999999999997E-2</v>
      </c>
    </row>
    <row r="1010" spans="1:16" x14ac:dyDescent="0.3">
      <c r="A1010" t="s">
        <v>182</v>
      </c>
      <c r="B1010" t="s">
        <v>599</v>
      </c>
      <c r="C1010" t="s">
        <v>599</v>
      </c>
      <c r="D1010" t="s">
        <v>600</v>
      </c>
      <c r="E1010" t="s">
        <v>600</v>
      </c>
      <c r="F1010">
        <v>106420491</v>
      </c>
      <c r="G1010" t="s">
        <v>22</v>
      </c>
      <c r="H1010">
        <v>13.96</v>
      </c>
      <c r="I1010">
        <f>IF(AND(tbl_Stroke[[#This Row],[Risk Adjusted Rate]]&gt;0, NOT(ISBLANK(tbl_Stroke[[#This Row],[Risk Adjusted Rate]]))), tbl_Stroke[[#This Row],[Risk Adjusted Rate]], NA())</f>
        <v>13.96</v>
      </c>
      <c r="J1010">
        <v>10</v>
      </c>
      <c r="K1010">
        <v>71</v>
      </c>
      <c r="L1010" t="s">
        <v>19</v>
      </c>
      <c r="M1010" t="s">
        <v>601</v>
      </c>
      <c r="N1010" t="s">
        <v>21</v>
      </c>
      <c r="O1010" t="s">
        <v>21</v>
      </c>
      <c r="P1010" s="1">
        <v>0.1079</v>
      </c>
    </row>
    <row r="1011" spans="1:16" x14ac:dyDescent="0.3">
      <c r="A1011" t="s">
        <v>182</v>
      </c>
      <c r="B1011" t="s">
        <v>599</v>
      </c>
      <c r="C1011" t="s">
        <v>599</v>
      </c>
      <c r="D1011" t="s">
        <v>602</v>
      </c>
      <c r="E1011" t="s">
        <v>602</v>
      </c>
      <c r="F1011">
        <v>106420493</v>
      </c>
      <c r="G1011" t="s">
        <v>18</v>
      </c>
      <c r="H1011">
        <v>10.36</v>
      </c>
      <c r="I1011">
        <f>IF(AND(tbl_Stroke[[#This Row],[Risk Adjusted Rate]]&gt;0, NOT(ISBLANK(tbl_Stroke[[#This Row],[Risk Adjusted Rate]]))), tbl_Stroke[[#This Row],[Risk Adjusted Rate]], NA())</f>
        <v>10.36</v>
      </c>
      <c r="J1011">
        <v>24</v>
      </c>
      <c r="K1011">
        <v>240</v>
      </c>
      <c r="L1011" t="s">
        <v>19</v>
      </c>
      <c r="M1011" t="s">
        <v>603</v>
      </c>
      <c r="N1011" t="s">
        <v>21</v>
      </c>
      <c r="O1011" t="s">
        <v>21</v>
      </c>
      <c r="P1011" s="1">
        <v>3.0800000000000001E-2</v>
      </c>
    </row>
    <row r="1012" spans="1:16" x14ac:dyDescent="0.3">
      <c r="A1012" t="s">
        <v>182</v>
      </c>
      <c r="B1012" t="s">
        <v>599</v>
      </c>
      <c r="C1012" t="s">
        <v>599</v>
      </c>
      <c r="D1012" t="s">
        <v>602</v>
      </c>
      <c r="E1012" t="s">
        <v>602</v>
      </c>
      <c r="F1012">
        <v>106420493</v>
      </c>
      <c r="G1012" t="s">
        <v>22</v>
      </c>
      <c r="H1012">
        <v>14.06</v>
      </c>
      <c r="I1012">
        <f>IF(AND(tbl_Stroke[[#This Row],[Risk Adjusted Rate]]&gt;0, NOT(ISBLANK(tbl_Stroke[[#This Row],[Risk Adjusted Rate]]))), tbl_Stroke[[#This Row],[Risk Adjusted Rate]], NA())</f>
        <v>14.06</v>
      </c>
      <c r="J1012">
        <v>34</v>
      </c>
      <c r="K1012">
        <v>256</v>
      </c>
      <c r="L1012" t="s">
        <v>19</v>
      </c>
      <c r="M1012" t="s">
        <v>603</v>
      </c>
      <c r="N1012" t="s">
        <v>21</v>
      </c>
      <c r="O1012" t="s">
        <v>21</v>
      </c>
      <c r="P1012" s="1">
        <v>0.14080000000000001</v>
      </c>
    </row>
    <row r="1013" spans="1:16" x14ac:dyDescent="0.3">
      <c r="A1013" t="s">
        <v>182</v>
      </c>
      <c r="B1013" t="s">
        <v>599</v>
      </c>
      <c r="C1013" t="s">
        <v>599</v>
      </c>
      <c r="D1013" t="s">
        <v>604</v>
      </c>
      <c r="E1013" t="s">
        <v>604</v>
      </c>
      <c r="F1013">
        <v>106420514</v>
      </c>
      <c r="G1013" t="s">
        <v>18</v>
      </c>
      <c r="H1013">
        <v>10.02</v>
      </c>
      <c r="I1013">
        <f>IF(AND(tbl_Stroke[[#This Row],[Risk Adjusted Rate]]&gt;0, NOT(ISBLANK(tbl_Stroke[[#This Row],[Risk Adjusted Rate]]))), tbl_Stroke[[#This Row],[Risk Adjusted Rate]], NA())</f>
        <v>10.02</v>
      </c>
      <c r="J1013">
        <v>45</v>
      </c>
      <c r="K1013">
        <v>517</v>
      </c>
      <c r="L1013" t="s">
        <v>19</v>
      </c>
      <c r="M1013" t="s">
        <v>605</v>
      </c>
      <c r="N1013" t="s">
        <v>21</v>
      </c>
      <c r="O1013" t="s">
        <v>21</v>
      </c>
      <c r="P1013" s="1">
        <v>0.1</v>
      </c>
    </row>
    <row r="1014" spans="1:16" x14ac:dyDescent="0.3">
      <c r="A1014" t="s">
        <v>182</v>
      </c>
      <c r="B1014" t="s">
        <v>599</v>
      </c>
      <c r="C1014" t="s">
        <v>599</v>
      </c>
      <c r="D1014" t="s">
        <v>604</v>
      </c>
      <c r="E1014" t="s">
        <v>604</v>
      </c>
      <c r="F1014">
        <v>106420514</v>
      </c>
      <c r="G1014" t="s">
        <v>22</v>
      </c>
      <c r="H1014">
        <v>11.55</v>
      </c>
      <c r="I1014">
        <f>IF(AND(tbl_Stroke[[#This Row],[Risk Adjusted Rate]]&gt;0, NOT(ISBLANK(tbl_Stroke[[#This Row],[Risk Adjusted Rate]]))), tbl_Stroke[[#This Row],[Risk Adjusted Rate]], NA())</f>
        <v>11.55</v>
      </c>
      <c r="J1014">
        <v>81</v>
      </c>
      <c r="K1014">
        <v>558</v>
      </c>
      <c r="L1014" t="s">
        <v>19</v>
      </c>
      <c r="M1014" t="s">
        <v>605</v>
      </c>
      <c r="N1014" t="s">
        <v>21</v>
      </c>
      <c r="O1014" t="s">
        <v>21</v>
      </c>
      <c r="P1014" s="1">
        <v>0.1328</v>
      </c>
    </row>
    <row r="1015" spans="1:16" x14ac:dyDescent="0.3">
      <c r="A1015" t="s">
        <v>182</v>
      </c>
      <c r="B1015" t="s">
        <v>606</v>
      </c>
      <c r="C1015" t="s">
        <v>606</v>
      </c>
      <c r="D1015" t="s">
        <v>607</v>
      </c>
      <c r="E1015" t="s">
        <v>608</v>
      </c>
      <c r="F1015">
        <v>106430705</v>
      </c>
      <c r="G1015" t="s">
        <v>18</v>
      </c>
      <c r="H1015">
        <v>12.63</v>
      </c>
      <c r="I1015">
        <f>IF(AND(tbl_Stroke[[#This Row],[Risk Adjusted Rate]]&gt;0, NOT(ISBLANK(tbl_Stroke[[#This Row],[Risk Adjusted Rate]]))), tbl_Stroke[[#This Row],[Risk Adjusted Rate]], NA())</f>
        <v>12.63</v>
      </c>
      <c r="J1015">
        <v>58</v>
      </c>
      <c r="K1015">
        <v>424</v>
      </c>
      <c r="L1015" t="s">
        <v>19</v>
      </c>
      <c r="M1015" t="s">
        <v>609</v>
      </c>
      <c r="N1015" t="s">
        <v>21</v>
      </c>
      <c r="O1015" t="s">
        <v>21</v>
      </c>
      <c r="P1015" s="1">
        <v>8.6999999999999994E-2</v>
      </c>
    </row>
    <row r="1016" spans="1:16" x14ac:dyDescent="0.3">
      <c r="A1016" t="s">
        <v>182</v>
      </c>
      <c r="B1016" t="s">
        <v>606</v>
      </c>
      <c r="C1016" t="s">
        <v>606</v>
      </c>
      <c r="D1016" t="s">
        <v>607</v>
      </c>
      <c r="E1016" t="s">
        <v>608</v>
      </c>
      <c r="F1016">
        <v>106430705</v>
      </c>
      <c r="G1016" t="s">
        <v>22</v>
      </c>
      <c r="H1016">
        <v>10.09</v>
      </c>
      <c r="I1016">
        <f>IF(AND(tbl_Stroke[[#This Row],[Risk Adjusted Rate]]&gt;0, NOT(ISBLANK(tbl_Stroke[[#This Row],[Risk Adjusted Rate]]))), tbl_Stroke[[#This Row],[Risk Adjusted Rate]], NA())</f>
        <v>10.09</v>
      </c>
      <c r="J1016">
        <v>41</v>
      </c>
      <c r="K1016">
        <v>444</v>
      </c>
      <c r="L1016" t="s">
        <v>19</v>
      </c>
      <c r="M1016" t="s">
        <v>609</v>
      </c>
      <c r="N1016" t="s">
        <v>21</v>
      </c>
      <c r="O1016" t="s">
        <v>21</v>
      </c>
      <c r="P1016" s="1">
        <v>0.1452</v>
      </c>
    </row>
    <row r="1017" spans="1:16" x14ac:dyDescent="0.3">
      <c r="A1017" t="s">
        <v>182</v>
      </c>
      <c r="B1017" t="s">
        <v>606</v>
      </c>
      <c r="C1017" t="s">
        <v>606</v>
      </c>
      <c r="D1017" t="s">
        <v>610</v>
      </c>
      <c r="E1017" t="s">
        <v>610</v>
      </c>
      <c r="F1017">
        <v>106430763</v>
      </c>
      <c r="G1017" t="s">
        <v>18</v>
      </c>
      <c r="H1017">
        <v>10.69</v>
      </c>
      <c r="I1017">
        <f>IF(AND(tbl_Stroke[[#This Row],[Risk Adjusted Rate]]&gt;0, NOT(ISBLANK(tbl_Stroke[[#This Row],[Risk Adjusted Rate]]))), tbl_Stroke[[#This Row],[Risk Adjusted Rate]], NA())</f>
        <v>10.69</v>
      </c>
      <c r="J1017">
        <v>35</v>
      </c>
      <c r="K1017">
        <v>350</v>
      </c>
      <c r="L1017" t="s">
        <v>19</v>
      </c>
      <c r="M1017" t="s">
        <v>611</v>
      </c>
      <c r="N1017" t="s">
        <v>21</v>
      </c>
      <c r="O1017" t="s">
        <v>21</v>
      </c>
      <c r="P1017" s="1">
        <v>0.1368</v>
      </c>
    </row>
    <row r="1018" spans="1:16" x14ac:dyDescent="0.3">
      <c r="A1018" t="s">
        <v>182</v>
      </c>
      <c r="B1018" t="s">
        <v>606</v>
      </c>
      <c r="C1018" t="s">
        <v>606</v>
      </c>
      <c r="D1018" t="s">
        <v>610</v>
      </c>
      <c r="E1018" t="s">
        <v>610</v>
      </c>
      <c r="F1018">
        <v>106430763</v>
      </c>
      <c r="G1018" t="s">
        <v>22</v>
      </c>
      <c r="H1018">
        <v>8.09</v>
      </c>
      <c r="I1018">
        <f>IF(AND(tbl_Stroke[[#This Row],[Risk Adjusted Rate]]&gt;0, NOT(ISBLANK(tbl_Stroke[[#This Row],[Risk Adjusted Rate]]))), tbl_Stroke[[#This Row],[Risk Adjusted Rate]], NA())</f>
        <v>8.09</v>
      </c>
      <c r="J1018">
        <v>36</v>
      </c>
      <c r="K1018">
        <v>369</v>
      </c>
      <c r="L1018" t="s">
        <v>19</v>
      </c>
      <c r="M1018" t="s">
        <v>611</v>
      </c>
      <c r="N1018" t="s">
        <v>21</v>
      </c>
      <c r="O1018" t="s">
        <v>21</v>
      </c>
      <c r="P1018" s="1">
        <v>9.2299999999999993E-2</v>
      </c>
    </row>
    <row r="1019" spans="1:16" x14ac:dyDescent="0.3">
      <c r="A1019" t="s">
        <v>182</v>
      </c>
      <c r="B1019" t="s">
        <v>606</v>
      </c>
      <c r="C1019" t="s">
        <v>606</v>
      </c>
      <c r="D1019" t="s">
        <v>612</v>
      </c>
      <c r="E1019" t="s">
        <v>613</v>
      </c>
      <c r="F1019">
        <v>106430779</v>
      </c>
      <c r="G1019" t="s">
        <v>18</v>
      </c>
      <c r="H1019">
        <v>12.61</v>
      </c>
      <c r="I1019">
        <f>IF(AND(tbl_Stroke[[#This Row],[Risk Adjusted Rate]]&gt;0, NOT(ISBLANK(tbl_Stroke[[#This Row],[Risk Adjusted Rate]]))), tbl_Stroke[[#This Row],[Risk Adjusted Rate]], NA())</f>
        <v>12.61</v>
      </c>
      <c r="J1019">
        <v>49</v>
      </c>
      <c r="K1019">
        <v>440</v>
      </c>
      <c r="L1019" t="s">
        <v>19</v>
      </c>
      <c r="M1019" t="s">
        <v>614</v>
      </c>
      <c r="N1019" t="s">
        <v>21</v>
      </c>
      <c r="O1019" t="s">
        <v>21</v>
      </c>
      <c r="P1019" s="1">
        <v>0.1</v>
      </c>
    </row>
    <row r="1020" spans="1:16" x14ac:dyDescent="0.3">
      <c r="A1020" t="s">
        <v>182</v>
      </c>
      <c r="B1020" t="s">
        <v>606</v>
      </c>
      <c r="C1020" t="s">
        <v>606</v>
      </c>
      <c r="D1020" t="s">
        <v>612</v>
      </c>
      <c r="E1020" t="s">
        <v>613</v>
      </c>
      <c r="F1020">
        <v>106430779</v>
      </c>
      <c r="G1020" t="s">
        <v>22</v>
      </c>
      <c r="H1020">
        <v>10.74</v>
      </c>
      <c r="I1020">
        <f>IF(AND(tbl_Stroke[[#This Row],[Risk Adjusted Rate]]&gt;0, NOT(ISBLANK(tbl_Stroke[[#This Row],[Risk Adjusted Rate]]))), tbl_Stroke[[#This Row],[Risk Adjusted Rate]], NA())</f>
        <v>10.74</v>
      </c>
      <c r="J1020">
        <v>52</v>
      </c>
      <c r="K1020">
        <v>474</v>
      </c>
      <c r="L1020" t="s">
        <v>19</v>
      </c>
      <c r="M1020" t="s">
        <v>614</v>
      </c>
      <c r="N1020" t="s">
        <v>21</v>
      </c>
      <c r="O1020" t="s">
        <v>21</v>
      </c>
      <c r="P1020" s="1">
        <v>9.7600000000000006E-2</v>
      </c>
    </row>
    <row r="1021" spans="1:16" x14ac:dyDescent="0.3">
      <c r="A1021" t="s">
        <v>182</v>
      </c>
      <c r="B1021" t="s">
        <v>606</v>
      </c>
      <c r="C1021" t="s">
        <v>606</v>
      </c>
      <c r="D1021" t="s">
        <v>615</v>
      </c>
      <c r="E1021" t="s">
        <v>616</v>
      </c>
      <c r="F1021">
        <v>106430837</v>
      </c>
      <c r="G1021" t="s">
        <v>18</v>
      </c>
      <c r="H1021">
        <v>11.74</v>
      </c>
      <c r="I1021">
        <f>IF(AND(tbl_Stroke[[#This Row],[Risk Adjusted Rate]]&gt;0, NOT(ISBLANK(tbl_Stroke[[#This Row],[Risk Adjusted Rate]]))), tbl_Stroke[[#This Row],[Risk Adjusted Rate]], NA())</f>
        <v>11.74</v>
      </c>
      <c r="J1021">
        <v>26</v>
      </c>
      <c r="K1021">
        <v>232</v>
      </c>
      <c r="L1021" t="s">
        <v>19</v>
      </c>
      <c r="M1021" t="s">
        <v>617</v>
      </c>
      <c r="N1021" t="s">
        <v>21</v>
      </c>
      <c r="O1021" t="s">
        <v>21</v>
      </c>
      <c r="P1021" s="1">
        <v>0.1114</v>
      </c>
    </row>
    <row r="1022" spans="1:16" x14ac:dyDescent="0.3">
      <c r="A1022" t="s">
        <v>182</v>
      </c>
      <c r="B1022" t="s">
        <v>606</v>
      </c>
      <c r="C1022" t="s">
        <v>606</v>
      </c>
      <c r="D1022" t="s">
        <v>615</v>
      </c>
      <c r="E1022" t="s">
        <v>616</v>
      </c>
      <c r="F1022">
        <v>106430837</v>
      </c>
      <c r="G1022" t="s">
        <v>22</v>
      </c>
      <c r="H1022">
        <v>11.93</v>
      </c>
      <c r="I1022">
        <f>IF(AND(tbl_Stroke[[#This Row],[Risk Adjusted Rate]]&gt;0, NOT(ISBLANK(tbl_Stroke[[#This Row],[Risk Adjusted Rate]]))), tbl_Stroke[[#This Row],[Risk Adjusted Rate]], NA())</f>
        <v>11.93</v>
      </c>
      <c r="J1022">
        <v>33</v>
      </c>
      <c r="K1022">
        <v>245</v>
      </c>
      <c r="L1022" t="s">
        <v>19</v>
      </c>
      <c r="M1022" t="s">
        <v>617</v>
      </c>
      <c r="N1022" t="s">
        <v>21</v>
      </c>
      <c r="O1022" t="s">
        <v>21</v>
      </c>
      <c r="P1022" s="1">
        <v>0.10970000000000001</v>
      </c>
    </row>
    <row r="1023" spans="1:16" x14ac:dyDescent="0.3">
      <c r="A1023" t="s">
        <v>182</v>
      </c>
      <c r="B1023" t="s">
        <v>606</v>
      </c>
      <c r="C1023" t="s">
        <v>606</v>
      </c>
      <c r="D1023" t="s">
        <v>618</v>
      </c>
      <c r="E1023" t="s">
        <v>618</v>
      </c>
      <c r="F1023">
        <v>106430883</v>
      </c>
      <c r="G1023" t="s">
        <v>18</v>
      </c>
      <c r="H1023">
        <v>14.82</v>
      </c>
      <c r="I1023">
        <f>IF(AND(tbl_Stroke[[#This Row],[Risk Adjusted Rate]]&gt;0, NOT(ISBLANK(tbl_Stroke[[#This Row],[Risk Adjusted Rate]]))), tbl_Stroke[[#This Row],[Risk Adjusted Rate]], NA())</f>
        <v>14.82</v>
      </c>
      <c r="J1023">
        <v>48</v>
      </c>
      <c r="K1023">
        <v>355</v>
      </c>
      <c r="L1023" t="s">
        <v>19</v>
      </c>
      <c r="M1023" t="s">
        <v>619</v>
      </c>
      <c r="N1023" t="s">
        <v>21</v>
      </c>
      <c r="O1023" t="s">
        <v>21</v>
      </c>
      <c r="P1023" s="1">
        <v>0.11210000000000001</v>
      </c>
    </row>
    <row r="1024" spans="1:16" x14ac:dyDescent="0.3">
      <c r="A1024" t="s">
        <v>182</v>
      </c>
      <c r="B1024" t="s">
        <v>606</v>
      </c>
      <c r="C1024" t="s">
        <v>606</v>
      </c>
      <c r="D1024" t="s">
        <v>618</v>
      </c>
      <c r="E1024" t="s">
        <v>618</v>
      </c>
      <c r="F1024">
        <v>106430883</v>
      </c>
      <c r="G1024" t="s">
        <v>22</v>
      </c>
      <c r="H1024">
        <v>9.19</v>
      </c>
      <c r="I1024">
        <f>IF(AND(tbl_Stroke[[#This Row],[Risk Adjusted Rate]]&gt;0, NOT(ISBLANK(tbl_Stroke[[#This Row],[Risk Adjusted Rate]]))), tbl_Stroke[[#This Row],[Risk Adjusted Rate]], NA())</f>
        <v>9.19</v>
      </c>
      <c r="J1024">
        <v>13</v>
      </c>
      <c r="K1024">
        <v>360</v>
      </c>
      <c r="L1024" t="s">
        <v>19</v>
      </c>
      <c r="M1024" t="s">
        <v>619</v>
      </c>
      <c r="N1024" t="s">
        <v>21</v>
      </c>
      <c r="O1024" t="s">
        <v>21</v>
      </c>
      <c r="P1024" s="1">
        <v>0.13469999999999999</v>
      </c>
    </row>
    <row r="1025" spans="1:16" x14ac:dyDescent="0.3">
      <c r="A1025" t="s">
        <v>182</v>
      </c>
      <c r="B1025" t="s">
        <v>606</v>
      </c>
      <c r="C1025" t="s">
        <v>606</v>
      </c>
      <c r="D1025" t="s">
        <v>620</v>
      </c>
      <c r="E1025" t="s">
        <v>620</v>
      </c>
      <c r="F1025">
        <v>106430905</v>
      </c>
      <c r="G1025" t="s">
        <v>22</v>
      </c>
      <c r="H1025">
        <v>9.0500000000000007</v>
      </c>
      <c r="I1025">
        <f>IF(AND(tbl_Stroke[[#This Row],[Risk Adjusted Rate]]&gt;0, NOT(ISBLANK(tbl_Stroke[[#This Row],[Risk Adjusted Rate]]))), tbl_Stroke[[#This Row],[Risk Adjusted Rate]], NA())</f>
        <v>9.0500000000000007</v>
      </c>
      <c r="J1025">
        <v>38</v>
      </c>
      <c r="K1025">
        <v>392</v>
      </c>
      <c r="L1025" t="s">
        <v>19</v>
      </c>
      <c r="M1025" t="s">
        <v>621</v>
      </c>
      <c r="N1025" t="s">
        <v>21</v>
      </c>
      <c r="O1025" t="s">
        <v>21</v>
      </c>
      <c r="P1025" s="1">
        <v>0.13519999999999999</v>
      </c>
    </row>
    <row r="1026" spans="1:16" x14ac:dyDescent="0.3">
      <c r="A1026" t="s">
        <v>182</v>
      </c>
      <c r="B1026" t="s">
        <v>606</v>
      </c>
      <c r="C1026" t="s">
        <v>606</v>
      </c>
      <c r="D1026" t="s">
        <v>620</v>
      </c>
      <c r="E1026" t="s">
        <v>620</v>
      </c>
      <c r="F1026">
        <v>106430905</v>
      </c>
      <c r="G1026" t="s">
        <v>18</v>
      </c>
      <c r="H1026">
        <v>10.62</v>
      </c>
      <c r="I1026">
        <f>IF(AND(tbl_Stroke[[#This Row],[Risk Adjusted Rate]]&gt;0, NOT(ISBLANK(tbl_Stroke[[#This Row],[Risk Adjusted Rate]]))), tbl_Stroke[[#This Row],[Risk Adjusted Rate]], NA())</f>
        <v>10.62</v>
      </c>
      <c r="J1026">
        <v>36</v>
      </c>
      <c r="K1026">
        <v>374</v>
      </c>
      <c r="L1026" t="s">
        <v>19</v>
      </c>
      <c r="M1026" t="s">
        <v>621</v>
      </c>
      <c r="N1026" t="s">
        <v>21</v>
      </c>
      <c r="O1026" t="s">
        <v>21</v>
      </c>
      <c r="P1026" s="1">
        <v>3.61E-2</v>
      </c>
    </row>
    <row r="1027" spans="1:16" x14ac:dyDescent="0.3">
      <c r="A1027" t="s">
        <v>182</v>
      </c>
      <c r="B1027" t="s">
        <v>606</v>
      </c>
      <c r="C1027" t="s">
        <v>606</v>
      </c>
      <c r="D1027" t="s">
        <v>622</v>
      </c>
      <c r="E1027" t="s">
        <v>623</v>
      </c>
      <c r="F1027">
        <v>106431506</v>
      </c>
      <c r="G1027" t="s">
        <v>18</v>
      </c>
      <c r="H1027">
        <v>12.08</v>
      </c>
      <c r="I1027">
        <f>IF(AND(tbl_Stroke[[#This Row],[Risk Adjusted Rate]]&gt;0, NOT(ISBLANK(tbl_Stroke[[#This Row],[Risk Adjusted Rate]]))), tbl_Stroke[[#This Row],[Risk Adjusted Rate]], NA())</f>
        <v>12.08</v>
      </c>
      <c r="J1027">
        <v>42</v>
      </c>
      <c r="K1027">
        <v>326</v>
      </c>
      <c r="L1027" t="s">
        <v>19</v>
      </c>
      <c r="M1027" t="s">
        <v>624</v>
      </c>
      <c r="N1027" t="s">
        <v>21</v>
      </c>
      <c r="O1027" t="s">
        <v>21</v>
      </c>
      <c r="P1027" s="1">
        <v>9.69E-2</v>
      </c>
    </row>
    <row r="1028" spans="1:16" x14ac:dyDescent="0.3">
      <c r="A1028" t="s">
        <v>182</v>
      </c>
      <c r="B1028" t="s">
        <v>606</v>
      </c>
      <c r="C1028" t="s">
        <v>606</v>
      </c>
      <c r="D1028" t="s">
        <v>622</v>
      </c>
      <c r="E1028" t="s">
        <v>623</v>
      </c>
      <c r="F1028">
        <v>106431506</v>
      </c>
      <c r="G1028" t="s">
        <v>22</v>
      </c>
      <c r="H1028">
        <v>11.27</v>
      </c>
      <c r="I1028">
        <f>IF(AND(tbl_Stroke[[#This Row],[Risk Adjusted Rate]]&gt;0, NOT(ISBLANK(tbl_Stroke[[#This Row],[Risk Adjusted Rate]]))), tbl_Stroke[[#This Row],[Risk Adjusted Rate]], NA())</f>
        <v>11.27</v>
      </c>
      <c r="J1028">
        <v>41</v>
      </c>
      <c r="K1028">
        <v>342</v>
      </c>
      <c r="L1028" t="s">
        <v>19</v>
      </c>
      <c r="M1028" t="s">
        <v>624</v>
      </c>
      <c r="N1028" t="s">
        <v>21</v>
      </c>
      <c r="O1028" t="s">
        <v>21</v>
      </c>
      <c r="P1028" s="1">
        <v>9.6299999999999997E-2</v>
      </c>
    </row>
    <row r="1029" spans="1:16" x14ac:dyDescent="0.3">
      <c r="A1029" t="s">
        <v>182</v>
      </c>
      <c r="B1029" t="s">
        <v>606</v>
      </c>
      <c r="C1029" t="s">
        <v>606</v>
      </c>
      <c r="D1029" t="s">
        <v>625</v>
      </c>
      <c r="E1029" t="s">
        <v>625</v>
      </c>
      <c r="F1029">
        <v>106434138</v>
      </c>
      <c r="G1029" t="s">
        <v>18</v>
      </c>
      <c r="H1029">
        <v>6.56</v>
      </c>
      <c r="I1029">
        <f>IF(AND(tbl_Stroke[[#This Row],[Risk Adjusted Rate]]&gt;0, NOT(ISBLANK(tbl_Stroke[[#This Row],[Risk Adjusted Rate]]))), tbl_Stroke[[#This Row],[Risk Adjusted Rate]], NA())</f>
        <v>6.56</v>
      </c>
      <c r="J1029">
        <v>7</v>
      </c>
      <c r="K1029">
        <v>95</v>
      </c>
      <c r="L1029" t="s">
        <v>19</v>
      </c>
      <c r="M1029" t="s">
        <v>626</v>
      </c>
      <c r="N1029" t="s">
        <v>21</v>
      </c>
      <c r="O1029" t="s">
        <v>21</v>
      </c>
      <c r="P1029" s="1">
        <v>0.1288</v>
      </c>
    </row>
    <row r="1030" spans="1:16" x14ac:dyDescent="0.3">
      <c r="A1030" t="s">
        <v>182</v>
      </c>
      <c r="B1030" t="s">
        <v>606</v>
      </c>
      <c r="C1030" t="s">
        <v>606</v>
      </c>
      <c r="D1030" t="s">
        <v>625</v>
      </c>
      <c r="E1030" t="s">
        <v>625</v>
      </c>
      <c r="F1030">
        <v>106434138</v>
      </c>
      <c r="G1030" t="s">
        <v>22</v>
      </c>
      <c r="H1030">
        <v>8.16</v>
      </c>
      <c r="I1030">
        <f>IF(AND(tbl_Stroke[[#This Row],[Risk Adjusted Rate]]&gt;0, NOT(ISBLANK(tbl_Stroke[[#This Row],[Risk Adjusted Rate]]))), tbl_Stroke[[#This Row],[Risk Adjusted Rate]], NA())</f>
        <v>8.16</v>
      </c>
      <c r="J1030">
        <v>9</v>
      </c>
      <c r="K1030">
        <v>98</v>
      </c>
      <c r="L1030" t="s">
        <v>19</v>
      </c>
      <c r="M1030" t="s">
        <v>626</v>
      </c>
      <c r="N1030" t="s">
        <v>21</v>
      </c>
      <c r="O1030" t="s">
        <v>21</v>
      </c>
      <c r="P1030" s="1">
        <v>0.11990000000000001</v>
      </c>
    </row>
    <row r="1031" spans="1:16" x14ac:dyDescent="0.3">
      <c r="A1031" t="s">
        <v>182</v>
      </c>
      <c r="B1031" t="s">
        <v>606</v>
      </c>
      <c r="C1031" t="s">
        <v>606</v>
      </c>
      <c r="D1031" t="s">
        <v>627</v>
      </c>
      <c r="E1031" t="s">
        <v>628</v>
      </c>
      <c r="F1031">
        <v>106434153</v>
      </c>
      <c r="G1031" t="s">
        <v>18</v>
      </c>
      <c r="H1031">
        <v>11.8</v>
      </c>
      <c r="I1031">
        <f>IF(AND(tbl_Stroke[[#This Row],[Risk Adjusted Rate]]&gt;0, NOT(ISBLANK(tbl_Stroke[[#This Row],[Risk Adjusted Rate]]))), tbl_Stroke[[#This Row],[Risk Adjusted Rate]], NA())</f>
        <v>11.8</v>
      </c>
      <c r="J1031">
        <v>53</v>
      </c>
      <c r="K1031">
        <v>436</v>
      </c>
      <c r="L1031" t="s">
        <v>19</v>
      </c>
      <c r="M1031" t="s">
        <v>629</v>
      </c>
      <c r="N1031" t="s">
        <v>21</v>
      </c>
      <c r="O1031" t="s">
        <v>21</v>
      </c>
      <c r="P1031" s="1">
        <v>7.3700000000000002E-2</v>
      </c>
    </row>
    <row r="1032" spans="1:16" x14ac:dyDescent="0.3">
      <c r="A1032" t="s">
        <v>182</v>
      </c>
      <c r="B1032" t="s">
        <v>606</v>
      </c>
      <c r="C1032" t="s">
        <v>606</v>
      </c>
      <c r="D1032" t="s">
        <v>627</v>
      </c>
      <c r="E1032" t="s">
        <v>628</v>
      </c>
      <c r="F1032">
        <v>106434153</v>
      </c>
      <c r="G1032" t="s">
        <v>22</v>
      </c>
      <c r="H1032">
        <v>8.0399999999999991</v>
      </c>
      <c r="I1032">
        <f>IF(AND(tbl_Stroke[[#This Row],[Risk Adjusted Rate]]&gt;0, NOT(ISBLANK(tbl_Stroke[[#This Row],[Risk Adjusted Rate]]))), tbl_Stroke[[#This Row],[Risk Adjusted Rate]], NA())</f>
        <v>8.0399999999999991</v>
      </c>
      <c r="J1032">
        <v>35</v>
      </c>
      <c r="K1032">
        <v>452</v>
      </c>
      <c r="L1032" t="s">
        <v>19</v>
      </c>
      <c r="M1032" t="s">
        <v>629</v>
      </c>
      <c r="N1032" t="s">
        <v>21</v>
      </c>
      <c r="O1032" t="s">
        <v>21</v>
      </c>
      <c r="P1032" s="1">
        <v>9.1800000000000007E-2</v>
      </c>
    </row>
    <row r="1033" spans="1:16" x14ac:dyDescent="0.3">
      <c r="A1033" t="s">
        <v>182</v>
      </c>
      <c r="B1033" t="s">
        <v>630</v>
      </c>
      <c r="C1033" t="s">
        <v>630</v>
      </c>
      <c r="D1033" t="s">
        <v>631</v>
      </c>
      <c r="E1033" t="s">
        <v>632</v>
      </c>
      <c r="F1033">
        <v>106440755</v>
      </c>
      <c r="G1033" t="s">
        <v>22</v>
      </c>
      <c r="H1033">
        <v>9.2899999999999991</v>
      </c>
      <c r="I1033">
        <f>IF(AND(tbl_Stroke[[#This Row],[Risk Adjusted Rate]]&gt;0, NOT(ISBLANK(tbl_Stroke[[#This Row],[Risk Adjusted Rate]]))), tbl_Stroke[[#This Row],[Risk Adjusted Rate]], NA())</f>
        <v>9.2899999999999991</v>
      </c>
      <c r="J1033">
        <v>29</v>
      </c>
      <c r="K1033">
        <v>284</v>
      </c>
      <c r="L1033" t="s">
        <v>19</v>
      </c>
      <c r="M1033" t="s">
        <v>633</v>
      </c>
      <c r="N1033" t="s">
        <v>21</v>
      </c>
      <c r="O1033" t="s">
        <v>21</v>
      </c>
      <c r="P1033" s="1">
        <v>0.1216</v>
      </c>
    </row>
    <row r="1034" spans="1:16" x14ac:dyDescent="0.3">
      <c r="A1034" t="s">
        <v>182</v>
      </c>
      <c r="B1034" t="s">
        <v>630</v>
      </c>
      <c r="C1034" t="s">
        <v>630</v>
      </c>
      <c r="D1034" t="s">
        <v>631</v>
      </c>
      <c r="E1034" t="s">
        <v>632</v>
      </c>
      <c r="F1034">
        <v>106440755</v>
      </c>
      <c r="G1034" t="s">
        <v>18</v>
      </c>
      <c r="H1034">
        <v>8.7100000000000009</v>
      </c>
      <c r="I1034">
        <f>IF(AND(tbl_Stroke[[#This Row],[Risk Adjusted Rate]]&gt;0, NOT(ISBLANK(tbl_Stroke[[#This Row],[Risk Adjusted Rate]]))), tbl_Stroke[[#This Row],[Risk Adjusted Rate]], NA())</f>
        <v>8.7100000000000009</v>
      </c>
      <c r="J1034">
        <v>20</v>
      </c>
      <c r="K1034">
        <v>269</v>
      </c>
      <c r="L1034" t="s">
        <v>19</v>
      </c>
      <c r="M1034" t="s">
        <v>633</v>
      </c>
      <c r="N1034" t="s">
        <v>21</v>
      </c>
      <c r="O1034" t="s">
        <v>21</v>
      </c>
      <c r="P1034" s="1">
        <v>7.7399999999999997E-2</v>
      </c>
    </row>
    <row r="1035" spans="1:16" x14ac:dyDescent="0.3">
      <c r="A1035" t="s">
        <v>182</v>
      </c>
      <c r="B1035" t="s">
        <v>630</v>
      </c>
      <c r="C1035" t="s">
        <v>630</v>
      </c>
      <c r="D1035" t="s">
        <v>634</v>
      </c>
      <c r="E1035" t="s">
        <v>634</v>
      </c>
      <c r="F1035">
        <v>106444013</v>
      </c>
      <c r="G1035" t="s">
        <v>18</v>
      </c>
      <c r="H1035">
        <v>10.84</v>
      </c>
      <c r="I1035">
        <f>IF(AND(tbl_Stroke[[#This Row],[Risk Adjusted Rate]]&gt;0, NOT(ISBLANK(tbl_Stroke[[#This Row],[Risk Adjusted Rate]]))), tbl_Stroke[[#This Row],[Risk Adjusted Rate]], NA())</f>
        <v>10.84</v>
      </c>
      <c r="J1035">
        <v>11</v>
      </c>
      <c r="K1035">
        <v>107</v>
      </c>
      <c r="L1035" t="s">
        <v>19</v>
      </c>
      <c r="M1035" t="s">
        <v>635</v>
      </c>
      <c r="N1035" t="s">
        <v>21</v>
      </c>
      <c r="O1035" t="s">
        <v>21</v>
      </c>
      <c r="P1035" s="1">
        <v>0.1021</v>
      </c>
    </row>
    <row r="1036" spans="1:16" x14ac:dyDescent="0.3">
      <c r="A1036" t="s">
        <v>182</v>
      </c>
      <c r="B1036" t="s">
        <v>630</v>
      </c>
      <c r="C1036" t="s">
        <v>630</v>
      </c>
      <c r="D1036" t="s">
        <v>634</v>
      </c>
      <c r="E1036" t="s">
        <v>634</v>
      </c>
      <c r="F1036">
        <v>106444013</v>
      </c>
      <c r="G1036" t="s">
        <v>22</v>
      </c>
      <c r="H1036">
        <v>14.02</v>
      </c>
      <c r="I1036">
        <f>IF(AND(tbl_Stroke[[#This Row],[Risk Adjusted Rate]]&gt;0, NOT(ISBLANK(tbl_Stroke[[#This Row],[Risk Adjusted Rate]]))), tbl_Stroke[[#This Row],[Risk Adjusted Rate]], NA())</f>
        <v>14.02</v>
      </c>
      <c r="J1036">
        <v>15</v>
      </c>
      <c r="K1036">
        <v>111</v>
      </c>
      <c r="L1036" t="s">
        <v>19</v>
      </c>
      <c r="M1036" t="s">
        <v>635</v>
      </c>
      <c r="N1036" t="s">
        <v>21</v>
      </c>
      <c r="O1036" t="s">
        <v>21</v>
      </c>
      <c r="P1036" s="1">
        <v>7.4300000000000005E-2</v>
      </c>
    </row>
    <row r="1037" spans="1:16" x14ac:dyDescent="0.3">
      <c r="A1037" t="s">
        <v>182</v>
      </c>
      <c r="B1037" t="s">
        <v>636</v>
      </c>
      <c r="C1037" t="s">
        <v>636</v>
      </c>
      <c r="D1037" t="s">
        <v>637</v>
      </c>
      <c r="E1037" t="s">
        <v>637</v>
      </c>
      <c r="F1037">
        <v>106450940</v>
      </c>
      <c r="G1037" t="s">
        <v>18</v>
      </c>
      <c r="H1037">
        <v>14.34</v>
      </c>
      <c r="I1037">
        <f>IF(AND(tbl_Stroke[[#This Row],[Risk Adjusted Rate]]&gt;0, NOT(ISBLANK(tbl_Stroke[[#This Row],[Risk Adjusted Rate]]))), tbl_Stroke[[#This Row],[Risk Adjusted Rate]], NA())</f>
        <v>14.34</v>
      </c>
      <c r="J1037">
        <v>27</v>
      </c>
      <c r="K1037">
        <v>221</v>
      </c>
      <c r="L1037" t="s">
        <v>19</v>
      </c>
      <c r="M1037" t="s">
        <v>638</v>
      </c>
      <c r="N1037" t="s">
        <v>21</v>
      </c>
      <c r="O1037" t="s">
        <v>21</v>
      </c>
      <c r="P1037" s="1">
        <v>0.1028</v>
      </c>
    </row>
    <row r="1038" spans="1:16" x14ac:dyDescent="0.3">
      <c r="A1038" t="s">
        <v>182</v>
      </c>
      <c r="B1038" t="s">
        <v>636</v>
      </c>
      <c r="C1038" t="s">
        <v>636</v>
      </c>
      <c r="D1038" t="s">
        <v>637</v>
      </c>
      <c r="E1038" t="s">
        <v>637</v>
      </c>
      <c r="F1038">
        <v>106450940</v>
      </c>
      <c r="G1038" t="s">
        <v>22</v>
      </c>
      <c r="H1038">
        <v>12.28</v>
      </c>
      <c r="I1038">
        <f>IF(AND(tbl_Stroke[[#This Row],[Risk Adjusted Rate]]&gt;0, NOT(ISBLANK(tbl_Stroke[[#This Row],[Risk Adjusted Rate]]))), tbl_Stroke[[#This Row],[Risk Adjusted Rate]], NA())</f>
        <v>12.28</v>
      </c>
      <c r="J1038">
        <v>24</v>
      </c>
      <c r="K1038">
        <v>233</v>
      </c>
      <c r="L1038" t="s">
        <v>19</v>
      </c>
      <c r="M1038" t="s">
        <v>638</v>
      </c>
      <c r="N1038" t="s">
        <v>21</v>
      </c>
      <c r="O1038" t="s">
        <v>21</v>
      </c>
      <c r="P1038" s="1">
        <v>0.1351</v>
      </c>
    </row>
    <row r="1039" spans="1:16" x14ac:dyDescent="0.3">
      <c r="A1039" t="s">
        <v>182</v>
      </c>
      <c r="B1039" t="s">
        <v>636</v>
      </c>
      <c r="C1039" t="s">
        <v>636</v>
      </c>
      <c r="D1039" t="s">
        <v>639</v>
      </c>
      <c r="E1039" t="s">
        <v>640</v>
      </c>
      <c r="F1039">
        <v>106450949</v>
      </c>
      <c r="G1039" t="s">
        <v>22</v>
      </c>
      <c r="H1039">
        <v>14.35</v>
      </c>
      <c r="I1039">
        <f>IF(AND(tbl_Stroke[[#This Row],[Risk Adjusted Rate]]&gt;0, NOT(ISBLANK(tbl_Stroke[[#This Row],[Risk Adjusted Rate]]))), tbl_Stroke[[#This Row],[Risk Adjusted Rate]], NA())</f>
        <v>14.35</v>
      </c>
      <c r="J1039">
        <v>63</v>
      </c>
      <c r="K1039">
        <v>382</v>
      </c>
      <c r="L1039" t="s">
        <v>130</v>
      </c>
      <c r="M1039" t="s">
        <v>641</v>
      </c>
      <c r="N1039" t="s">
        <v>21</v>
      </c>
      <c r="O1039" t="s">
        <v>21</v>
      </c>
      <c r="P1039" s="1">
        <v>0.1222</v>
      </c>
    </row>
    <row r="1040" spans="1:16" x14ac:dyDescent="0.3">
      <c r="A1040" t="s">
        <v>182</v>
      </c>
      <c r="B1040" t="s">
        <v>636</v>
      </c>
      <c r="C1040" t="s">
        <v>636</v>
      </c>
      <c r="D1040" t="s">
        <v>639</v>
      </c>
      <c r="E1040" t="s">
        <v>640</v>
      </c>
      <c r="F1040">
        <v>106450949</v>
      </c>
      <c r="G1040" t="s">
        <v>18</v>
      </c>
      <c r="H1040">
        <v>10.29</v>
      </c>
      <c r="I1040">
        <f>IF(AND(tbl_Stroke[[#This Row],[Risk Adjusted Rate]]&gt;0, NOT(ISBLANK(tbl_Stroke[[#This Row],[Risk Adjusted Rate]]))), tbl_Stroke[[#This Row],[Risk Adjusted Rate]], NA())</f>
        <v>10.29</v>
      </c>
      <c r="J1040">
        <v>33</v>
      </c>
      <c r="K1040">
        <v>348</v>
      </c>
      <c r="L1040" t="s">
        <v>19</v>
      </c>
      <c r="M1040" t="s">
        <v>641</v>
      </c>
      <c r="N1040" t="s">
        <v>21</v>
      </c>
      <c r="O1040" t="s">
        <v>21</v>
      </c>
      <c r="P1040" s="1">
        <v>0.10299999999999999</v>
      </c>
    </row>
    <row r="1041" spans="1:16" x14ac:dyDescent="0.3">
      <c r="A1041" t="s">
        <v>182</v>
      </c>
      <c r="B1041" t="s">
        <v>642</v>
      </c>
      <c r="C1041" t="s">
        <v>642</v>
      </c>
      <c r="D1041" t="s">
        <v>643</v>
      </c>
      <c r="E1041" t="s">
        <v>643</v>
      </c>
      <c r="F1041">
        <v>106474007</v>
      </c>
      <c r="G1041" t="s">
        <v>18</v>
      </c>
      <c r="H1041">
        <v>10.34</v>
      </c>
      <c r="I1041">
        <f>IF(AND(tbl_Stroke[[#This Row],[Risk Adjusted Rate]]&gt;0, NOT(ISBLANK(tbl_Stroke[[#This Row],[Risk Adjusted Rate]]))), tbl_Stroke[[#This Row],[Risk Adjusted Rate]], NA())</f>
        <v>10.34</v>
      </c>
      <c r="J1041">
        <v>4</v>
      </c>
      <c r="K1041">
        <v>48</v>
      </c>
      <c r="L1041" t="s">
        <v>19</v>
      </c>
      <c r="M1041" t="s">
        <v>644</v>
      </c>
      <c r="N1041" t="s">
        <v>21</v>
      </c>
      <c r="O1041" t="s">
        <v>21</v>
      </c>
      <c r="P1041" s="1">
        <v>0.16489999999999999</v>
      </c>
    </row>
    <row r="1042" spans="1:16" x14ac:dyDescent="0.3">
      <c r="A1042" t="s">
        <v>182</v>
      </c>
      <c r="B1042" t="s">
        <v>642</v>
      </c>
      <c r="C1042" t="s">
        <v>642</v>
      </c>
      <c r="D1042" t="s">
        <v>643</v>
      </c>
      <c r="E1042" t="s">
        <v>643</v>
      </c>
      <c r="F1042">
        <v>106474007</v>
      </c>
      <c r="G1042" t="s">
        <v>22</v>
      </c>
      <c r="H1042">
        <v>3.93</v>
      </c>
      <c r="I1042">
        <f>IF(AND(tbl_Stroke[[#This Row],[Risk Adjusted Rate]]&gt;0, NOT(ISBLANK(tbl_Stroke[[#This Row],[Risk Adjusted Rate]]))), tbl_Stroke[[#This Row],[Risk Adjusted Rate]], NA())</f>
        <v>3.93</v>
      </c>
      <c r="J1042">
        <v>2</v>
      </c>
      <c r="K1042">
        <v>49</v>
      </c>
      <c r="L1042" t="s">
        <v>19</v>
      </c>
      <c r="M1042" t="s">
        <v>644</v>
      </c>
      <c r="N1042" t="s">
        <v>21</v>
      </c>
      <c r="O1042" t="s">
        <v>21</v>
      </c>
      <c r="P1042" s="1">
        <v>9.4799999999999995E-2</v>
      </c>
    </row>
    <row r="1043" spans="1:16" x14ac:dyDescent="0.3">
      <c r="A1043" t="s">
        <v>182</v>
      </c>
      <c r="B1043" t="s">
        <v>645</v>
      </c>
      <c r="C1043" t="s">
        <v>645</v>
      </c>
      <c r="D1043" t="s">
        <v>646</v>
      </c>
      <c r="E1043" t="s">
        <v>647</v>
      </c>
      <c r="F1043">
        <v>106480989</v>
      </c>
      <c r="G1043" t="s">
        <v>18</v>
      </c>
      <c r="H1043">
        <v>8.85</v>
      </c>
      <c r="I1043">
        <f>IF(AND(tbl_Stroke[[#This Row],[Risk Adjusted Rate]]&gt;0, NOT(ISBLANK(tbl_Stroke[[#This Row],[Risk Adjusted Rate]]))), tbl_Stroke[[#This Row],[Risk Adjusted Rate]], NA())</f>
        <v>8.85</v>
      </c>
      <c r="J1043">
        <v>32</v>
      </c>
      <c r="K1043">
        <v>304</v>
      </c>
      <c r="L1043" t="s">
        <v>19</v>
      </c>
      <c r="M1043" t="s">
        <v>648</v>
      </c>
      <c r="N1043" t="s">
        <v>21</v>
      </c>
      <c r="O1043" t="s">
        <v>21</v>
      </c>
      <c r="P1043" s="1">
        <v>8.3299999999999999E-2</v>
      </c>
    </row>
    <row r="1044" spans="1:16" x14ac:dyDescent="0.3">
      <c r="A1044" t="s">
        <v>182</v>
      </c>
      <c r="B1044" t="s">
        <v>645</v>
      </c>
      <c r="C1044" t="s">
        <v>645</v>
      </c>
      <c r="D1044" t="s">
        <v>646</v>
      </c>
      <c r="E1044" t="s">
        <v>647</v>
      </c>
      <c r="F1044">
        <v>106480989</v>
      </c>
      <c r="G1044" t="s">
        <v>22</v>
      </c>
      <c r="H1044">
        <v>7.32</v>
      </c>
      <c r="I1044">
        <f>IF(AND(tbl_Stroke[[#This Row],[Risk Adjusted Rate]]&gt;0, NOT(ISBLANK(tbl_Stroke[[#This Row],[Risk Adjusted Rate]]))), tbl_Stroke[[#This Row],[Risk Adjusted Rate]], NA())</f>
        <v>7.32</v>
      </c>
      <c r="J1044">
        <v>27</v>
      </c>
      <c r="K1044">
        <v>313</v>
      </c>
      <c r="L1044" t="s">
        <v>19</v>
      </c>
      <c r="M1044" t="s">
        <v>648</v>
      </c>
      <c r="N1044" t="s">
        <v>21</v>
      </c>
      <c r="O1044" t="s">
        <v>21</v>
      </c>
      <c r="P1044" s="1">
        <v>4.0800000000000003E-2</v>
      </c>
    </row>
    <row r="1045" spans="1:16" x14ac:dyDescent="0.3">
      <c r="A1045" t="s">
        <v>182</v>
      </c>
      <c r="B1045" t="s">
        <v>645</v>
      </c>
      <c r="C1045" t="s">
        <v>645</v>
      </c>
      <c r="D1045" t="s">
        <v>649</v>
      </c>
      <c r="E1045" t="s">
        <v>649</v>
      </c>
      <c r="F1045">
        <v>106481094</v>
      </c>
      <c r="G1045" t="s">
        <v>18</v>
      </c>
      <c r="H1045">
        <v>8.3000000000000007</v>
      </c>
      <c r="I1045">
        <f>IF(AND(tbl_Stroke[[#This Row],[Risk Adjusted Rate]]&gt;0, NOT(ISBLANK(tbl_Stroke[[#This Row],[Risk Adjusted Rate]]))), tbl_Stroke[[#This Row],[Risk Adjusted Rate]], NA())</f>
        <v>8.3000000000000007</v>
      </c>
      <c r="J1045">
        <v>13</v>
      </c>
      <c r="K1045">
        <v>144</v>
      </c>
      <c r="L1045" t="s">
        <v>19</v>
      </c>
      <c r="M1045" t="s">
        <v>650</v>
      </c>
      <c r="N1045" t="s">
        <v>21</v>
      </c>
      <c r="O1045" t="s">
        <v>21</v>
      </c>
      <c r="P1045" s="1">
        <v>0.1053</v>
      </c>
    </row>
    <row r="1046" spans="1:16" x14ac:dyDescent="0.3">
      <c r="A1046" t="s">
        <v>182</v>
      </c>
      <c r="B1046" t="s">
        <v>645</v>
      </c>
      <c r="C1046" t="s">
        <v>645</v>
      </c>
      <c r="D1046" t="s">
        <v>649</v>
      </c>
      <c r="E1046" t="s">
        <v>649</v>
      </c>
      <c r="F1046">
        <v>106481094</v>
      </c>
      <c r="G1046" t="s">
        <v>22</v>
      </c>
      <c r="H1046">
        <v>8.23</v>
      </c>
      <c r="I1046">
        <f>IF(AND(tbl_Stroke[[#This Row],[Risk Adjusted Rate]]&gt;0, NOT(ISBLANK(tbl_Stroke[[#This Row],[Risk Adjusted Rate]]))), tbl_Stroke[[#This Row],[Risk Adjusted Rate]], NA())</f>
        <v>8.23</v>
      </c>
      <c r="J1046">
        <v>11</v>
      </c>
      <c r="K1046">
        <v>148</v>
      </c>
      <c r="L1046" t="s">
        <v>19</v>
      </c>
      <c r="M1046" t="s">
        <v>650</v>
      </c>
      <c r="N1046" t="s">
        <v>21</v>
      </c>
      <c r="O1046" t="s">
        <v>21</v>
      </c>
      <c r="P1046" s="1">
        <v>8.6300000000000002E-2</v>
      </c>
    </row>
    <row r="1047" spans="1:16" x14ac:dyDescent="0.3">
      <c r="A1047" t="s">
        <v>182</v>
      </c>
      <c r="B1047" t="s">
        <v>645</v>
      </c>
      <c r="C1047" t="s">
        <v>645</v>
      </c>
      <c r="D1047" t="s">
        <v>651</v>
      </c>
      <c r="E1047" t="s">
        <v>651</v>
      </c>
      <c r="F1047">
        <v>106481357</v>
      </c>
      <c r="G1047" t="s">
        <v>22</v>
      </c>
      <c r="H1047">
        <v>6.67</v>
      </c>
      <c r="I1047">
        <f>IF(AND(tbl_Stroke[[#This Row],[Risk Adjusted Rate]]&gt;0, NOT(ISBLANK(tbl_Stroke[[#This Row],[Risk Adjusted Rate]]))), tbl_Stroke[[#This Row],[Risk Adjusted Rate]], NA())</f>
        <v>6.67</v>
      </c>
      <c r="J1047">
        <v>14</v>
      </c>
      <c r="K1047">
        <v>230</v>
      </c>
      <c r="L1047" t="s">
        <v>19</v>
      </c>
      <c r="M1047" t="s">
        <v>652</v>
      </c>
      <c r="N1047" t="s">
        <v>21</v>
      </c>
      <c r="O1047" t="s">
        <v>21</v>
      </c>
      <c r="P1047" s="1">
        <v>9.0300000000000005E-2</v>
      </c>
    </row>
    <row r="1048" spans="1:16" x14ac:dyDescent="0.3">
      <c r="A1048" t="s">
        <v>182</v>
      </c>
      <c r="B1048" t="s">
        <v>645</v>
      </c>
      <c r="C1048" t="s">
        <v>645</v>
      </c>
      <c r="D1048" t="s">
        <v>651</v>
      </c>
      <c r="E1048" t="s">
        <v>651</v>
      </c>
      <c r="F1048">
        <v>106481357</v>
      </c>
      <c r="G1048" t="s">
        <v>18</v>
      </c>
      <c r="H1048">
        <v>14.42</v>
      </c>
      <c r="I1048">
        <f>IF(AND(tbl_Stroke[[#This Row],[Risk Adjusted Rate]]&gt;0, NOT(ISBLANK(tbl_Stroke[[#This Row],[Risk Adjusted Rate]]))), tbl_Stroke[[#This Row],[Risk Adjusted Rate]], NA())</f>
        <v>14.42</v>
      </c>
      <c r="J1048">
        <v>34</v>
      </c>
      <c r="K1048">
        <v>221</v>
      </c>
      <c r="L1048" t="s">
        <v>19</v>
      </c>
      <c r="M1048" t="s">
        <v>652</v>
      </c>
      <c r="N1048" t="s">
        <v>21</v>
      </c>
      <c r="O1048" t="s">
        <v>21</v>
      </c>
      <c r="P1048" s="1">
        <v>7.4300000000000005E-2</v>
      </c>
    </row>
    <row r="1049" spans="1:16" x14ac:dyDescent="0.3">
      <c r="A1049" t="s">
        <v>182</v>
      </c>
      <c r="B1049" t="s">
        <v>645</v>
      </c>
      <c r="C1049" t="s">
        <v>645</v>
      </c>
      <c r="D1049" t="s">
        <v>656</v>
      </c>
      <c r="E1049" t="s">
        <v>657</v>
      </c>
      <c r="F1049">
        <v>106484044</v>
      </c>
      <c r="G1049" t="s">
        <v>22</v>
      </c>
      <c r="H1049">
        <v>7.73</v>
      </c>
      <c r="I1049">
        <f>IF(AND(tbl_Stroke[[#This Row],[Risk Adjusted Rate]]&gt;0, NOT(ISBLANK(tbl_Stroke[[#This Row],[Risk Adjusted Rate]]))), tbl_Stroke[[#This Row],[Risk Adjusted Rate]], NA())</f>
        <v>7.73</v>
      </c>
      <c r="J1049">
        <v>16</v>
      </c>
      <c r="K1049">
        <v>200</v>
      </c>
      <c r="L1049" t="s">
        <v>19</v>
      </c>
      <c r="M1049" t="s">
        <v>658</v>
      </c>
      <c r="N1049" t="s">
        <v>21</v>
      </c>
      <c r="O1049" t="s">
        <v>21</v>
      </c>
      <c r="P1049" s="1">
        <v>6.0900000000000003E-2</v>
      </c>
    </row>
    <row r="1050" spans="1:16" x14ac:dyDescent="0.3">
      <c r="A1050" t="s">
        <v>182</v>
      </c>
      <c r="B1050" t="s">
        <v>645</v>
      </c>
      <c r="C1050" t="s">
        <v>645</v>
      </c>
      <c r="D1050" t="s">
        <v>656</v>
      </c>
      <c r="E1050" t="s">
        <v>657</v>
      </c>
      <c r="F1050">
        <v>106484044</v>
      </c>
      <c r="G1050" t="s">
        <v>18</v>
      </c>
      <c r="H1050">
        <v>7.56</v>
      </c>
      <c r="I1050">
        <f>IF(AND(tbl_Stroke[[#This Row],[Risk Adjusted Rate]]&gt;0, NOT(ISBLANK(tbl_Stroke[[#This Row],[Risk Adjusted Rate]]))), tbl_Stroke[[#This Row],[Risk Adjusted Rate]], NA())</f>
        <v>7.56</v>
      </c>
      <c r="J1050">
        <v>15</v>
      </c>
      <c r="K1050">
        <v>191</v>
      </c>
      <c r="L1050" t="s">
        <v>19</v>
      </c>
      <c r="M1050" t="s">
        <v>658</v>
      </c>
      <c r="N1050" t="s">
        <v>21</v>
      </c>
      <c r="O1050" t="s">
        <v>21</v>
      </c>
      <c r="P1050" s="1">
        <v>0.15379999999999999</v>
      </c>
    </row>
    <row r="1051" spans="1:16" x14ac:dyDescent="0.3">
      <c r="A1051" t="s">
        <v>182</v>
      </c>
      <c r="B1051" t="s">
        <v>659</v>
      </c>
      <c r="C1051" t="s">
        <v>659</v>
      </c>
      <c r="D1051" t="s">
        <v>660</v>
      </c>
      <c r="E1051" t="s">
        <v>661</v>
      </c>
      <c r="F1051">
        <v>106490919</v>
      </c>
      <c r="G1051" t="s">
        <v>18</v>
      </c>
      <c r="H1051">
        <v>6.14</v>
      </c>
      <c r="I1051">
        <f>IF(AND(tbl_Stroke[[#This Row],[Risk Adjusted Rate]]&gt;0, NOT(ISBLANK(tbl_Stroke[[#This Row],[Risk Adjusted Rate]]))), tbl_Stroke[[#This Row],[Risk Adjusted Rate]], NA())</f>
        <v>6.14</v>
      </c>
      <c r="J1051">
        <v>5</v>
      </c>
      <c r="K1051">
        <v>96</v>
      </c>
      <c r="L1051" t="s">
        <v>19</v>
      </c>
      <c r="M1051" t="s">
        <v>662</v>
      </c>
      <c r="N1051" t="s">
        <v>21</v>
      </c>
      <c r="O1051" t="s">
        <v>21</v>
      </c>
      <c r="P1051" s="1">
        <v>0.08</v>
      </c>
    </row>
    <row r="1052" spans="1:16" x14ac:dyDescent="0.3">
      <c r="A1052" t="s">
        <v>182</v>
      </c>
      <c r="B1052" t="s">
        <v>659</v>
      </c>
      <c r="C1052" t="s">
        <v>659</v>
      </c>
      <c r="D1052" t="s">
        <v>660</v>
      </c>
      <c r="E1052" t="s">
        <v>661</v>
      </c>
      <c r="F1052">
        <v>106490919</v>
      </c>
      <c r="G1052" t="s">
        <v>22</v>
      </c>
      <c r="H1052">
        <v>10.94</v>
      </c>
      <c r="I1052">
        <f>IF(AND(tbl_Stroke[[#This Row],[Risk Adjusted Rate]]&gt;0, NOT(ISBLANK(tbl_Stroke[[#This Row],[Risk Adjusted Rate]]))), tbl_Stroke[[#This Row],[Risk Adjusted Rate]], NA())</f>
        <v>10.94</v>
      </c>
      <c r="J1052">
        <v>10</v>
      </c>
      <c r="K1052">
        <v>98</v>
      </c>
      <c r="L1052" t="s">
        <v>19</v>
      </c>
      <c r="M1052" t="s">
        <v>662</v>
      </c>
      <c r="N1052" t="s">
        <v>21</v>
      </c>
      <c r="O1052" t="s">
        <v>21</v>
      </c>
      <c r="P1052" s="1">
        <v>7.85E-2</v>
      </c>
    </row>
    <row r="1053" spans="1:16" x14ac:dyDescent="0.3">
      <c r="A1053" t="s">
        <v>182</v>
      </c>
      <c r="B1053" t="s">
        <v>659</v>
      </c>
      <c r="C1053" t="s">
        <v>659</v>
      </c>
      <c r="D1053" t="s">
        <v>663</v>
      </c>
      <c r="E1053" t="s">
        <v>663</v>
      </c>
      <c r="F1053">
        <v>106490964</v>
      </c>
      <c r="G1053" t="s">
        <v>18</v>
      </c>
      <c r="H1053">
        <v>10.54</v>
      </c>
      <c r="I1053">
        <f>IF(AND(tbl_Stroke[[#This Row],[Risk Adjusted Rate]]&gt;0, NOT(ISBLANK(tbl_Stroke[[#This Row],[Risk Adjusted Rate]]))), tbl_Stroke[[#This Row],[Risk Adjusted Rate]], NA())</f>
        <v>10.54</v>
      </c>
      <c r="J1053">
        <v>4</v>
      </c>
      <c r="K1053">
        <v>47</v>
      </c>
      <c r="L1053" t="s">
        <v>19</v>
      </c>
      <c r="M1053" t="s">
        <v>664</v>
      </c>
      <c r="N1053" t="s">
        <v>21</v>
      </c>
      <c r="O1053" t="s">
        <v>21</v>
      </c>
      <c r="P1053" s="1">
        <v>5.21E-2</v>
      </c>
    </row>
    <row r="1054" spans="1:16" x14ac:dyDescent="0.3">
      <c r="A1054" t="s">
        <v>182</v>
      </c>
      <c r="B1054" t="s">
        <v>659</v>
      </c>
      <c r="C1054" t="s">
        <v>659</v>
      </c>
      <c r="D1054" t="s">
        <v>663</v>
      </c>
      <c r="E1054" t="s">
        <v>663</v>
      </c>
      <c r="F1054">
        <v>106490964</v>
      </c>
      <c r="G1054" t="s">
        <v>22</v>
      </c>
      <c r="H1054">
        <v>11.18</v>
      </c>
      <c r="I1054">
        <f>IF(AND(tbl_Stroke[[#This Row],[Risk Adjusted Rate]]&gt;0, NOT(ISBLANK(tbl_Stroke[[#This Row],[Risk Adjusted Rate]]))), tbl_Stroke[[#This Row],[Risk Adjusted Rate]], NA())</f>
        <v>11.18</v>
      </c>
      <c r="J1054">
        <v>5</v>
      </c>
      <c r="K1054">
        <v>47</v>
      </c>
      <c r="L1054" t="s">
        <v>19</v>
      </c>
      <c r="M1054" t="s">
        <v>664</v>
      </c>
      <c r="N1054" t="s">
        <v>21</v>
      </c>
      <c r="O1054" t="s">
        <v>21</v>
      </c>
      <c r="P1054" s="1">
        <v>0.10199999999999999</v>
      </c>
    </row>
    <row r="1055" spans="1:16" x14ac:dyDescent="0.3">
      <c r="A1055" t="s">
        <v>182</v>
      </c>
      <c r="B1055" t="s">
        <v>659</v>
      </c>
      <c r="C1055" t="s">
        <v>659</v>
      </c>
      <c r="D1055" t="s">
        <v>665</v>
      </c>
      <c r="E1055" t="s">
        <v>665</v>
      </c>
      <c r="F1055">
        <v>106491001</v>
      </c>
      <c r="G1055" t="s">
        <v>18</v>
      </c>
      <c r="H1055">
        <v>10.4</v>
      </c>
      <c r="I1055">
        <f>IF(AND(tbl_Stroke[[#This Row],[Risk Adjusted Rate]]&gt;0, NOT(ISBLANK(tbl_Stroke[[#This Row],[Risk Adjusted Rate]]))), tbl_Stroke[[#This Row],[Risk Adjusted Rate]], NA())</f>
        <v>10.4</v>
      </c>
      <c r="J1055">
        <v>6</v>
      </c>
      <c r="K1055">
        <v>64</v>
      </c>
      <c r="L1055" t="s">
        <v>19</v>
      </c>
      <c r="M1055" t="s">
        <v>666</v>
      </c>
      <c r="N1055" t="s">
        <v>21</v>
      </c>
      <c r="O1055" t="s">
        <v>21</v>
      </c>
      <c r="P1055" s="1">
        <v>8.5099999999999995E-2</v>
      </c>
    </row>
    <row r="1056" spans="1:16" x14ac:dyDescent="0.3">
      <c r="A1056" t="s">
        <v>182</v>
      </c>
      <c r="B1056" t="s">
        <v>659</v>
      </c>
      <c r="C1056" t="s">
        <v>659</v>
      </c>
      <c r="D1056" t="s">
        <v>665</v>
      </c>
      <c r="E1056" t="s">
        <v>665</v>
      </c>
      <c r="F1056">
        <v>106491001</v>
      </c>
      <c r="G1056" t="s">
        <v>22</v>
      </c>
      <c r="H1056">
        <v>8.19</v>
      </c>
      <c r="I1056">
        <f>IF(AND(tbl_Stroke[[#This Row],[Risk Adjusted Rate]]&gt;0, NOT(ISBLANK(tbl_Stroke[[#This Row],[Risk Adjusted Rate]]))), tbl_Stroke[[#This Row],[Risk Adjusted Rate]], NA())</f>
        <v>8.19</v>
      </c>
      <c r="J1056">
        <v>7</v>
      </c>
      <c r="K1056">
        <v>69</v>
      </c>
      <c r="L1056" t="s">
        <v>19</v>
      </c>
      <c r="M1056" t="s">
        <v>666</v>
      </c>
      <c r="N1056" t="s">
        <v>21</v>
      </c>
      <c r="O1056" t="s">
        <v>21</v>
      </c>
      <c r="P1056" s="1">
        <v>0.10639999999999999</v>
      </c>
    </row>
    <row r="1057" spans="1:16" x14ac:dyDescent="0.3">
      <c r="A1057" t="s">
        <v>182</v>
      </c>
      <c r="B1057" t="s">
        <v>659</v>
      </c>
      <c r="C1057" t="s">
        <v>659</v>
      </c>
      <c r="D1057" t="s">
        <v>667</v>
      </c>
      <c r="E1057" t="s">
        <v>668</v>
      </c>
      <c r="F1057">
        <v>106491064</v>
      </c>
      <c r="G1057" t="s">
        <v>18</v>
      </c>
      <c r="H1057">
        <v>8.91</v>
      </c>
      <c r="I1057">
        <f>IF(AND(tbl_Stroke[[#This Row],[Risk Adjusted Rate]]&gt;0, NOT(ISBLANK(tbl_Stroke[[#This Row],[Risk Adjusted Rate]]))), tbl_Stroke[[#This Row],[Risk Adjusted Rate]], NA())</f>
        <v>8.91</v>
      </c>
      <c r="J1057">
        <v>22</v>
      </c>
      <c r="K1057">
        <v>262</v>
      </c>
      <c r="L1057" t="s">
        <v>19</v>
      </c>
      <c r="M1057" t="s">
        <v>669</v>
      </c>
      <c r="N1057" t="s">
        <v>21</v>
      </c>
      <c r="O1057" t="s">
        <v>21</v>
      </c>
      <c r="P1057" s="1">
        <v>9.3799999999999994E-2</v>
      </c>
    </row>
    <row r="1058" spans="1:16" x14ac:dyDescent="0.3">
      <c r="A1058" t="s">
        <v>182</v>
      </c>
      <c r="B1058" t="s">
        <v>659</v>
      </c>
      <c r="C1058" t="s">
        <v>659</v>
      </c>
      <c r="D1058" t="s">
        <v>667</v>
      </c>
      <c r="E1058" t="s">
        <v>668</v>
      </c>
      <c r="F1058">
        <v>106491064</v>
      </c>
      <c r="G1058" t="s">
        <v>22</v>
      </c>
      <c r="H1058">
        <v>13.08</v>
      </c>
      <c r="I1058">
        <f>IF(AND(tbl_Stroke[[#This Row],[Risk Adjusted Rate]]&gt;0, NOT(ISBLANK(tbl_Stroke[[#This Row],[Risk Adjusted Rate]]))), tbl_Stroke[[#This Row],[Risk Adjusted Rate]], NA())</f>
        <v>13.08</v>
      </c>
      <c r="J1058">
        <v>44</v>
      </c>
      <c r="K1058">
        <v>285</v>
      </c>
      <c r="L1058" t="s">
        <v>19</v>
      </c>
      <c r="M1058" t="s">
        <v>669</v>
      </c>
      <c r="N1058" t="s">
        <v>21</v>
      </c>
      <c r="O1058" t="s">
        <v>21</v>
      </c>
      <c r="P1058" s="1">
        <v>0.1014</v>
      </c>
    </row>
    <row r="1059" spans="1:16" x14ac:dyDescent="0.3">
      <c r="A1059" t="s">
        <v>182</v>
      </c>
      <c r="B1059" t="s">
        <v>659</v>
      </c>
      <c r="C1059" t="s">
        <v>659</v>
      </c>
      <c r="D1059" t="s">
        <v>670</v>
      </c>
      <c r="E1059" t="s">
        <v>670</v>
      </c>
      <c r="F1059">
        <v>106491076</v>
      </c>
      <c r="G1059" t="s">
        <v>22</v>
      </c>
      <c r="H1059">
        <v>12.46</v>
      </c>
      <c r="I1059">
        <f>IF(AND(tbl_Stroke[[#This Row],[Risk Adjusted Rate]]&gt;0, NOT(ISBLANK(tbl_Stroke[[#This Row],[Risk Adjusted Rate]]))), tbl_Stroke[[#This Row],[Risk Adjusted Rate]], NA())</f>
        <v>12.46</v>
      </c>
      <c r="J1059">
        <v>10</v>
      </c>
      <c r="K1059">
        <v>54</v>
      </c>
      <c r="L1059" t="s">
        <v>19</v>
      </c>
      <c r="M1059" t="s">
        <v>671</v>
      </c>
      <c r="N1059" t="s">
        <v>21</v>
      </c>
      <c r="O1059" t="s">
        <v>21</v>
      </c>
      <c r="P1059" s="1">
        <v>8.4000000000000005E-2</v>
      </c>
    </row>
    <row r="1060" spans="1:16" x14ac:dyDescent="0.3">
      <c r="A1060" t="s">
        <v>182</v>
      </c>
      <c r="B1060" t="s">
        <v>659</v>
      </c>
      <c r="C1060" t="s">
        <v>659</v>
      </c>
      <c r="D1060" t="s">
        <v>670</v>
      </c>
      <c r="E1060" t="s">
        <v>670</v>
      </c>
      <c r="F1060">
        <v>106491076</v>
      </c>
      <c r="G1060" t="s">
        <v>18</v>
      </c>
      <c r="H1060">
        <v>2.2000000000000002</v>
      </c>
      <c r="I1060">
        <f>IF(AND(tbl_Stroke[[#This Row],[Risk Adjusted Rate]]&gt;0, NOT(ISBLANK(tbl_Stroke[[#This Row],[Risk Adjusted Rate]]))), tbl_Stroke[[#This Row],[Risk Adjusted Rate]], NA())</f>
        <v>2.2000000000000002</v>
      </c>
      <c r="J1060">
        <v>1</v>
      </c>
      <c r="K1060">
        <v>53</v>
      </c>
      <c r="L1060" t="s">
        <v>19</v>
      </c>
      <c r="M1060" t="s">
        <v>671</v>
      </c>
      <c r="N1060" t="s">
        <v>21</v>
      </c>
      <c r="O1060" t="s">
        <v>21</v>
      </c>
      <c r="P1060" s="1">
        <v>0.15440000000000001</v>
      </c>
    </row>
    <row r="1061" spans="1:16" x14ac:dyDescent="0.3">
      <c r="A1061" t="s">
        <v>182</v>
      </c>
      <c r="B1061" t="s">
        <v>659</v>
      </c>
      <c r="C1061" t="s">
        <v>659</v>
      </c>
      <c r="D1061" t="s">
        <v>672</v>
      </c>
      <c r="E1061" t="s">
        <v>672</v>
      </c>
      <c r="F1061">
        <v>106491338</v>
      </c>
      <c r="G1061" t="s">
        <v>18</v>
      </c>
      <c r="H1061">
        <v>8.2899999999999991</v>
      </c>
      <c r="I1061">
        <f>IF(AND(tbl_Stroke[[#This Row],[Risk Adjusted Rate]]&gt;0, NOT(ISBLANK(tbl_Stroke[[#This Row],[Risk Adjusted Rate]]))), tbl_Stroke[[#This Row],[Risk Adjusted Rate]], NA())</f>
        <v>8.2899999999999991</v>
      </c>
      <c r="J1061">
        <v>4</v>
      </c>
      <c r="K1061">
        <v>47</v>
      </c>
      <c r="L1061" t="s">
        <v>19</v>
      </c>
      <c r="M1061" t="s">
        <v>673</v>
      </c>
      <c r="N1061" t="s">
        <v>21</v>
      </c>
      <c r="O1061" t="s">
        <v>21</v>
      </c>
      <c r="P1061" s="1">
        <v>0.1852</v>
      </c>
    </row>
    <row r="1062" spans="1:16" x14ac:dyDescent="0.3">
      <c r="A1062" t="s">
        <v>182</v>
      </c>
      <c r="B1062" t="s">
        <v>659</v>
      </c>
      <c r="C1062" t="s">
        <v>659</v>
      </c>
      <c r="D1062" t="s">
        <v>672</v>
      </c>
      <c r="E1062" t="s">
        <v>672</v>
      </c>
      <c r="F1062">
        <v>106491338</v>
      </c>
      <c r="G1062" t="s">
        <v>22</v>
      </c>
      <c r="H1062">
        <v>8.8699999999999992</v>
      </c>
      <c r="I1062">
        <f>IF(AND(tbl_Stroke[[#This Row],[Risk Adjusted Rate]]&gt;0, NOT(ISBLANK(tbl_Stroke[[#This Row],[Risk Adjusted Rate]]))), tbl_Stroke[[#This Row],[Risk Adjusted Rate]], NA())</f>
        <v>8.8699999999999992</v>
      </c>
      <c r="J1062">
        <v>6</v>
      </c>
      <c r="K1062">
        <v>48</v>
      </c>
      <c r="L1062" t="s">
        <v>19</v>
      </c>
      <c r="M1062" t="s">
        <v>673</v>
      </c>
      <c r="N1062" t="s">
        <v>21</v>
      </c>
      <c r="O1062" t="s">
        <v>21</v>
      </c>
      <c r="P1062" s="1">
        <v>1.89E-2</v>
      </c>
    </row>
    <row r="1063" spans="1:16" x14ac:dyDescent="0.3">
      <c r="A1063" t="s">
        <v>182</v>
      </c>
      <c r="B1063" t="s">
        <v>659</v>
      </c>
      <c r="C1063" t="s">
        <v>659</v>
      </c>
      <c r="D1063" t="s">
        <v>674</v>
      </c>
      <c r="E1063" t="s">
        <v>675</v>
      </c>
      <c r="F1063">
        <v>106494019</v>
      </c>
      <c r="G1063" t="s">
        <v>18</v>
      </c>
      <c r="H1063">
        <v>8.7100000000000009</v>
      </c>
      <c r="I1063">
        <f>IF(AND(tbl_Stroke[[#This Row],[Risk Adjusted Rate]]&gt;0, NOT(ISBLANK(tbl_Stroke[[#This Row],[Risk Adjusted Rate]]))), tbl_Stroke[[#This Row],[Risk Adjusted Rate]], NA())</f>
        <v>8.7100000000000009</v>
      </c>
      <c r="J1063">
        <v>23</v>
      </c>
      <c r="K1063">
        <v>238</v>
      </c>
      <c r="L1063" t="s">
        <v>19</v>
      </c>
      <c r="M1063" t="s">
        <v>676</v>
      </c>
      <c r="N1063" t="s">
        <v>21</v>
      </c>
      <c r="O1063" t="s">
        <v>21</v>
      </c>
      <c r="P1063" s="1">
        <v>8.5099999999999995E-2</v>
      </c>
    </row>
    <row r="1064" spans="1:16" x14ac:dyDescent="0.3">
      <c r="A1064" t="s">
        <v>182</v>
      </c>
      <c r="B1064" t="s">
        <v>659</v>
      </c>
      <c r="C1064" t="s">
        <v>659</v>
      </c>
      <c r="D1064" t="s">
        <v>674</v>
      </c>
      <c r="E1064" t="s">
        <v>675</v>
      </c>
      <c r="F1064">
        <v>106494019</v>
      </c>
      <c r="G1064" t="s">
        <v>22</v>
      </c>
      <c r="H1064">
        <v>11.92</v>
      </c>
      <c r="I1064">
        <f>IF(AND(tbl_Stroke[[#This Row],[Risk Adjusted Rate]]&gt;0, NOT(ISBLANK(tbl_Stroke[[#This Row],[Risk Adjusted Rate]]))), tbl_Stroke[[#This Row],[Risk Adjusted Rate]], NA())</f>
        <v>11.92</v>
      </c>
      <c r="J1064">
        <v>46</v>
      </c>
      <c r="K1064">
        <v>257</v>
      </c>
      <c r="L1064" t="s">
        <v>19</v>
      </c>
      <c r="M1064" t="s">
        <v>676</v>
      </c>
      <c r="N1064" t="s">
        <v>21</v>
      </c>
      <c r="O1064" t="s">
        <v>21</v>
      </c>
      <c r="P1064" s="1">
        <v>0.125</v>
      </c>
    </row>
    <row r="1065" spans="1:16" x14ac:dyDescent="0.3">
      <c r="A1065" t="s">
        <v>182</v>
      </c>
      <c r="B1065" t="s">
        <v>677</v>
      </c>
      <c r="C1065" t="s">
        <v>677</v>
      </c>
      <c r="D1065" t="s">
        <v>678</v>
      </c>
      <c r="E1065" t="s">
        <v>678</v>
      </c>
      <c r="F1065">
        <v>106500852</v>
      </c>
      <c r="G1065" t="s">
        <v>18</v>
      </c>
      <c r="H1065">
        <v>9.3800000000000008</v>
      </c>
      <c r="I1065">
        <f>IF(AND(tbl_Stroke[[#This Row],[Risk Adjusted Rate]]&gt;0, NOT(ISBLANK(tbl_Stroke[[#This Row],[Risk Adjusted Rate]]))), tbl_Stroke[[#This Row],[Risk Adjusted Rate]], NA())</f>
        <v>9.3800000000000008</v>
      </c>
      <c r="J1065">
        <v>41</v>
      </c>
      <c r="K1065">
        <v>451</v>
      </c>
      <c r="L1065" t="s">
        <v>19</v>
      </c>
      <c r="M1065" t="s">
        <v>679</v>
      </c>
      <c r="N1065" t="s">
        <v>21</v>
      </c>
      <c r="O1065" t="s">
        <v>21</v>
      </c>
      <c r="P1065" s="1">
        <v>9.6600000000000005E-2</v>
      </c>
    </row>
    <row r="1066" spans="1:16" x14ac:dyDescent="0.3">
      <c r="A1066" t="s">
        <v>182</v>
      </c>
      <c r="B1066" t="s">
        <v>677</v>
      </c>
      <c r="C1066" t="s">
        <v>677</v>
      </c>
      <c r="D1066" t="s">
        <v>678</v>
      </c>
      <c r="E1066" t="s">
        <v>678</v>
      </c>
      <c r="F1066">
        <v>106500852</v>
      </c>
      <c r="G1066" t="s">
        <v>22</v>
      </c>
      <c r="H1066">
        <v>13.55</v>
      </c>
      <c r="I1066">
        <f>IF(AND(tbl_Stroke[[#This Row],[Risk Adjusted Rate]]&gt;0, NOT(ISBLANK(tbl_Stroke[[#This Row],[Risk Adjusted Rate]]))), tbl_Stroke[[#This Row],[Risk Adjusted Rate]], NA())</f>
        <v>13.55</v>
      </c>
      <c r="J1066">
        <v>53</v>
      </c>
      <c r="K1066">
        <v>471</v>
      </c>
      <c r="L1066" t="s">
        <v>19</v>
      </c>
      <c r="M1066" t="s">
        <v>679</v>
      </c>
      <c r="N1066" t="s">
        <v>21</v>
      </c>
      <c r="O1066" t="s">
        <v>21</v>
      </c>
      <c r="P1066" s="1">
        <v>0.17899999999999999</v>
      </c>
    </row>
    <row r="1067" spans="1:16" x14ac:dyDescent="0.3">
      <c r="A1067" t="s">
        <v>182</v>
      </c>
      <c r="B1067" t="s">
        <v>677</v>
      </c>
      <c r="C1067" t="s">
        <v>677</v>
      </c>
      <c r="D1067" t="s">
        <v>680</v>
      </c>
      <c r="E1067" t="s">
        <v>680</v>
      </c>
      <c r="F1067">
        <v>106500867</v>
      </c>
      <c r="G1067" t="s">
        <v>18</v>
      </c>
      <c r="H1067">
        <v>8.99</v>
      </c>
      <c r="I1067">
        <f>IF(AND(tbl_Stroke[[#This Row],[Risk Adjusted Rate]]&gt;0, NOT(ISBLANK(tbl_Stroke[[#This Row],[Risk Adjusted Rate]]))), tbl_Stroke[[#This Row],[Risk Adjusted Rate]], NA())</f>
        <v>8.99</v>
      </c>
      <c r="J1067">
        <v>10</v>
      </c>
      <c r="K1067">
        <v>129</v>
      </c>
      <c r="L1067" t="s">
        <v>19</v>
      </c>
      <c r="M1067" t="s">
        <v>681</v>
      </c>
      <c r="N1067" t="s">
        <v>21</v>
      </c>
      <c r="O1067" t="s">
        <v>21</v>
      </c>
      <c r="P1067" s="1">
        <v>9.0899999999999995E-2</v>
      </c>
    </row>
    <row r="1068" spans="1:16" x14ac:dyDescent="0.3">
      <c r="A1068" t="s">
        <v>182</v>
      </c>
      <c r="B1068" t="s">
        <v>677</v>
      </c>
      <c r="C1068" t="s">
        <v>677</v>
      </c>
      <c r="D1068" t="s">
        <v>680</v>
      </c>
      <c r="E1068" t="s">
        <v>680</v>
      </c>
      <c r="F1068">
        <v>106500867</v>
      </c>
      <c r="G1068" t="s">
        <v>22</v>
      </c>
      <c r="H1068">
        <v>15.2</v>
      </c>
      <c r="I1068">
        <f>IF(AND(tbl_Stroke[[#This Row],[Risk Adjusted Rate]]&gt;0, NOT(ISBLANK(tbl_Stroke[[#This Row],[Risk Adjusted Rate]]))), tbl_Stroke[[#This Row],[Risk Adjusted Rate]], NA())</f>
        <v>15.2</v>
      </c>
      <c r="J1068">
        <v>16</v>
      </c>
      <c r="K1068">
        <v>133</v>
      </c>
      <c r="L1068" t="s">
        <v>19</v>
      </c>
      <c r="M1068" t="s">
        <v>681</v>
      </c>
      <c r="N1068" t="s">
        <v>21</v>
      </c>
      <c r="O1068" t="s">
        <v>21</v>
      </c>
      <c r="P1068" s="1">
        <v>0.1125</v>
      </c>
    </row>
    <row r="1069" spans="1:16" x14ac:dyDescent="0.3">
      <c r="A1069" t="s">
        <v>182</v>
      </c>
      <c r="B1069" t="s">
        <v>677</v>
      </c>
      <c r="C1069" t="s">
        <v>677</v>
      </c>
      <c r="D1069" t="s">
        <v>682</v>
      </c>
      <c r="E1069" t="s">
        <v>683</v>
      </c>
      <c r="F1069">
        <v>106500939</v>
      </c>
      <c r="G1069" t="s">
        <v>18</v>
      </c>
      <c r="H1069">
        <v>13.99</v>
      </c>
      <c r="I1069">
        <f>IF(AND(tbl_Stroke[[#This Row],[Risk Adjusted Rate]]&gt;0, NOT(ISBLANK(tbl_Stroke[[#This Row],[Risk Adjusted Rate]]))), tbl_Stroke[[#This Row],[Risk Adjusted Rate]], NA())</f>
        <v>13.99</v>
      </c>
      <c r="J1069">
        <v>57</v>
      </c>
      <c r="K1069">
        <v>422</v>
      </c>
      <c r="L1069" t="s">
        <v>19</v>
      </c>
      <c r="M1069" t="s">
        <v>684</v>
      </c>
      <c r="N1069" t="s">
        <v>21</v>
      </c>
      <c r="O1069" t="s">
        <v>21</v>
      </c>
      <c r="P1069" s="1">
        <v>7.7499999999999999E-2</v>
      </c>
    </row>
    <row r="1070" spans="1:16" x14ac:dyDescent="0.3">
      <c r="A1070" t="s">
        <v>182</v>
      </c>
      <c r="B1070" t="s">
        <v>677</v>
      </c>
      <c r="C1070" t="s">
        <v>677</v>
      </c>
      <c r="D1070" t="s">
        <v>682</v>
      </c>
      <c r="E1070" t="s">
        <v>683</v>
      </c>
      <c r="F1070">
        <v>106500939</v>
      </c>
      <c r="G1070" t="s">
        <v>22</v>
      </c>
      <c r="H1070">
        <v>12.66</v>
      </c>
      <c r="I1070">
        <f>IF(AND(tbl_Stroke[[#This Row],[Risk Adjusted Rate]]&gt;0, NOT(ISBLANK(tbl_Stroke[[#This Row],[Risk Adjusted Rate]]))), tbl_Stroke[[#This Row],[Risk Adjusted Rate]], NA())</f>
        <v>12.66</v>
      </c>
      <c r="J1070">
        <v>57</v>
      </c>
      <c r="K1070">
        <v>441</v>
      </c>
      <c r="L1070" t="s">
        <v>19</v>
      </c>
      <c r="M1070" t="s">
        <v>684</v>
      </c>
      <c r="N1070" t="s">
        <v>21</v>
      </c>
      <c r="O1070" t="s">
        <v>21</v>
      </c>
      <c r="P1070" s="1">
        <v>0.1203</v>
      </c>
    </row>
    <row r="1071" spans="1:16" x14ac:dyDescent="0.3">
      <c r="A1071" t="s">
        <v>182</v>
      </c>
      <c r="B1071" t="s">
        <v>677</v>
      </c>
      <c r="C1071" t="s">
        <v>677</v>
      </c>
      <c r="D1071" t="s">
        <v>685</v>
      </c>
      <c r="E1071" t="s">
        <v>685</v>
      </c>
      <c r="F1071">
        <v>106500967</v>
      </c>
      <c r="G1071" t="s">
        <v>18</v>
      </c>
      <c r="H1071">
        <v>13.6</v>
      </c>
      <c r="I1071">
        <f>IF(AND(tbl_Stroke[[#This Row],[Risk Adjusted Rate]]&gt;0, NOT(ISBLANK(tbl_Stroke[[#This Row],[Risk Adjusted Rate]]))), tbl_Stroke[[#This Row],[Risk Adjusted Rate]], NA())</f>
        <v>13.6</v>
      </c>
      <c r="J1071">
        <v>4</v>
      </c>
      <c r="K1071">
        <v>36</v>
      </c>
      <c r="L1071" t="s">
        <v>19</v>
      </c>
      <c r="M1071" t="s">
        <v>686</v>
      </c>
      <c r="N1071" t="s">
        <v>21</v>
      </c>
      <c r="O1071" t="s">
        <v>21</v>
      </c>
      <c r="P1071" s="1">
        <v>0.1351</v>
      </c>
    </row>
    <row r="1072" spans="1:16" x14ac:dyDescent="0.3">
      <c r="A1072" t="s">
        <v>182</v>
      </c>
      <c r="B1072" t="s">
        <v>677</v>
      </c>
      <c r="C1072" t="s">
        <v>677</v>
      </c>
      <c r="D1072" t="s">
        <v>685</v>
      </c>
      <c r="E1072" t="s">
        <v>685</v>
      </c>
      <c r="F1072">
        <v>106500967</v>
      </c>
      <c r="G1072" t="s">
        <v>22</v>
      </c>
      <c r="H1072">
        <v>11.52</v>
      </c>
      <c r="I1072">
        <f>IF(AND(tbl_Stroke[[#This Row],[Risk Adjusted Rate]]&gt;0, NOT(ISBLANK(tbl_Stroke[[#This Row],[Risk Adjusted Rate]]))), tbl_Stroke[[#This Row],[Risk Adjusted Rate]], NA())</f>
        <v>11.52</v>
      </c>
      <c r="J1072">
        <v>3</v>
      </c>
      <c r="K1072">
        <v>37</v>
      </c>
      <c r="L1072" t="s">
        <v>19</v>
      </c>
      <c r="M1072" t="s">
        <v>686</v>
      </c>
      <c r="N1072" t="s">
        <v>21</v>
      </c>
      <c r="O1072" t="s">
        <v>21</v>
      </c>
      <c r="P1072" s="1">
        <v>0.1293</v>
      </c>
    </row>
    <row r="1073" spans="1:16" x14ac:dyDescent="0.3">
      <c r="A1073" t="s">
        <v>182</v>
      </c>
      <c r="B1073" t="s">
        <v>687</v>
      </c>
      <c r="C1073" t="s">
        <v>687</v>
      </c>
      <c r="D1073" t="s">
        <v>688</v>
      </c>
      <c r="E1073" t="s">
        <v>688</v>
      </c>
      <c r="F1073">
        <v>106521041</v>
      </c>
      <c r="G1073" t="s">
        <v>18</v>
      </c>
      <c r="H1073">
        <v>7.93</v>
      </c>
      <c r="I1073">
        <f>IF(AND(tbl_Stroke[[#This Row],[Risk Adjusted Rate]]&gt;0, NOT(ISBLANK(tbl_Stroke[[#This Row],[Risk Adjusted Rate]]))), tbl_Stroke[[#This Row],[Risk Adjusted Rate]], NA())</f>
        <v>7.93</v>
      </c>
      <c r="J1073">
        <v>5</v>
      </c>
      <c r="K1073">
        <v>68</v>
      </c>
      <c r="L1073" t="s">
        <v>19</v>
      </c>
      <c r="M1073" t="s">
        <v>689</v>
      </c>
      <c r="N1073" t="s">
        <v>21</v>
      </c>
      <c r="O1073" t="s">
        <v>21</v>
      </c>
      <c r="P1073" s="1">
        <v>0.1111</v>
      </c>
    </row>
    <row r="1074" spans="1:16" x14ac:dyDescent="0.3">
      <c r="A1074" t="s">
        <v>182</v>
      </c>
      <c r="B1074" t="s">
        <v>687</v>
      </c>
      <c r="C1074" t="s">
        <v>687</v>
      </c>
      <c r="D1074" t="s">
        <v>688</v>
      </c>
      <c r="E1074" t="s">
        <v>688</v>
      </c>
      <c r="F1074">
        <v>106521041</v>
      </c>
      <c r="G1074" t="s">
        <v>22</v>
      </c>
      <c r="H1074">
        <v>11.42</v>
      </c>
      <c r="I1074">
        <f>IF(AND(tbl_Stroke[[#This Row],[Risk Adjusted Rate]]&gt;0, NOT(ISBLANK(tbl_Stroke[[#This Row],[Risk Adjusted Rate]]))), tbl_Stroke[[#This Row],[Risk Adjusted Rate]], NA())</f>
        <v>11.42</v>
      </c>
      <c r="J1074">
        <v>10</v>
      </c>
      <c r="K1074">
        <v>72</v>
      </c>
      <c r="L1074" t="s">
        <v>19</v>
      </c>
      <c r="M1074" t="s">
        <v>689</v>
      </c>
      <c r="N1074" t="s">
        <v>21</v>
      </c>
      <c r="O1074" t="s">
        <v>21</v>
      </c>
      <c r="P1074" s="1">
        <v>8.1100000000000005E-2</v>
      </c>
    </row>
    <row r="1075" spans="1:16" x14ac:dyDescent="0.3">
      <c r="A1075" t="s">
        <v>182</v>
      </c>
      <c r="B1075" t="s">
        <v>690</v>
      </c>
      <c r="C1075" t="s">
        <v>690</v>
      </c>
      <c r="D1075" t="s">
        <v>691</v>
      </c>
      <c r="E1075" t="s">
        <v>691</v>
      </c>
      <c r="F1075">
        <v>106540734</v>
      </c>
      <c r="G1075" t="s">
        <v>18</v>
      </c>
      <c r="H1075">
        <v>11.72</v>
      </c>
      <c r="I1075">
        <f>IF(AND(tbl_Stroke[[#This Row],[Risk Adjusted Rate]]&gt;0, NOT(ISBLANK(tbl_Stroke[[#This Row],[Risk Adjusted Rate]]))), tbl_Stroke[[#This Row],[Risk Adjusted Rate]], NA())</f>
        <v>11.72</v>
      </c>
      <c r="J1075">
        <v>50</v>
      </c>
      <c r="K1075">
        <v>446</v>
      </c>
      <c r="L1075" t="s">
        <v>19</v>
      </c>
      <c r="M1075" t="s">
        <v>692</v>
      </c>
      <c r="N1075" t="s">
        <v>21</v>
      </c>
      <c r="O1075" t="s">
        <v>21</v>
      </c>
      <c r="P1075" s="1">
        <v>7.3499999999999996E-2</v>
      </c>
    </row>
    <row r="1076" spans="1:16" x14ac:dyDescent="0.3">
      <c r="A1076" t="s">
        <v>182</v>
      </c>
      <c r="B1076" t="s">
        <v>690</v>
      </c>
      <c r="C1076" t="s">
        <v>690</v>
      </c>
      <c r="D1076" t="s">
        <v>691</v>
      </c>
      <c r="E1076" t="s">
        <v>691</v>
      </c>
      <c r="F1076">
        <v>106540734</v>
      </c>
      <c r="G1076" t="s">
        <v>22</v>
      </c>
      <c r="H1076">
        <v>13.93</v>
      </c>
      <c r="I1076">
        <f>IF(AND(tbl_Stroke[[#This Row],[Risk Adjusted Rate]]&gt;0, NOT(ISBLANK(tbl_Stroke[[#This Row],[Risk Adjusted Rate]]))), tbl_Stroke[[#This Row],[Risk Adjusted Rate]], NA())</f>
        <v>13.93</v>
      </c>
      <c r="J1076">
        <v>58</v>
      </c>
      <c r="K1076">
        <v>475</v>
      </c>
      <c r="L1076" t="s">
        <v>130</v>
      </c>
      <c r="M1076" t="s">
        <v>692</v>
      </c>
      <c r="N1076" t="s">
        <v>21</v>
      </c>
      <c r="O1076" t="s">
        <v>21</v>
      </c>
      <c r="P1076" s="1">
        <v>0.1389</v>
      </c>
    </row>
    <row r="1077" spans="1:16" x14ac:dyDescent="0.3">
      <c r="A1077" t="s">
        <v>182</v>
      </c>
      <c r="B1077" t="s">
        <v>690</v>
      </c>
      <c r="C1077" t="s">
        <v>690</v>
      </c>
      <c r="D1077" t="s">
        <v>693</v>
      </c>
      <c r="E1077" t="s">
        <v>693</v>
      </c>
      <c r="F1077">
        <v>106540798</v>
      </c>
      <c r="G1077" t="s">
        <v>18</v>
      </c>
      <c r="H1077">
        <v>12.05</v>
      </c>
      <c r="I1077">
        <f>IF(AND(tbl_Stroke[[#This Row],[Risk Adjusted Rate]]&gt;0, NOT(ISBLANK(tbl_Stroke[[#This Row],[Risk Adjusted Rate]]))), tbl_Stroke[[#This Row],[Risk Adjusted Rate]], NA())</f>
        <v>12.05</v>
      </c>
      <c r="J1077">
        <v>22</v>
      </c>
      <c r="K1077">
        <v>179</v>
      </c>
      <c r="L1077" t="s">
        <v>19</v>
      </c>
      <c r="M1077" t="s">
        <v>694</v>
      </c>
      <c r="N1077" t="s">
        <v>21</v>
      </c>
      <c r="O1077" t="s">
        <v>21</v>
      </c>
      <c r="P1077" s="1">
        <v>0.11210000000000001</v>
      </c>
    </row>
    <row r="1078" spans="1:16" x14ac:dyDescent="0.3">
      <c r="A1078" t="s">
        <v>182</v>
      </c>
      <c r="B1078" t="s">
        <v>690</v>
      </c>
      <c r="C1078" t="s">
        <v>690</v>
      </c>
      <c r="D1078" t="s">
        <v>693</v>
      </c>
      <c r="E1078" t="s">
        <v>693</v>
      </c>
      <c r="F1078">
        <v>106540798</v>
      </c>
      <c r="G1078" t="s">
        <v>22</v>
      </c>
      <c r="H1078">
        <v>13.78</v>
      </c>
      <c r="I1078">
        <f>IF(AND(tbl_Stroke[[#This Row],[Risk Adjusted Rate]]&gt;0, NOT(ISBLANK(tbl_Stroke[[#This Row],[Risk Adjusted Rate]]))), tbl_Stroke[[#This Row],[Risk Adjusted Rate]], NA())</f>
        <v>13.78</v>
      </c>
      <c r="J1078">
        <v>26</v>
      </c>
      <c r="K1078">
        <v>193</v>
      </c>
      <c r="L1078" t="s">
        <v>19</v>
      </c>
      <c r="M1078" t="s">
        <v>694</v>
      </c>
      <c r="N1078" t="s">
        <v>21</v>
      </c>
      <c r="O1078" t="s">
        <v>21</v>
      </c>
      <c r="P1078" s="1">
        <v>0.1221</v>
      </c>
    </row>
    <row r="1079" spans="1:16" x14ac:dyDescent="0.3">
      <c r="A1079" t="s">
        <v>182</v>
      </c>
      <c r="B1079" t="s">
        <v>690</v>
      </c>
      <c r="C1079" t="s">
        <v>690</v>
      </c>
      <c r="D1079" t="s">
        <v>695</v>
      </c>
      <c r="E1079" t="s">
        <v>695</v>
      </c>
      <c r="F1079">
        <v>106540816</v>
      </c>
      <c r="G1079" t="s">
        <v>18</v>
      </c>
      <c r="H1079">
        <v>17.670000000000002</v>
      </c>
      <c r="I1079">
        <f>IF(AND(tbl_Stroke[[#This Row],[Risk Adjusted Rate]]&gt;0, NOT(ISBLANK(tbl_Stroke[[#This Row],[Risk Adjusted Rate]]))), tbl_Stroke[[#This Row],[Risk Adjusted Rate]], NA())</f>
        <v>17.670000000000002</v>
      </c>
      <c r="J1079">
        <v>12</v>
      </c>
      <c r="K1079">
        <v>71</v>
      </c>
      <c r="L1079" t="s">
        <v>19</v>
      </c>
      <c r="M1079" t="s">
        <v>696</v>
      </c>
      <c r="N1079" t="s">
        <v>21</v>
      </c>
      <c r="O1079" t="s">
        <v>21</v>
      </c>
      <c r="P1079" s="1">
        <v>0.1229</v>
      </c>
    </row>
    <row r="1080" spans="1:16" x14ac:dyDescent="0.3">
      <c r="A1080" t="s">
        <v>182</v>
      </c>
      <c r="B1080" t="s">
        <v>690</v>
      </c>
      <c r="C1080" t="s">
        <v>690</v>
      </c>
      <c r="D1080" t="s">
        <v>695</v>
      </c>
      <c r="E1080" t="s">
        <v>695</v>
      </c>
      <c r="F1080">
        <v>106540816</v>
      </c>
      <c r="G1080" t="s">
        <v>22</v>
      </c>
      <c r="H1080">
        <v>17.96</v>
      </c>
      <c r="I1080">
        <f>IF(AND(tbl_Stroke[[#This Row],[Risk Adjusted Rate]]&gt;0, NOT(ISBLANK(tbl_Stroke[[#This Row],[Risk Adjusted Rate]]))), tbl_Stroke[[#This Row],[Risk Adjusted Rate]], NA())</f>
        <v>17.96</v>
      </c>
      <c r="J1080">
        <v>12</v>
      </c>
      <c r="K1080">
        <v>74</v>
      </c>
      <c r="L1080" t="s">
        <v>19</v>
      </c>
      <c r="M1080" t="s">
        <v>696</v>
      </c>
      <c r="N1080" t="s">
        <v>21</v>
      </c>
      <c r="O1080" t="s">
        <v>21</v>
      </c>
      <c r="P1080" s="1">
        <v>0.13469999999999999</v>
      </c>
    </row>
    <row r="1081" spans="1:16" x14ac:dyDescent="0.3">
      <c r="A1081" t="s">
        <v>182</v>
      </c>
      <c r="B1081" t="s">
        <v>697</v>
      </c>
      <c r="C1081" t="s">
        <v>697</v>
      </c>
      <c r="D1081" t="s">
        <v>698</v>
      </c>
      <c r="E1081" t="s">
        <v>699</v>
      </c>
      <c r="F1081">
        <v>106554011</v>
      </c>
      <c r="G1081" t="s">
        <v>18</v>
      </c>
      <c r="H1081">
        <v>9.76</v>
      </c>
      <c r="I1081">
        <f>IF(AND(tbl_Stroke[[#This Row],[Risk Adjusted Rate]]&gt;0, NOT(ISBLANK(tbl_Stroke[[#This Row],[Risk Adjusted Rate]]))), tbl_Stroke[[#This Row],[Risk Adjusted Rate]], NA())</f>
        <v>9.76</v>
      </c>
      <c r="J1081">
        <v>13</v>
      </c>
      <c r="K1081">
        <v>137</v>
      </c>
      <c r="L1081" t="s">
        <v>19</v>
      </c>
      <c r="M1081" t="s">
        <v>700</v>
      </c>
      <c r="N1081" t="s">
        <v>21</v>
      </c>
      <c r="O1081" t="s">
        <v>21</v>
      </c>
      <c r="P1081" s="1">
        <v>0.16900000000000001</v>
      </c>
    </row>
    <row r="1082" spans="1:16" x14ac:dyDescent="0.3">
      <c r="A1082" t="s">
        <v>182</v>
      </c>
      <c r="B1082" t="s">
        <v>697</v>
      </c>
      <c r="C1082" t="s">
        <v>697</v>
      </c>
      <c r="D1082" t="s">
        <v>698</v>
      </c>
      <c r="E1082" t="s">
        <v>699</v>
      </c>
      <c r="F1082">
        <v>106554011</v>
      </c>
      <c r="G1082" t="s">
        <v>22</v>
      </c>
      <c r="H1082">
        <v>13.01</v>
      </c>
      <c r="I1082">
        <f>IF(AND(tbl_Stroke[[#This Row],[Risk Adjusted Rate]]&gt;0, NOT(ISBLANK(tbl_Stroke[[#This Row],[Risk Adjusted Rate]]))), tbl_Stroke[[#This Row],[Risk Adjusted Rate]], NA())</f>
        <v>13.01</v>
      </c>
      <c r="J1082">
        <v>24</v>
      </c>
      <c r="K1082">
        <v>149</v>
      </c>
      <c r="L1082" t="s">
        <v>19</v>
      </c>
      <c r="M1082" t="s">
        <v>700</v>
      </c>
      <c r="N1082" t="s">
        <v>21</v>
      </c>
      <c r="O1082" t="s">
        <v>21</v>
      </c>
      <c r="P1082" s="1">
        <v>0.16220000000000001</v>
      </c>
    </row>
    <row r="1083" spans="1:16" x14ac:dyDescent="0.3">
      <c r="A1083" t="s">
        <v>182</v>
      </c>
      <c r="B1083" t="s">
        <v>701</v>
      </c>
      <c r="C1083" t="s">
        <v>701</v>
      </c>
      <c r="D1083" t="s">
        <v>702</v>
      </c>
      <c r="E1083" t="s">
        <v>703</v>
      </c>
      <c r="F1083">
        <v>106560473</v>
      </c>
      <c r="G1083" t="s">
        <v>18</v>
      </c>
      <c r="H1083">
        <v>13.06</v>
      </c>
      <c r="I1083">
        <f>IF(AND(tbl_Stroke[[#This Row],[Risk Adjusted Rate]]&gt;0, NOT(ISBLANK(tbl_Stroke[[#This Row],[Risk Adjusted Rate]]))), tbl_Stroke[[#This Row],[Risk Adjusted Rate]], NA())</f>
        <v>13.06</v>
      </c>
      <c r="J1083">
        <v>38</v>
      </c>
      <c r="K1083">
        <v>316</v>
      </c>
      <c r="L1083" t="s">
        <v>19</v>
      </c>
      <c r="M1083" t="s">
        <v>704</v>
      </c>
      <c r="N1083" t="s">
        <v>21</v>
      </c>
      <c r="O1083" t="s">
        <v>21</v>
      </c>
      <c r="P1083" s="1">
        <v>9.4899999999999998E-2</v>
      </c>
    </row>
    <row r="1084" spans="1:16" x14ac:dyDescent="0.3">
      <c r="A1084" t="s">
        <v>182</v>
      </c>
      <c r="B1084" t="s">
        <v>701</v>
      </c>
      <c r="C1084" t="s">
        <v>701</v>
      </c>
      <c r="D1084" t="s">
        <v>702</v>
      </c>
      <c r="E1084" t="s">
        <v>703</v>
      </c>
      <c r="F1084">
        <v>106560473</v>
      </c>
      <c r="G1084" t="s">
        <v>22</v>
      </c>
      <c r="H1084">
        <v>9.17</v>
      </c>
      <c r="I1084">
        <f>IF(AND(tbl_Stroke[[#This Row],[Risk Adjusted Rate]]&gt;0, NOT(ISBLANK(tbl_Stroke[[#This Row],[Risk Adjusted Rate]]))), tbl_Stroke[[#This Row],[Risk Adjusted Rate]], NA())</f>
        <v>9.17</v>
      </c>
      <c r="J1084">
        <v>33</v>
      </c>
      <c r="K1084">
        <v>327</v>
      </c>
      <c r="L1084" t="s">
        <v>19</v>
      </c>
      <c r="M1084" t="s">
        <v>704</v>
      </c>
      <c r="N1084" t="s">
        <v>21</v>
      </c>
      <c r="O1084" t="s">
        <v>21</v>
      </c>
      <c r="P1084" s="1">
        <v>0.16109999999999999</v>
      </c>
    </row>
    <row r="1085" spans="1:16" x14ac:dyDescent="0.3">
      <c r="A1085" t="s">
        <v>182</v>
      </c>
      <c r="B1085" t="s">
        <v>701</v>
      </c>
      <c r="C1085" t="s">
        <v>701</v>
      </c>
      <c r="D1085" t="s">
        <v>705</v>
      </c>
      <c r="E1085" t="s">
        <v>705</v>
      </c>
      <c r="F1085">
        <v>106560481</v>
      </c>
      <c r="G1085" t="s">
        <v>18</v>
      </c>
      <c r="H1085">
        <v>9.6300000000000008</v>
      </c>
      <c r="I1085">
        <f>IF(AND(tbl_Stroke[[#This Row],[Risk Adjusted Rate]]&gt;0, NOT(ISBLANK(tbl_Stroke[[#This Row],[Risk Adjusted Rate]]))), tbl_Stroke[[#This Row],[Risk Adjusted Rate]], NA())</f>
        <v>9.6300000000000008</v>
      </c>
      <c r="J1085">
        <v>12</v>
      </c>
      <c r="K1085">
        <v>125</v>
      </c>
      <c r="L1085" t="s">
        <v>19</v>
      </c>
      <c r="M1085" t="s">
        <v>706</v>
      </c>
      <c r="N1085" t="s">
        <v>21</v>
      </c>
      <c r="O1085" t="s">
        <v>21</v>
      </c>
      <c r="P1085" s="1">
        <v>0.1203</v>
      </c>
    </row>
    <row r="1086" spans="1:16" x14ac:dyDescent="0.3">
      <c r="A1086" t="s">
        <v>182</v>
      </c>
      <c r="B1086" t="s">
        <v>701</v>
      </c>
      <c r="C1086" t="s">
        <v>701</v>
      </c>
      <c r="D1086" t="s">
        <v>705</v>
      </c>
      <c r="E1086" t="s">
        <v>705</v>
      </c>
      <c r="F1086">
        <v>106560481</v>
      </c>
      <c r="G1086" t="s">
        <v>22</v>
      </c>
      <c r="H1086">
        <v>14.89</v>
      </c>
      <c r="I1086">
        <f>IF(AND(tbl_Stroke[[#This Row],[Risk Adjusted Rate]]&gt;0, NOT(ISBLANK(tbl_Stroke[[#This Row],[Risk Adjusted Rate]]))), tbl_Stroke[[#This Row],[Risk Adjusted Rate]], NA())</f>
        <v>14.89</v>
      </c>
      <c r="J1086">
        <v>17</v>
      </c>
      <c r="K1086">
        <v>134</v>
      </c>
      <c r="L1086" t="s">
        <v>19</v>
      </c>
      <c r="M1086" t="s">
        <v>706</v>
      </c>
      <c r="N1086" t="s">
        <v>21</v>
      </c>
      <c r="O1086" t="s">
        <v>21</v>
      </c>
      <c r="P1086" s="1">
        <v>0.1009</v>
      </c>
    </row>
    <row r="1087" spans="1:16" x14ac:dyDescent="0.3">
      <c r="A1087" t="s">
        <v>182</v>
      </c>
      <c r="B1087" t="s">
        <v>701</v>
      </c>
      <c r="C1087" t="s">
        <v>701</v>
      </c>
      <c r="D1087" t="s">
        <v>707</v>
      </c>
      <c r="E1087" t="s">
        <v>708</v>
      </c>
      <c r="F1087">
        <v>106560492</v>
      </c>
      <c r="G1087" t="s">
        <v>18</v>
      </c>
      <c r="H1087">
        <v>12.27</v>
      </c>
      <c r="I1087">
        <f>IF(AND(tbl_Stroke[[#This Row],[Risk Adjusted Rate]]&gt;0, NOT(ISBLANK(tbl_Stroke[[#This Row],[Risk Adjusted Rate]]))), tbl_Stroke[[#This Row],[Risk Adjusted Rate]], NA())</f>
        <v>12.27</v>
      </c>
      <c r="J1087">
        <v>29</v>
      </c>
      <c r="K1087">
        <v>267</v>
      </c>
      <c r="L1087" t="s">
        <v>19</v>
      </c>
      <c r="M1087" t="s">
        <v>709</v>
      </c>
      <c r="N1087" t="s">
        <v>21</v>
      </c>
      <c r="O1087" t="s">
        <v>21</v>
      </c>
      <c r="P1087" s="1">
        <v>9.6000000000000002E-2</v>
      </c>
    </row>
    <row r="1088" spans="1:16" x14ac:dyDescent="0.3">
      <c r="A1088" t="s">
        <v>182</v>
      </c>
      <c r="B1088" t="s">
        <v>701</v>
      </c>
      <c r="C1088" t="s">
        <v>701</v>
      </c>
      <c r="D1088" t="s">
        <v>707</v>
      </c>
      <c r="E1088" t="s">
        <v>708</v>
      </c>
      <c r="F1088">
        <v>106560492</v>
      </c>
      <c r="G1088" t="s">
        <v>22</v>
      </c>
      <c r="H1088">
        <v>12.29</v>
      </c>
      <c r="I1088">
        <f>IF(AND(tbl_Stroke[[#This Row],[Risk Adjusted Rate]]&gt;0, NOT(ISBLANK(tbl_Stroke[[#This Row],[Risk Adjusted Rate]]))), tbl_Stroke[[#This Row],[Risk Adjusted Rate]], NA())</f>
        <v>12.29</v>
      </c>
      <c r="J1088">
        <v>39</v>
      </c>
      <c r="K1088">
        <v>285</v>
      </c>
      <c r="L1088" t="s">
        <v>19</v>
      </c>
      <c r="M1088" t="s">
        <v>709</v>
      </c>
      <c r="N1088" t="s">
        <v>21</v>
      </c>
      <c r="O1088" t="s">
        <v>21</v>
      </c>
      <c r="P1088" s="1">
        <v>0.12690000000000001</v>
      </c>
    </row>
    <row r="1089" spans="1:16" x14ac:dyDescent="0.3">
      <c r="A1089" t="s">
        <v>182</v>
      </c>
      <c r="B1089" t="s">
        <v>701</v>
      </c>
      <c r="C1089" t="s">
        <v>701</v>
      </c>
      <c r="D1089" t="s">
        <v>745</v>
      </c>
      <c r="E1089" t="s">
        <v>745</v>
      </c>
      <c r="F1089">
        <v>106560501</v>
      </c>
      <c r="G1089" t="s">
        <v>18</v>
      </c>
      <c r="H1089">
        <v>6.29</v>
      </c>
      <c r="I1089">
        <f>IF(AND(tbl_Stroke[[#This Row],[Risk Adjusted Rate]]&gt;0, NOT(ISBLANK(tbl_Stroke[[#This Row],[Risk Adjusted Rate]]))), tbl_Stroke[[#This Row],[Risk Adjusted Rate]], NA())</f>
        <v>6.29</v>
      </c>
      <c r="J1089">
        <v>2</v>
      </c>
      <c r="K1089">
        <v>31</v>
      </c>
      <c r="L1089" t="s">
        <v>19</v>
      </c>
      <c r="M1089" t="s">
        <v>746</v>
      </c>
      <c r="N1089" t="s">
        <v>21</v>
      </c>
      <c r="O1089" t="s">
        <v>21</v>
      </c>
      <c r="P1089" s="1">
        <v>0.1086</v>
      </c>
    </row>
    <row r="1090" spans="1:16" x14ac:dyDescent="0.3">
      <c r="A1090" t="s">
        <v>182</v>
      </c>
      <c r="B1090" t="s">
        <v>701</v>
      </c>
      <c r="C1090" t="s">
        <v>701</v>
      </c>
      <c r="D1090" t="s">
        <v>745</v>
      </c>
      <c r="E1090" t="s">
        <v>745</v>
      </c>
      <c r="F1090">
        <v>106560501</v>
      </c>
      <c r="G1090" t="s">
        <v>22</v>
      </c>
      <c r="H1090">
        <v>10.66</v>
      </c>
      <c r="I1090">
        <f>IF(AND(tbl_Stroke[[#This Row],[Risk Adjusted Rate]]&gt;0, NOT(ISBLANK(tbl_Stroke[[#This Row],[Risk Adjusted Rate]]))), tbl_Stroke[[#This Row],[Risk Adjusted Rate]], NA())</f>
        <v>10.66</v>
      </c>
      <c r="J1090">
        <v>5</v>
      </c>
      <c r="K1090">
        <v>32</v>
      </c>
      <c r="L1090" t="s">
        <v>19</v>
      </c>
      <c r="M1090" t="s">
        <v>746</v>
      </c>
      <c r="N1090" t="s">
        <v>21</v>
      </c>
      <c r="O1090" t="s">
        <v>21</v>
      </c>
      <c r="P1090" s="1">
        <v>0.1368</v>
      </c>
    </row>
    <row r="1091" spans="1:16" x14ac:dyDescent="0.3">
      <c r="A1091" t="s">
        <v>182</v>
      </c>
      <c r="B1091" t="s">
        <v>701</v>
      </c>
      <c r="C1091" t="s">
        <v>701</v>
      </c>
      <c r="D1091" t="s">
        <v>710</v>
      </c>
      <c r="E1091" t="s">
        <v>711</v>
      </c>
      <c r="F1091">
        <v>106560508</v>
      </c>
      <c r="G1091" t="s">
        <v>18</v>
      </c>
      <c r="H1091">
        <v>9.76</v>
      </c>
      <c r="I1091">
        <f>IF(AND(tbl_Stroke[[#This Row],[Risk Adjusted Rate]]&gt;0, NOT(ISBLANK(tbl_Stroke[[#This Row],[Risk Adjusted Rate]]))), tbl_Stroke[[#This Row],[Risk Adjusted Rate]], NA())</f>
        <v>9.76</v>
      </c>
      <c r="J1091">
        <v>12</v>
      </c>
      <c r="K1091">
        <v>129</v>
      </c>
      <c r="L1091" t="s">
        <v>19</v>
      </c>
      <c r="M1091" t="s">
        <v>712</v>
      </c>
      <c r="N1091" t="s">
        <v>21</v>
      </c>
      <c r="O1091" t="s">
        <v>21</v>
      </c>
      <c r="P1091" s="1">
        <v>6.4500000000000002E-2</v>
      </c>
    </row>
    <row r="1092" spans="1:16" x14ac:dyDescent="0.3">
      <c r="A1092" t="s">
        <v>182</v>
      </c>
      <c r="B1092" t="s">
        <v>701</v>
      </c>
      <c r="C1092" t="s">
        <v>701</v>
      </c>
      <c r="D1092" t="s">
        <v>710</v>
      </c>
      <c r="E1092" t="s">
        <v>711</v>
      </c>
      <c r="F1092">
        <v>106560508</v>
      </c>
      <c r="G1092" t="s">
        <v>22</v>
      </c>
      <c r="H1092">
        <v>12.52</v>
      </c>
      <c r="I1092">
        <f>IF(AND(tbl_Stroke[[#This Row],[Risk Adjusted Rate]]&gt;0, NOT(ISBLANK(tbl_Stroke[[#This Row],[Risk Adjusted Rate]]))), tbl_Stroke[[#This Row],[Risk Adjusted Rate]], NA())</f>
        <v>12.52</v>
      </c>
      <c r="J1092">
        <v>22</v>
      </c>
      <c r="K1092">
        <v>137</v>
      </c>
      <c r="L1092" t="s">
        <v>19</v>
      </c>
      <c r="M1092" t="s">
        <v>712</v>
      </c>
      <c r="N1092" t="s">
        <v>21</v>
      </c>
      <c r="O1092" t="s">
        <v>21</v>
      </c>
      <c r="P1092" s="1">
        <v>0.15629999999999999</v>
      </c>
    </row>
    <row r="1093" spans="1:16" x14ac:dyDescent="0.3">
      <c r="A1093" t="s">
        <v>182</v>
      </c>
      <c r="B1093" t="s">
        <v>701</v>
      </c>
      <c r="C1093" t="s">
        <v>701</v>
      </c>
      <c r="D1093" t="s">
        <v>713</v>
      </c>
      <c r="E1093" t="s">
        <v>714</v>
      </c>
      <c r="F1093">
        <v>106560525</v>
      </c>
      <c r="G1093" t="s">
        <v>22</v>
      </c>
      <c r="H1093">
        <v>14.26</v>
      </c>
      <c r="I1093">
        <f>IF(AND(tbl_Stroke[[#This Row],[Risk Adjusted Rate]]&gt;0, NOT(ISBLANK(tbl_Stroke[[#This Row],[Risk Adjusted Rate]]))), tbl_Stroke[[#This Row],[Risk Adjusted Rate]], NA())</f>
        <v>14.26</v>
      </c>
      <c r="J1093">
        <v>18</v>
      </c>
      <c r="K1093">
        <v>131</v>
      </c>
      <c r="L1093" t="s">
        <v>19</v>
      </c>
      <c r="M1093" t="s">
        <v>715</v>
      </c>
      <c r="N1093" t="s">
        <v>21</v>
      </c>
      <c r="O1093" t="s">
        <v>21</v>
      </c>
      <c r="P1093" s="1">
        <v>9.2999999999999999E-2</v>
      </c>
    </row>
    <row r="1094" spans="1:16" x14ac:dyDescent="0.3">
      <c r="A1094" t="s">
        <v>182</v>
      </c>
      <c r="B1094" t="s">
        <v>701</v>
      </c>
      <c r="C1094" t="s">
        <v>701</v>
      </c>
      <c r="D1094" t="s">
        <v>713</v>
      </c>
      <c r="E1094" t="s">
        <v>714</v>
      </c>
      <c r="F1094">
        <v>106560525</v>
      </c>
      <c r="G1094" t="s">
        <v>18</v>
      </c>
      <c r="H1094">
        <v>20.27</v>
      </c>
      <c r="I1094">
        <f>IF(AND(tbl_Stroke[[#This Row],[Risk Adjusted Rate]]&gt;0, NOT(ISBLANK(tbl_Stroke[[#This Row],[Risk Adjusted Rate]]))), tbl_Stroke[[#This Row],[Risk Adjusted Rate]], NA())</f>
        <v>20.27</v>
      </c>
      <c r="J1094">
        <v>23</v>
      </c>
      <c r="K1094">
        <v>118</v>
      </c>
      <c r="L1094" t="s">
        <v>19</v>
      </c>
      <c r="M1094" t="s">
        <v>715</v>
      </c>
      <c r="N1094" t="s">
        <v>21</v>
      </c>
      <c r="O1094" t="s">
        <v>21</v>
      </c>
      <c r="P1094" s="1">
        <v>0.16059999999999999</v>
      </c>
    </row>
    <row r="1095" spans="1:16" x14ac:dyDescent="0.3">
      <c r="A1095" t="s">
        <v>182</v>
      </c>
      <c r="B1095" t="s">
        <v>701</v>
      </c>
      <c r="C1095" t="s">
        <v>701</v>
      </c>
      <c r="D1095" t="s">
        <v>716</v>
      </c>
      <c r="E1095" t="s">
        <v>717</v>
      </c>
      <c r="F1095">
        <v>106560529</v>
      </c>
      <c r="G1095" t="s">
        <v>18</v>
      </c>
      <c r="H1095">
        <v>10.55</v>
      </c>
      <c r="I1095">
        <f>IF(AND(tbl_Stroke[[#This Row],[Risk Adjusted Rate]]&gt;0, NOT(ISBLANK(tbl_Stroke[[#This Row],[Risk Adjusted Rate]]))), tbl_Stroke[[#This Row],[Risk Adjusted Rate]], NA())</f>
        <v>10.55</v>
      </c>
      <c r="J1095">
        <v>28</v>
      </c>
      <c r="K1095">
        <v>251</v>
      </c>
      <c r="L1095" t="s">
        <v>19</v>
      </c>
      <c r="M1095" t="s">
        <v>718</v>
      </c>
      <c r="N1095" t="s">
        <v>21</v>
      </c>
      <c r="O1095" t="s">
        <v>21</v>
      </c>
      <c r="P1095" s="1">
        <v>0.13739999999999999</v>
      </c>
    </row>
    <row r="1096" spans="1:16" x14ac:dyDescent="0.3">
      <c r="A1096" t="s">
        <v>182</v>
      </c>
      <c r="B1096" t="s">
        <v>701</v>
      </c>
      <c r="C1096" t="s">
        <v>701</v>
      </c>
      <c r="D1096" t="s">
        <v>716</v>
      </c>
      <c r="E1096" t="s">
        <v>717</v>
      </c>
      <c r="F1096">
        <v>106560529</v>
      </c>
      <c r="G1096" t="s">
        <v>22</v>
      </c>
      <c r="H1096">
        <v>11.07</v>
      </c>
      <c r="I1096">
        <f>IF(AND(tbl_Stroke[[#This Row],[Risk Adjusted Rate]]&gt;0, NOT(ISBLANK(tbl_Stroke[[#This Row],[Risk Adjusted Rate]]))), tbl_Stroke[[#This Row],[Risk Adjusted Rate]], NA())</f>
        <v>11.07</v>
      </c>
      <c r="J1096">
        <v>27</v>
      </c>
      <c r="K1096">
        <v>264</v>
      </c>
      <c r="L1096" t="s">
        <v>19</v>
      </c>
      <c r="M1096" t="s">
        <v>718</v>
      </c>
      <c r="N1096" t="s">
        <v>21</v>
      </c>
      <c r="O1096" t="s">
        <v>21</v>
      </c>
      <c r="P1096" s="1">
        <v>0.19489999999999999</v>
      </c>
    </row>
    <row r="1097" spans="1:16" x14ac:dyDescent="0.3">
      <c r="A1097" t="s">
        <v>182</v>
      </c>
      <c r="B1097" t="s">
        <v>719</v>
      </c>
      <c r="C1097" t="s">
        <v>719</v>
      </c>
      <c r="D1097" t="s">
        <v>720</v>
      </c>
      <c r="E1097" t="s">
        <v>720</v>
      </c>
      <c r="F1097">
        <v>106571086</v>
      </c>
      <c r="G1097" t="s">
        <v>18</v>
      </c>
      <c r="H1097">
        <v>8.2899999999999991</v>
      </c>
      <c r="I1097">
        <f>IF(AND(tbl_Stroke[[#This Row],[Risk Adjusted Rate]]&gt;0, NOT(ISBLANK(tbl_Stroke[[#This Row],[Risk Adjusted Rate]]))), tbl_Stroke[[#This Row],[Risk Adjusted Rate]], NA())</f>
        <v>8.2899999999999991</v>
      </c>
      <c r="J1097">
        <v>7</v>
      </c>
      <c r="K1097">
        <v>98</v>
      </c>
      <c r="L1097" t="s">
        <v>19</v>
      </c>
      <c r="M1097" t="s">
        <v>721</v>
      </c>
      <c r="N1097" t="s">
        <v>21</v>
      </c>
      <c r="O1097" t="s">
        <v>21</v>
      </c>
      <c r="P1097" s="1">
        <v>0.1116</v>
      </c>
    </row>
    <row r="1098" spans="1:16" x14ac:dyDescent="0.3">
      <c r="A1098" t="s">
        <v>182</v>
      </c>
      <c r="B1098" t="s">
        <v>719</v>
      </c>
      <c r="C1098" t="s">
        <v>719</v>
      </c>
      <c r="D1098" t="s">
        <v>720</v>
      </c>
      <c r="E1098" t="s">
        <v>720</v>
      </c>
      <c r="F1098">
        <v>106571086</v>
      </c>
      <c r="G1098" t="s">
        <v>22</v>
      </c>
      <c r="H1098">
        <v>17.63</v>
      </c>
      <c r="I1098">
        <f>IF(AND(tbl_Stroke[[#This Row],[Risk Adjusted Rate]]&gt;0, NOT(ISBLANK(tbl_Stroke[[#This Row],[Risk Adjusted Rate]]))), tbl_Stroke[[#This Row],[Risk Adjusted Rate]], NA())</f>
        <v>17.63</v>
      </c>
      <c r="J1098">
        <v>20</v>
      </c>
      <c r="K1098">
        <v>107</v>
      </c>
      <c r="L1098" t="s">
        <v>130</v>
      </c>
      <c r="M1098" t="s">
        <v>721</v>
      </c>
      <c r="N1098" t="s">
        <v>21</v>
      </c>
      <c r="O1098" t="s">
        <v>21</v>
      </c>
      <c r="P1098" s="1">
        <v>0.1023</v>
      </c>
    </row>
    <row r="1099" spans="1:16" x14ac:dyDescent="0.3">
      <c r="A1099" t="s">
        <v>182</v>
      </c>
      <c r="B1099" t="s">
        <v>719</v>
      </c>
      <c r="C1099" t="s">
        <v>719</v>
      </c>
      <c r="D1099" t="s">
        <v>722</v>
      </c>
      <c r="E1099" t="s">
        <v>722</v>
      </c>
      <c r="F1099">
        <v>106574010</v>
      </c>
      <c r="G1099" t="s">
        <v>18</v>
      </c>
      <c r="H1099">
        <v>5.79</v>
      </c>
      <c r="I1099">
        <f>IF(AND(tbl_Stroke[[#This Row],[Risk Adjusted Rate]]&gt;0, NOT(ISBLANK(tbl_Stroke[[#This Row],[Risk Adjusted Rate]]))), tbl_Stroke[[#This Row],[Risk Adjusted Rate]], NA())</f>
        <v>5.79</v>
      </c>
      <c r="J1099">
        <v>4</v>
      </c>
      <c r="K1099">
        <v>69</v>
      </c>
      <c r="L1099" t="s">
        <v>19</v>
      </c>
      <c r="M1099" t="s">
        <v>723</v>
      </c>
      <c r="N1099" t="s">
        <v>21</v>
      </c>
      <c r="O1099" t="s">
        <v>21</v>
      </c>
      <c r="P1099" s="1">
        <v>7.1400000000000005E-2</v>
      </c>
    </row>
    <row r="1100" spans="1:16" x14ac:dyDescent="0.3">
      <c r="A1100" t="s">
        <v>182</v>
      </c>
      <c r="B1100" t="s">
        <v>719</v>
      </c>
      <c r="C1100" t="s">
        <v>719</v>
      </c>
      <c r="D1100" t="s">
        <v>722</v>
      </c>
      <c r="E1100" t="s">
        <v>722</v>
      </c>
      <c r="F1100">
        <v>106574010</v>
      </c>
      <c r="G1100" t="s">
        <v>22</v>
      </c>
      <c r="H1100">
        <v>10.23</v>
      </c>
      <c r="I1100">
        <f>IF(AND(tbl_Stroke[[#This Row],[Risk Adjusted Rate]]&gt;0, NOT(ISBLANK(tbl_Stroke[[#This Row],[Risk Adjusted Rate]]))), tbl_Stroke[[#This Row],[Risk Adjusted Rate]], NA())</f>
        <v>10.23</v>
      </c>
      <c r="J1100">
        <v>9</v>
      </c>
      <c r="K1100">
        <v>72</v>
      </c>
      <c r="L1100" t="s">
        <v>19</v>
      </c>
      <c r="M1100" t="s">
        <v>723</v>
      </c>
      <c r="N1100" t="s">
        <v>21</v>
      </c>
      <c r="O1100" t="s">
        <v>21</v>
      </c>
      <c r="P1100" s="1">
        <v>0.18690000000000001</v>
      </c>
    </row>
    <row r="1101" spans="1:16" x14ac:dyDescent="0.3">
      <c r="A1101" t="s">
        <v>182</v>
      </c>
      <c r="B1101" t="s">
        <v>724</v>
      </c>
      <c r="C1101" t="s">
        <v>724</v>
      </c>
      <c r="D1101" t="s">
        <v>725</v>
      </c>
      <c r="E1101" t="s">
        <v>725</v>
      </c>
      <c r="F1101">
        <v>106580996</v>
      </c>
      <c r="G1101" t="s">
        <v>18</v>
      </c>
      <c r="H1101">
        <v>11.29</v>
      </c>
      <c r="I1101">
        <f>IF(AND(tbl_Stroke[[#This Row],[Risk Adjusted Rate]]&gt;0, NOT(ISBLANK(tbl_Stroke[[#This Row],[Risk Adjusted Rate]]))), tbl_Stroke[[#This Row],[Risk Adjusted Rate]], NA())</f>
        <v>11.29</v>
      </c>
      <c r="J1101">
        <v>37</v>
      </c>
      <c r="K1101">
        <v>331</v>
      </c>
      <c r="L1101" t="s">
        <v>19</v>
      </c>
      <c r="M1101" t="s">
        <v>726</v>
      </c>
      <c r="N1101" t="s">
        <v>21</v>
      </c>
      <c r="O1101" t="s">
        <v>21</v>
      </c>
      <c r="P1101" s="1">
        <v>5.8000000000000003E-2</v>
      </c>
    </row>
    <row r="1102" spans="1:16" x14ac:dyDescent="0.3">
      <c r="A1102" t="s">
        <v>182</v>
      </c>
      <c r="B1102" t="s">
        <v>724</v>
      </c>
      <c r="C1102" t="s">
        <v>724</v>
      </c>
      <c r="D1102" t="s">
        <v>725</v>
      </c>
      <c r="E1102" t="s">
        <v>725</v>
      </c>
      <c r="F1102">
        <v>106580996</v>
      </c>
      <c r="G1102" t="s">
        <v>22</v>
      </c>
      <c r="H1102">
        <v>12.2</v>
      </c>
      <c r="I1102">
        <f>IF(AND(tbl_Stroke[[#This Row],[Risk Adjusted Rate]]&gt;0, NOT(ISBLANK(tbl_Stroke[[#This Row],[Risk Adjusted Rate]]))), tbl_Stroke[[#This Row],[Risk Adjusted Rate]], NA())</f>
        <v>12.2</v>
      </c>
      <c r="J1102">
        <v>39</v>
      </c>
      <c r="K1102">
        <v>348</v>
      </c>
      <c r="L1102" t="s">
        <v>19</v>
      </c>
      <c r="M1102" t="s">
        <v>726</v>
      </c>
      <c r="N1102" t="s">
        <v>21</v>
      </c>
      <c r="O1102" t="s">
        <v>21</v>
      </c>
      <c r="P1102" s="1">
        <v>0.125</v>
      </c>
    </row>
    <row r="1103" spans="1:16" x14ac:dyDescent="0.3">
      <c r="A1103" t="s">
        <v>730</v>
      </c>
      <c r="B1103" t="s">
        <v>16</v>
      </c>
      <c r="C1103" t="s">
        <v>16</v>
      </c>
      <c r="D1103" t="s">
        <v>17</v>
      </c>
      <c r="E1103" t="s">
        <v>17</v>
      </c>
      <c r="F1103">
        <v>106010735</v>
      </c>
      <c r="G1103" t="s">
        <v>22</v>
      </c>
      <c r="H1103">
        <v>10.28</v>
      </c>
      <c r="I1103">
        <f>IF(AND(tbl_Stroke[[#This Row],[Risk Adjusted Rate]]&gt;0, NOT(ISBLANK(tbl_Stroke[[#This Row],[Risk Adjusted Rate]]))), tbl_Stroke[[#This Row],[Risk Adjusted Rate]], NA())</f>
        <v>10.28</v>
      </c>
      <c r="J1103">
        <v>124</v>
      </c>
      <c r="K1103">
        <v>16</v>
      </c>
      <c r="L1103" t="s">
        <v>19</v>
      </c>
      <c r="M1103" t="s">
        <v>20</v>
      </c>
      <c r="N1103" t="s">
        <v>21</v>
      </c>
      <c r="O1103" t="s">
        <v>21</v>
      </c>
      <c r="P1103" s="1">
        <v>10.0464</v>
      </c>
    </row>
    <row r="1104" spans="1:16" x14ac:dyDescent="0.3">
      <c r="A1104" t="s">
        <v>730</v>
      </c>
      <c r="B1104" t="s">
        <v>16</v>
      </c>
      <c r="C1104" t="s">
        <v>16</v>
      </c>
      <c r="D1104" t="s">
        <v>17</v>
      </c>
      <c r="E1104" t="s">
        <v>17</v>
      </c>
      <c r="F1104">
        <v>106010735</v>
      </c>
      <c r="G1104" t="s">
        <v>18</v>
      </c>
      <c r="H1104">
        <v>16.559999999999999</v>
      </c>
      <c r="I1104">
        <f>IF(AND(tbl_Stroke[[#This Row],[Risk Adjusted Rate]]&gt;0, NOT(ISBLANK(tbl_Stroke[[#This Row],[Risk Adjusted Rate]]))), tbl_Stroke[[#This Row],[Risk Adjusted Rate]], NA())</f>
        <v>16.559999999999999</v>
      </c>
      <c r="J1104">
        <v>109</v>
      </c>
      <c r="K1104">
        <v>18</v>
      </c>
      <c r="L1104" t="s">
        <v>19</v>
      </c>
      <c r="M1104" t="s">
        <v>20</v>
      </c>
      <c r="N1104" t="s">
        <v>21</v>
      </c>
      <c r="O1104" t="s">
        <v>21</v>
      </c>
      <c r="P1104" s="1">
        <v>8.4281000000000006</v>
      </c>
    </row>
    <row r="1105" spans="1:16" x14ac:dyDescent="0.3">
      <c r="A1105" t="s">
        <v>730</v>
      </c>
      <c r="B1105" t="s">
        <v>16</v>
      </c>
      <c r="C1105" t="s">
        <v>16</v>
      </c>
      <c r="D1105" t="s">
        <v>23</v>
      </c>
      <c r="E1105" t="s">
        <v>24</v>
      </c>
      <c r="F1105">
        <v>106010739</v>
      </c>
      <c r="G1105" t="s">
        <v>22</v>
      </c>
      <c r="H1105">
        <v>4.7699999999999996</v>
      </c>
      <c r="I1105">
        <f>IF(AND(tbl_Stroke[[#This Row],[Risk Adjusted Rate]]&gt;0, NOT(ISBLANK(tbl_Stroke[[#This Row],[Risk Adjusted Rate]]))), tbl_Stroke[[#This Row],[Risk Adjusted Rate]], NA())</f>
        <v>4.7699999999999996</v>
      </c>
      <c r="J1105">
        <v>346</v>
      </c>
      <c r="K1105">
        <v>15</v>
      </c>
      <c r="L1105" t="s">
        <v>33</v>
      </c>
      <c r="M1105" t="s">
        <v>25</v>
      </c>
      <c r="N1105" t="s">
        <v>21</v>
      </c>
      <c r="O1105" t="s">
        <v>21</v>
      </c>
      <c r="P1105" s="1">
        <v>7.75</v>
      </c>
    </row>
    <row r="1106" spans="1:16" x14ac:dyDescent="0.3">
      <c r="A1106" t="s">
        <v>730</v>
      </c>
      <c r="B1106" t="s">
        <v>16</v>
      </c>
      <c r="C1106" t="s">
        <v>16</v>
      </c>
      <c r="D1106" t="s">
        <v>23</v>
      </c>
      <c r="E1106" t="s">
        <v>24</v>
      </c>
      <c r="F1106">
        <v>106010739</v>
      </c>
      <c r="G1106" t="s">
        <v>18</v>
      </c>
      <c r="H1106">
        <v>9.02</v>
      </c>
      <c r="I1106">
        <f>IF(AND(tbl_Stroke[[#This Row],[Risk Adjusted Rate]]&gt;0, NOT(ISBLANK(tbl_Stroke[[#This Row],[Risk Adjusted Rate]]))), tbl_Stroke[[#This Row],[Risk Adjusted Rate]], NA())</f>
        <v>9.02</v>
      </c>
      <c r="J1106">
        <v>325</v>
      </c>
      <c r="K1106">
        <v>29</v>
      </c>
      <c r="L1106" t="s">
        <v>19</v>
      </c>
      <c r="M1106" t="s">
        <v>25</v>
      </c>
      <c r="N1106" t="s">
        <v>21</v>
      </c>
      <c r="O1106" t="s">
        <v>21</v>
      </c>
      <c r="P1106" s="1">
        <v>6.0556000000000001</v>
      </c>
    </row>
    <row r="1107" spans="1:16" x14ac:dyDescent="0.3">
      <c r="A1107" t="s">
        <v>730</v>
      </c>
      <c r="B1107" t="s">
        <v>16</v>
      </c>
      <c r="C1107" t="s">
        <v>16</v>
      </c>
      <c r="D1107" t="s">
        <v>747</v>
      </c>
      <c r="E1107" t="s">
        <v>747</v>
      </c>
      <c r="F1107">
        <v>106010846</v>
      </c>
      <c r="G1107" t="s">
        <v>18</v>
      </c>
      <c r="H1107">
        <v>15.36</v>
      </c>
      <c r="I1107">
        <f>IF(AND(tbl_Stroke[[#This Row],[Risk Adjusted Rate]]&gt;0, NOT(ISBLANK(tbl_Stroke[[#This Row],[Risk Adjusted Rate]]))), tbl_Stroke[[#This Row],[Risk Adjusted Rate]], NA())</f>
        <v>15.36</v>
      </c>
      <c r="J1107">
        <v>182</v>
      </c>
      <c r="K1107">
        <v>26</v>
      </c>
      <c r="L1107" t="s">
        <v>19</v>
      </c>
      <c r="M1107" t="s">
        <v>29</v>
      </c>
      <c r="N1107" t="s">
        <v>21</v>
      </c>
      <c r="O1107" t="s">
        <v>21</v>
      </c>
      <c r="P1107" s="1">
        <v>23.066700000000001</v>
      </c>
    </row>
    <row r="1108" spans="1:16" x14ac:dyDescent="0.3">
      <c r="A1108" t="s">
        <v>730</v>
      </c>
      <c r="B1108" t="s">
        <v>16</v>
      </c>
      <c r="C1108" t="s">
        <v>16</v>
      </c>
      <c r="D1108" t="s">
        <v>747</v>
      </c>
      <c r="E1108" t="s">
        <v>747</v>
      </c>
      <c r="F1108">
        <v>106010846</v>
      </c>
      <c r="G1108" t="s">
        <v>22</v>
      </c>
      <c r="H1108">
        <v>14.94</v>
      </c>
      <c r="I1108">
        <f>IF(AND(tbl_Stroke[[#This Row],[Risk Adjusted Rate]]&gt;0, NOT(ISBLANK(tbl_Stroke[[#This Row],[Risk Adjusted Rate]]))), tbl_Stroke[[#This Row],[Risk Adjusted Rate]], NA())</f>
        <v>14.94</v>
      </c>
      <c r="J1108">
        <v>201</v>
      </c>
      <c r="K1108">
        <v>13</v>
      </c>
      <c r="L1108" t="s">
        <v>19</v>
      </c>
      <c r="M1108" t="s">
        <v>29</v>
      </c>
      <c r="N1108" t="s">
        <v>21</v>
      </c>
      <c r="O1108" t="s">
        <v>21</v>
      </c>
      <c r="P1108" s="1">
        <v>11.206899999999999</v>
      </c>
    </row>
    <row r="1109" spans="1:16" x14ac:dyDescent="0.3">
      <c r="A1109" t="s">
        <v>730</v>
      </c>
      <c r="B1109" t="s">
        <v>16</v>
      </c>
      <c r="C1109" t="s">
        <v>16</v>
      </c>
      <c r="D1109" t="s">
        <v>30</v>
      </c>
      <c r="E1109" t="s">
        <v>31</v>
      </c>
      <c r="F1109">
        <v>106010856</v>
      </c>
      <c r="G1109" t="s">
        <v>18</v>
      </c>
      <c r="H1109">
        <v>11.82</v>
      </c>
      <c r="I1109">
        <f>IF(AND(tbl_Stroke[[#This Row],[Risk Adjusted Rate]]&gt;0, NOT(ISBLANK(tbl_Stroke[[#This Row],[Risk Adjusted Rate]]))), tbl_Stroke[[#This Row],[Risk Adjusted Rate]], NA())</f>
        <v>11.82</v>
      </c>
      <c r="J1109">
        <v>393</v>
      </c>
      <c r="K1109">
        <v>55</v>
      </c>
      <c r="L1109" t="s">
        <v>19</v>
      </c>
      <c r="M1109" t="s">
        <v>32</v>
      </c>
      <c r="N1109" t="s">
        <v>21</v>
      </c>
      <c r="O1109" t="s">
        <v>21</v>
      </c>
      <c r="P1109" s="1">
        <v>7</v>
      </c>
    </row>
    <row r="1110" spans="1:16" x14ac:dyDescent="0.3">
      <c r="A1110" t="s">
        <v>730</v>
      </c>
      <c r="B1110" t="s">
        <v>16</v>
      </c>
      <c r="C1110" t="s">
        <v>16</v>
      </c>
      <c r="D1110" t="s">
        <v>30</v>
      </c>
      <c r="E1110" t="s">
        <v>31</v>
      </c>
      <c r="F1110">
        <v>106010856</v>
      </c>
      <c r="G1110" t="s">
        <v>22</v>
      </c>
      <c r="H1110">
        <v>9.01</v>
      </c>
      <c r="I1110">
        <f>IF(AND(tbl_Stroke[[#This Row],[Risk Adjusted Rate]]&gt;0, NOT(ISBLANK(tbl_Stroke[[#This Row],[Risk Adjusted Rate]]))), tbl_Stroke[[#This Row],[Risk Adjusted Rate]], NA())</f>
        <v>9.01</v>
      </c>
      <c r="J1110">
        <v>415</v>
      </c>
      <c r="K1110">
        <v>42</v>
      </c>
      <c r="L1110" t="s">
        <v>19</v>
      </c>
      <c r="M1110" t="s">
        <v>32</v>
      </c>
      <c r="N1110" t="s">
        <v>21</v>
      </c>
      <c r="O1110" t="s">
        <v>21</v>
      </c>
      <c r="P1110" s="1">
        <v>15.461499999999999</v>
      </c>
    </row>
    <row r="1111" spans="1:16" x14ac:dyDescent="0.3">
      <c r="A1111" t="s">
        <v>730</v>
      </c>
      <c r="B1111" t="s">
        <v>16</v>
      </c>
      <c r="C1111" t="s">
        <v>16</v>
      </c>
      <c r="D1111" t="s">
        <v>34</v>
      </c>
      <c r="E1111" t="s">
        <v>35</v>
      </c>
      <c r="F1111">
        <v>106010858</v>
      </c>
      <c r="G1111" t="s">
        <v>22</v>
      </c>
      <c r="H1111">
        <v>11.34</v>
      </c>
      <c r="I1111">
        <f>IF(AND(tbl_Stroke[[#This Row],[Risk Adjusted Rate]]&gt;0, NOT(ISBLANK(tbl_Stroke[[#This Row],[Risk Adjusted Rate]]))), tbl_Stroke[[#This Row],[Risk Adjusted Rate]], NA())</f>
        <v>11.34</v>
      </c>
      <c r="J1111">
        <v>282</v>
      </c>
      <c r="K1111">
        <v>42</v>
      </c>
      <c r="L1111" t="s">
        <v>19</v>
      </c>
      <c r="M1111" t="s">
        <v>36</v>
      </c>
      <c r="N1111" t="s">
        <v>21</v>
      </c>
      <c r="O1111" t="s">
        <v>21</v>
      </c>
      <c r="P1111" s="1">
        <v>7.1455000000000002</v>
      </c>
    </row>
    <row r="1112" spans="1:16" x14ac:dyDescent="0.3">
      <c r="A1112" t="s">
        <v>730</v>
      </c>
      <c r="B1112" t="s">
        <v>16</v>
      </c>
      <c r="C1112" t="s">
        <v>16</v>
      </c>
      <c r="D1112" t="s">
        <v>34</v>
      </c>
      <c r="E1112" t="s">
        <v>35</v>
      </c>
      <c r="F1112">
        <v>106010858</v>
      </c>
      <c r="G1112" t="s">
        <v>18</v>
      </c>
      <c r="H1112">
        <v>10.210000000000001</v>
      </c>
      <c r="I1112">
        <f>IF(AND(tbl_Stroke[[#This Row],[Risk Adjusted Rate]]&gt;0, NOT(ISBLANK(tbl_Stroke[[#This Row],[Risk Adjusted Rate]]))), tbl_Stroke[[#This Row],[Risk Adjusted Rate]], NA())</f>
        <v>10.210000000000001</v>
      </c>
      <c r="J1112">
        <v>264</v>
      </c>
      <c r="K1112">
        <v>31</v>
      </c>
      <c r="L1112" t="s">
        <v>19</v>
      </c>
      <c r="M1112" t="s">
        <v>36</v>
      </c>
      <c r="N1112" t="s">
        <v>21</v>
      </c>
      <c r="O1112" t="s">
        <v>21</v>
      </c>
      <c r="P1112" s="1">
        <v>9.8810000000000002</v>
      </c>
    </row>
    <row r="1113" spans="1:16" x14ac:dyDescent="0.3">
      <c r="A1113" t="s">
        <v>730</v>
      </c>
      <c r="B1113" t="s">
        <v>16</v>
      </c>
      <c r="C1113" t="s">
        <v>16</v>
      </c>
      <c r="D1113" t="s">
        <v>37</v>
      </c>
      <c r="E1113" t="s">
        <v>38</v>
      </c>
      <c r="F1113">
        <v>106010937</v>
      </c>
      <c r="G1113" t="s">
        <v>22</v>
      </c>
      <c r="H1113">
        <v>11.44</v>
      </c>
      <c r="I1113">
        <f>IF(AND(tbl_Stroke[[#This Row],[Risk Adjusted Rate]]&gt;0, NOT(ISBLANK(tbl_Stroke[[#This Row],[Risk Adjusted Rate]]))), tbl_Stroke[[#This Row],[Risk Adjusted Rate]], NA())</f>
        <v>11.44</v>
      </c>
      <c r="J1113">
        <v>490</v>
      </c>
      <c r="K1113">
        <v>49</v>
      </c>
      <c r="L1113" t="s">
        <v>19</v>
      </c>
      <c r="M1113" t="s">
        <v>39</v>
      </c>
      <c r="N1113" t="s">
        <v>21</v>
      </c>
      <c r="O1113" t="s">
        <v>21</v>
      </c>
      <c r="P1113" s="1">
        <v>6.7142999999999997</v>
      </c>
    </row>
    <row r="1114" spans="1:16" x14ac:dyDescent="0.3">
      <c r="A1114" t="s">
        <v>730</v>
      </c>
      <c r="B1114" t="s">
        <v>16</v>
      </c>
      <c r="C1114" t="s">
        <v>16</v>
      </c>
      <c r="D1114" t="s">
        <v>37</v>
      </c>
      <c r="E1114" t="s">
        <v>38</v>
      </c>
      <c r="F1114">
        <v>106010937</v>
      </c>
      <c r="G1114" t="s">
        <v>18</v>
      </c>
      <c r="H1114">
        <v>11.39</v>
      </c>
      <c r="I1114">
        <f>IF(AND(tbl_Stroke[[#This Row],[Risk Adjusted Rate]]&gt;0, NOT(ISBLANK(tbl_Stroke[[#This Row],[Risk Adjusted Rate]]))), tbl_Stroke[[#This Row],[Risk Adjusted Rate]], NA())</f>
        <v>11.39</v>
      </c>
      <c r="J1114">
        <v>449</v>
      </c>
      <c r="K1114">
        <v>57</v>
      </c>
      <c r="L1114" t="s">
        <v>19</v>
      </c>
      <c r="M1114" t="s">
        <v>39</v>
      </c>
      <c r="N1114" t="s">
        <v>21</v>
      </c>
      <c r="O1114" t="s">
        <v>21</v>
      </c>
      <c r="P1114" s="1">
        <v>8.5160999999999998</v>
      </c>
    </row>
    <row r="1115" spans="1:16" x14ac:dyDescent="0.3">
      <c r="A1115" t="s">
        <v>730</v>
      </c>
      <c r="B1115" t="s">
        <v>16</v>
      </c>
      <c r="C1115" t="s">
        <v>16</v>
      </c>
      <c r="D1115" t="s">
        <v>40</v>
      </c>
      <c r="E1115" t="s">
        <v>40</v>
      </c>
      <c r="F1115">
        <v>106010967</v>
      </c>
      <c r="G1115" t="s">
        <v>22</v>
      </c>
      <c r="H1115">
        <v>10.61</v>
      </c>
      <c r="I1115">
        <f>IF(AND(tbl_Stroke[[#This Row],[Risk Adjusted Rate]]&gt;0, NOT(ISBLANK(tbl_Stroke[[#This Row],[Risk Adjusted Rate]]))), tbl_Stroke[[#This Row],[Risk Adjusted Rate]], NA())</f>
        <v>10.61</v>
      </c>
      <c r="J1115">
        <v>99</v>
      </c>
      <c r="K1115">
        <v>8</v>
      </c>
      <c r="L1115" t="s">
        <v>19</v>
      </c>
      <c r="M1115" t="s">
        <v>41</v>
      </c>
      <c r="N1115" t="s">
        <v>21</v>
      </c>
      <c r="O1115" t="s">
        <v>21</v>
      </c>
      <c r="P1115" s="1">
        <v>10</v>
      </c>
    </row>
    <row r="1116" spans="1:16" x14ac:dyDescent="0.3">
      <c r="A1116" t="s">
        <v>730</v>
      </c>
      <c r="B1116" t="s">
        <v>16</v>
      </c>
      <c r="C1116" t="s">
        <v>16</v>
      </c>
      <c r="D1116" t="s">
        <v>40</v>
      </c>
      <c r="E1116" t="s">
        <v>40</v>
      </c>
      <c r="F1116">
        <v>106010967</v>
      </c>
      <c r="G1116" t="s">
        <v>18</v>
      </c>
      <c r="H1116">
        <v>21.77</v>
      </c>
      <c r="I1116">
        <f>IF(AND(tbl_Stroke[[#This Row],[Risk Adjusted Rate]]&gt;0, NOT(ISBLANK(tbl_Stroke[[#This Row],[Risk Adjusted Rate]]))), tbl_Stroke[[#This Row],[Risk Adjusted Rate]], NA())</f>
        <v>21.77</v>
      </c>
      <c r="J1116">
        <v>94</v>
      </c>
      <c r="K1116">
        <v>21</v>
      </c>
      <c r="L1116" t="s">
        <v>130</v>
      </c>
      <c r="M1116" t="s">
        <v>41</v>
      </c>
      <c r="N1116" t="s">
        <v>21</v>
      </c>
      <c r="O1116" t="s">
        <v>21</v>
      </c>
      <c r="P1116" s="1">
        <v>7.8772000000000002</v>
      </c>
    </row>
    <row r="1117" spans="1:16" x14ac:dyDescent="0.3">
      <c r="A1117" t="s">
        <v>730</v>
      </c>
      <c r="B1117" t="s">
        <v>16</v>
      </c>
      <c r="C1117" t="s">
        <v>16</v>
      </c>
      <c r="D1117" t="s">
        <v>42</v>
      </c>
      <c r="E1117" t="s">
        <v>43</v>
      </c>
      <c r="F1117">
        <v>106010987</v>
      </c>
      <c r="G1117" t="s">
        <v>22</v>
      </c>
      <c r="H1117">
        <v>8.1199999999999992</v>
      </c>
      <c r="I1117">
        <f>IF(AND(tbl_Stroke[[#This Row],[Risk Adjusted Rate]]&gt;0, NOT(ISBLANK(tbl_Stroke[[#This Row],[Risk Adjusted Rate]]))), tbl_Stroke[[#This Row],[Risk Adjusted Rate]], NA())</f>
        <v>8.1199999999999992</v>
      </c>
      <c r="J1117">
        <v>343</v>
      </c>
      <c r="K1117">
        <v>30</v>
      </c>
      <c r="L1117" t="s">
        <v>19</v>
      </c>
      <c r="M1117" t="s">
        <v>44</v>
      </c>
      <c r="N1117" t="s">
        <v>21</v>
      </c>
      <c r="O1117" t="s">
        <v>21</v>
      </c>
      <c r="P1117" s="1">
        <v>12.375</v>
      </c>
    </row>
    <row r="1118" spans="1:16" x14ac:dyDescent="0.3">
      <c r="A1118" t="s">
        <v>730</v>
      </c>
      <c r="B1118" t="s">
        <v>16</v>
      </c>
      <c r="C1118" t="s">
        <v>16</v>
      </c>
      <c r="D1118" t="s">
        <v>42</v>
      </c>
      <c r="E1118" t="s">
        <v>43</v>
      </c>
      <c r="F1118">
        <v>106010987</v>
      </c>
      <c r="G1118" t="s">
        <v>18</v>
      </c>
      <c r="H1118">
        <v>10.31</v>
      </c>
      <c r="I1118">
        <f>IF(AND(tbl_Stroke[[#This Row],[Risk Adjusted Rate]]&gt;0, NOT(ISBLANK(tbl_Stroke[[#This Row],[Risk Adjusted Rate]]))), tbl_Stroke[[#This Row],[Risk Adjusted Rate]], NA())</f>
        <v>10.31</v>
      </c>
      <c r="J1118">
        <v>316</v>
      </c>
      <c r="K1118">
        <v>33</v>
      </c>
      <c r="L1118" t="s">
        <v>19</v>
      </c>
      <c r="M1118" t="s">
        <v>44</v>
      </c>
      <c r="N1118" t="s">
        <v>21</v>
      </c>
      <c r="O1118" t="s">
        <v>21</v>
      </c>
      <c r="P1118" s="1">
        <v>4.4762000000000004</v>
      </c>
    </row>
    <row r="1119" spans="1:16" x14ac:dyDescent="0.3">
      <c r="A1119" t="s">
        <v>730</v>
      </c>
      <c r="B1119" t="s">
        <v>16</v>
      </c>
      <c r="C1119" t="s">
        <v>16</v>
      </c>
      <c r="D1119" t="s">
        <v>45</v>
      </c>
      <c r="E1119" t="s">
        <v>45</v>
      </c>
      <c r="F1119">
        <v>106013619</v>
      </c>
      <c r="G1119" t="s">
        <v>18</v>
      </c>
      <c r="H1119">
        <v>7.13</v>
      </c>
      <c r="I1119">
        <f>IF(AND(tbl_Stroke[[#This Row],[Risk Adjusted Rate]]&gt;0, NOT(ISBLANK(tbl_Stroke[[#This Row],[Risk Adjusted Rate]]))), tbl_Stroke[[#This Row],[Risk Adjusted Rate]], NA())</f>
        <v>7.13</v>
      </c>
      <c r="J1119">
        <v>63</v>
      </c>
      <c r="K1119">
        <v>5</v>
      </c>
      <c r="L1119" t="s">
        <v>19</v>
      </c>
      <c r="M1119" t="s">
        <v>46</v>
      </c>
      <c r="N1119" t="s">
        <v>21</v>
      </c>
      <c r="O1119" t="s">
        <v>21</v>
      </c>
      <c r="P1119" s="1">
        <v>11.433299999999999</v>
      </c>
    </row>
    <row r="1120" spans="1:16" x14ac:dyDescent="0.3">
      <c r="A1120" t="s">
        <v>730</v>
      </c>
      <c r="B1120" t="s">
        <v>16</v>
      </c>
      <c r="C1120" t="s">
        <v>16</v>
      </c>
      <c r="D1120" t="s">
        <v>45</v>
      </c>
      <c r="E1120" t="s">
        <v>45</v>
      </c>
      <c r="F1120">
        <v>106013619</v>
      </c>
      <c r="G1120" t="s">
        <v>22</v>
      </c>
      <c r="H1120">
        <v>13.5</v>
      </c>
      <c r="I1120">
        <f>IF(AND(tbl_Stroke[[#This Row],[Risk Adjusted Rate]]&gt;0, NOT(ISBLANK(tbl_Stroke[[#This Row],[Risk Adjusted Rate]]))), tbl_Stroke[[#This Row],[Risk Adjusted Rate]], NA())</f>
        <v>13.5</v>
      </c>
      <c r="J1120">
        <v>72</v>
      </c>
      <c r="K1120">
        <v>10</v>
      </c>
      <c r="L1120" t="s">
        <v>19</v>
      </c>
      <c r="M1120" t="s">
        <v>46</v>
      </c>
      <c r="N1120" t="s">
        <v>21</v>
      </c>
      <c r="O1120" t="s">
        <v>21</v>
      </c>
      <c r="P1120" s="1">
        <v>9.5757999999999992</v>
      </c>
    </row>
    <row r="1121" spans="1:16" x14ac:dyDescent="0.3">
      <c r="A1121" t="s">
        <v>730</v>
      </c>
      <c r="B1121" t="s">
        <v>16</v>
      </c>
      <c r="C1121" t="s">
        <v>16</v>
      </c>
      <c r="D1121" t="s">
        <v>47</v>
      </c>
      <c r="E1121" t="s">
        <v>47</v>
      </c>
      <c r="F1121">
        <v>106014050</v>
      </c>
      <c r="G1121" t="s">
        <v>22</v>
      </c>
      <c r="H1121">
        <v>9.67</v>
      </c>
      <c r="I1121">
        <f>IF(AND(tbl_Stroke[[#This Row],[Risk Adjusted Rate]]&gt;0, NOT(ISBLANK(tbl_Stroke[[#This Row],[Risk Adjusted Rate]]))), tbl_Stroke[[#This Row],[Risk Adjusted Rate]], NA())</f>
        <v>9.67</v>
      </c>
      <c r="J1121">
        <v>124</v>
      </c>
      <c r="K1121">
        <v>11</v>
      </c>
      <c r="L1121" t="s">
        <v>19</v>
      </c>
      <c r="M1121" t="s">
        <v>48</v>
      </c>
      <c r="N1121" t="s">
        <v>21</v>
      </c>
      <c r="O1121" t="s">
        <v>21</v>
      </c>
      <c r="P1121" s="1">
        <v>12.6</v>
      </c>
    </row>
    <row r="1122" spans="1:16" x14ac:dyDescent="0.3">
      <c r="A1122" t="s">
        <v>730</v>
      </c>
      <c r="B1122" t="s">
        <v>16</v>
      </c>
      <c r="C1122" t="s">
        <v>16</v>
      </c>
      <c r="D1122" t="s">
        <v>47</v>
      </c>
      <c r="E1122" t="s">
        <v>47</v>
      </c>
      <c r="F1122">
        <v>106014050</v>
      </c>
      <c r="G1122" t="s">
        <v>18</v>
      </c>
      <c r="H1122">
        <v>5.41</v>
      </c>
      <c r="I1122">
        <f>IF(AND(tbl_Stroke[[#This Row],[Risk Adjusted Rate]]&gt;0, NOT(ISBLANK(tbl_Stroke[[#This Row],[Risk Adjusted Rate]]))), tbl_Stroke[[#This Row],[Risk Adjusted Rate]], NA())</f>
        <v>5.41</v>
      </c>
      <c r="J1122">
        <v>120</v>
      </c>
      <c r="K1122">
        <v>6</v>
      </c>
      <c r="L1122" t="s">
        <v>19</v>
      </c>
      <c r="M1122" t="s">
        <v>48</v>
      </c>
      <c r="N1122" t="s">
        <v>21</v>
      </c>
      <c r="O1122" t="s">
        <v>21</v>
      </c>
      <c r="P1122" s="1">
        <v>7.2</v>
      </c>
    </row>
    <row r="1123" spans="1:16" x14ac:dyDescent="0.3">
      <c r="A1123" t="s">
        <v>730</v>
      </c>
      <c r="B1123" t="s">
        <v>16</v>
      </c>
      <c r="C1123" t="s">
        <v>16</v>
      </c>
      <c r="D1123" t="s">
        <v>26</v>
      </c>
      <c r="E1123" t="s">
        <v>26</v>
      </c>
      <c r="F1123">
        <v>106014233</v>
      </c>
      <c r="G1123" t="s">
        <v>22</v>
      </c>
      <c r="H1123">
        <v>10.96</v>
      </c>
      <c r="I1123">
        <f>IF(AND(tbl_Stroke[[#This Row],[Risk Adjusted Rate]]&gt;0, NOT(ISBLANK(tbl_Stroke[[#This Row],[Risk Adjusted Rate]]))), tbl_Stroke[[#This Row],[Risk Adjusted Rate]], NA())</f>
        <v>10.96</v>
      </c>
      <c r="J1123">
        <v>459</v>
      </c>
      <c r="K1123">
        <v>54</v>
      </c>
      <c r="L1123" t="s">
        <v>19</v>
      </c>
      <c r="M1123" t="s">
        <v>727</v>
      </c>
      <c r="N1123" t="s">
        <v>21</v>
      </c>
      <c r="O1123" t="s">
        <v>21</v>
      </c>
      <c r="P1123" s="1">
        <v>11.2727</v>
      </c>
    </row>
    <row r="1124" spans="1:16" x14ac:dyDescent="0.3">
      <c r="A1124" t="s">
        <v>730</v>
      </c>
      <c r="B1124" t="s">
        <v>16</v>
      </c>
      <c r="C1124" t="s">
        <v>16</v>
      </c>
      <c r="D1124" t="s">
        <v>26</v>
      </c>
      <c r="E1124" t="s">
        <v>26</v>
      </c>
      <c r="F1124">
        <v>106014233</v>
      </c>
      <c r="G1124" t="s">
        <v>18</v>
      </c>
      <c r="H1124">
        <v>12.27</v>
      </c>
      <c r="I1124">
        <f>IF(AND(tbl_Stroke[[#This Row],[Risk Adjusted Rate]]&gt;0, NOT(ISBLANK(tbl_Stroke[[#This Row],[Risk Adjusted Rate]]))), tbl_Stroke[[#This Row],[Risk Adjusted Rate]], NA())</f>
        <v>12.27</v>
      </c>
      <c r="J1124">
        <v>422</v>
      </c>
      <c r="K1124">
        <v>53</v>
      </c>
      <c r="L1124" t="s">
        <v>19</v>
      </c>
      <c r="M1124" t="s">
        <v>727</v>
      </c>
      <c r="N1124" t="s">
        <v>21</v>
      </c>
      <c r="O1124" t="s">
        <v>21</v>
      </c>
      <c r="P1124" s="1">
        <v>20</v>
      </c>
    </row>
    <row r="1125" spans="1:16" x14ac:dyDescent="0.3">
      <c r="A1125" t="s">
        <v>730</v>
      </c>
      <c r="B1125" t="s">
        <v>16</v>
      </c>
      <c r="C1125" t="s">
        <v>16</v>
      </c>
      <c r="D1125" t="s">
        <v>748</v>
      </c>
      <c r="E1125" t="s">
        <v>749</v>
      </c>
      <c r="F1125">
        <v>106014326</v>
      </c>
      <c r="G1125" t="s">
        <v>18</v>
      </c>
      <c r="H1125">
        <v>15.04</v>
      </c>
      <c r="I1125">
        <f>IF(AND(tbl_Stroke[[#This Row],[Risk Adjusted Rate]]&gt;0, NOT(ISBLANK(tbl_Stroke[[#This Row],[Risk Adjusted Rate]]))), tbl_Stroke[[#This Row],[Risk Adjusted Rate]], NA())</f>
        <v>15.04</v>
      </c>
      <c r="J1125">
        <v>142</v>
      </c>
      <c r="K1125">
        <v>25</v>
      </c>
      <c r="L1125" t="s">
        <v>19</v>
      </c>
      <c r="M1125" t="s">
        <v>750</v>
      </c>
      <c r="N1125" t="s">
        <v>21</v>
      </c>
      <c r="O1125" t="s">
        <v>21</v>
      </c>
      <c r="P1125" s="1">
        <v>8.5</v>
      </c>
    </row>
    <row r="1126" spans="1:16" x14ac:dyDescent="0.3">
      <c r="A1126" t="s">
        <v>730</v>
      </c>
      <c r="B1126" t="s">
        <v>16</v>
      </c>
      <c r="C1126" t="s">
        <v>16</v>
      </c>
      <c r="D1126" t="s">
        <v>748</v>
      </c>
      <c r="E1126" t="s">
        <v>749</v>
      </c>
      <c r="F1126">
        <v>106014326</v>
      </c>
      <c r="G1126" t="s">
        <v>22</v>
      </c>
      <c r="H1126">
        <v>7.66</v>
      </c>
      <c r="I1126">
        <f>IF(AND(tbl_Stroke[[#This Row],[Risk Adjusted Rate]]&gt;0, NOT(ISBLANK(tbl_Stroke[[#This Row],[Risk Adjusted Rate]]))), tbl_Stroke[[#This Row],[Risk Adjusted Rate]], NA())</f>
        <v>7.66</v>
      </c>
      <c r="J1126">
        <v>176</v>
      </c>
      <c r="K1126">
        <v>13</v>
      </c>
      <c r="L1126" t="s">
        <v>19</v>
      </c>
      <c r="M1126" t="s">
        <v>750</v>
      </c>
      <c r="N1126" t="s">
        <v>21</v>
      </c>
      <c r="O1126" t="s">
        <v>21</v>
      </c>
      <c r="P1126" s="1">
        <v>7.9622999999999999</v>
      </c>
    </row>
    <row r="1127" spans="1:16" x14ac:dyDescent="0.3">
      <c r="A1127" t="s">
        <v>730</v>
      </c>
      <c r="B1127" t="s">
        <v>16</v>
      </c>
      <c r="C1127" t="s">
        <v>16</v>
      </c>
      <c r="D1127" t="s">
        <v>751</v>
      </c>
      <c r="E1127" t="s">
        <v>752</v>
      </c>
      <c r="F1127">
        <v>106014337</v>
      </c>
      <c r="G1127" t="s">
        <v>18</v>
      </c>
      <c r="H1127">
        <v>12.35</v>
      </c>
      <c r="I1127">
        <f>IF(AND(tbl_Stroke[[#This Row],[Risk Adjusted Rate]]&gt;0, NOT(ISBLANK(tbl_Stroke[[#This Row],[Risk Adjusted Rate]]))), tbl_Stroke[[#This Row],[Risk Adjusted Rate]], NA())</f>
        <v>12.35</v>
      </c>
      <c r="J1127">
        <v>57</v>
      </c>
      <c r="K1127">
        <v>8</v>
      </c>
      <c r="L1127" t="s">
        <v>19</v>
      </c>
      <c r="M1127" t="s">
        <v>753</v>
      </c>
      <c r="N1127" t="s">
        <v>21</v>
      </c>
      <c r="O1127" t="s">
        <v>21</v>
      </c>
      <c r="P1127" s="1">
        <v>5.68</v>
      </c>
    </row>
    <row r="1128" spans="1:16" x14ac:dyDescent="0.3">
      <c r="A1128" t="s">
        <v>730</v>
      </c>
      <c r="B1128" t="s">
        <v>16</v>
      </c>
      <c r="C1128" t="s">
        <v>16</v>
      </c>
      <c r="D1128" t="s">
        <v>751</v>
      </c>
      <c r="E1128" t="s">
        <v>752</v>
      </c>
      <c r="F1128">
        <v>106014337</v>
      </c>
      <c r="G1128" t="s">
        <v>22</v>
      </c>
      <c r="H1128">
        <v>8.59</v>
      </c>
      <c r="I1128">
        <f>IF(AND(tbl_Stroke[[#This Row],[Risk Adjusted Rate]]&gt;0, NOT(ISBLANK(tbl_Stroke[[#This Row],[Risk Adjusted Rate]]))), tbl_Stroke[[#This Row],[Risk Adjusted Rate]], NA())</f>
        <v>8.59</v>
      </c>
      <c r="J1128">
        <v>71</v>
      </c>
      <c r="K1128">
        <v>8</v>
      </c>
      <c r="L1128" t="s">
        <v>19</v>
      </c>
      <c r="M1128" t="s">
        <v>753</v>
      </c>
      <c r="N1128" t="s">
        <v>21</v>
      </c>
      <c r="O1128" t="s">
        <v>21</v>
      </c>
      <c r="P1128" s="1">
        <v>13.538500000000001</v>
      </c>
    </row>
    <row r="1129" spans="1:16" x14ac:dyDescent="0.3">
      <c r="A1129" t="s">
        <v>730</v>
      </c>
      <c r="B1129" t="s">
        <v>49</v>
      </c>
      <c r="C1129" t="s">
        <v>49</v>
      </c>
      <c r="D1129" t="s">
        <v>50</v>
      </c>
      <c r="E1129" t="s">
        <v>50</v>
      </c>
      <c r="F1129">
        <v>106034002</v>
      </c>
      <c r="G1129" t="s">
        <v>18</v>
      </c>
      <c r="H1129">
        <v>14.47</v>
      </c>
      <c r="I1129">
        <f>IF(AND(tbl_Stroke[[#This Row],[Risk Adjusted Rate]]&gt;0, NOT(ISBLANK(tbl_Stroke[[#This Row],[Risk Adjusted Rate]]))), tbl_Stroke[[#This Row],[Risk Adjusted Rate]], NA())</f>
        <v>14.47</v>
      </c>
      <c r="J1129">
        <v>102</v>
      </c>
      <c r="K1129">
        <v>13</v>
      </c>
      <c r="L1129" t="s">
        <v>19</v>
      </c>
      <c r="M1129" t="s">
        <v>51</v>
      </c>
      <c r="N1129" t="s">
        <v>21</v>
      </c>
      <c r="O1129" t="s">
        <v>21</v>
      </c>
      <c r="P1129" s="1">
        <v>7.125</v>
      </c>
    </row>
    <row r="1130" spans="1:16" x14ac:dyDescent="0.3">
      <c r="A1130" t="s">
        <v>730</v>
      </c>
      <c r="B1130" t="s">
        <v>49</v>
      </c>
      <c r="C1130" t="s">
        <v>49</v>
      </c>
      <c r="D1130" t="s">
        <v>50</v>
      </c>
      <c r="E1130" t="s">
        <v>50</v>
      </c>
      <c r="F1130">
        <v>106034002</v>
      </c>
      <c r="G1130" t="s">
        <v>22</v>
      </c>
      <c r="H1130">
        <v>12.52</v>
      </c>
      <c r="I1130">
        <f>IF(AND(tbl_Stroke[[#This Row],[Risk Adjusted Rate]]&gt;0, NOT(ISBLANK(tbl_Stroke[[#This Row],[Risk Adjusted Rate]]))), tbl_Stroke[[#This Row],[Risk Adjusted Rate]], NA())</f>
        <v>12.52</v>
      </c>
      <c r="J1130">
        <v>117</v>
      </c>
      <c r="K1130">
        <v>15</v>
      </c>
      <c r="L1130" t="s">
        <v>19</v>
      </c>
      <c r="M1130" t="s">
        <v>51</v>
      </c>
      <c r="N1130" t="s">
        <v>21</v>
      </c>
      <c r="O1130" t="s">
        <v>21</v>
      </c>
      <c r="P1130" s="1">
        <v>8.875</v>
      </c>
    </row>
    <row r="1131" spans="1:16" x14ac:dyDescent="0.3">
      <c r="A1131" t="s">
        <v>730</v>
      </c>
      <c r="B1131" t="s">
        <v>52</v>
      </c>
      <c r="C1131" t="s">
        <v>52</v>
      </c>
      <c r="D1131" t="s">
        <v>53</v>
      </c>
      <c r="E1131" t="s">
        <v>53</v>
      </c>
      <c r="F1131">
        <v>106040875</v>
      </c>
      <c r="G1131" t="s">
        <v>22</v>
      </c>
      <c r="H1131">
        <v>9.11</v>
      </c>
      <c r="I1131">
        <f>IF(AND(tbl_Stroke[[#This Row],[Risk Adjusted Rate]]&gt;0, NOT(ISBLANK(tbl_Stroke[[#This Row],[Risk Adjusted Rate]]))), tbl_Stroke[[#This Row],[Risk Adjusted Rate]], NA())</f>
        <v>9.11</v>
      </c>
      <c r="J1131">
        <v>137</v>
      </c>
      <c r="K1131">
        <v>13</v>
      </c>
      <c r="L1131" t="s">
        <v>19</v>
      </c>
      <c r="M1131" t="s">
        <v>54</v>
      </c>
      <c r="N1131" t="s">
        <v>21</v>
      </c>
      <c r="O1131" t="s">
        <v>21</v>
      </c>
      <c r="P1131" s="1">
        <v>7.8461999999999996</v>
      </c>
    </row>
    <row r="1132" spans="1:16" x14ac:dyDescent="0.3">
      <c r="A1132" t="s">
        <v>730</v>
      </c>
      <c r="B1132" t="s">
        <v>52</v>
      </c>
      <c r="C1132" t="s">
        <v>52</v>
      </c>
      <c r="D1132" t="s">
        <v>53</v>
      </c>
      <c r="E1132" t="s">
        <v>53</v>
      </c>
      <c r="F1132">
        <v>106040875</v>
      </c>
      <c r="G1132" t="s">
        <v>18</v>
      </c>
      <c r="H1132">
        <v>10.7</v>
      </c>
      <c r="I1132">
        <f>IF(AND(tbl_Stroke[[#This Row],[Risk Adjusted Rate]]&gt;0, NOT(ISBLANK(tbl_Stroke[[#This Row],[Risk Adjusted Rate]]))), tbl_Stroke[[#This Row],[Risk Adjusted Rate]], NA())</f>
        <v>10.7</v>
      </c>
      <c r="J1132">
        <v>131</v>
      </c>
      <c r="K1132">
        <v>13</v>
      </c>
      <c r="L1132" t="s">
        <v>19</v>
      </c>
      <c r="M1132" t="s">
        <v>54</v>
      </c>
      <c r="N1132" t="s">
        <v>21</v>
      </c>
      <c r="O1132" t="s">
        <v>21</v>
      </c>
      <c r="P1132" s="1">
        <v>7.8</v>
      </c>
    </row>
    <row r="1133" spans="1:16" x14ac:dyDescent="0.3">
      <c r="A1133" t="s">
        <v>730</v>
      </c>
      <c r="B1133" t="s">
        <v>52</v>
      </c>
      <c r="C1133" t="s">
        <v>52</v>
      </c>
      <c r="D1133" t="s">
        <v>55</v>
      </c>
      <c r="E1133" t="s">
        <v>55</v>
      </c>
      <c r="F1133">
        <v>106040937</v>
      </c>
      <c r="G1133" t="s">
        <v>22</v>
      </c>
      <c r="H1133">
        <v>7.56</v>
      </c>
      <c r="I1133">
        <f>IF(AND(tbl_Stroke[[#This Row],[Risk Adjusted Rate]]&gt;0, NOT(ISBLANK(tbl_Stroke[[#This Row],[Risk Adjusted Rate]]))), tbl_Stroke[[#This Row],[Risk Adjusted Rate]], NA())</f>
        <v>7.56</v>
      </c>
      <c r="J1133">
        <v>228</v>
      </c>
      <c r="K1133">
        <v>14</v>
      </c>
      <c r="L1133" t="s">
        <v>19</v>
      </c>
      <c r="M1133" t="s">
        <v>56</v>
      </c>
      <c r="N1133" t="s">
        <v>21</v>
      </c>
      <c r="O1133" t="s">
        <v>21</v>
      </c>
      <c r="P1133" s="1">
        <v>10.538500000000001</v>
      </c>
    </row>
    <row r="1134" spans="1:16" x14ac:dyDescent="0.3">
      <c r="A1134" t="s">
        <v>730</v>
      </c>
      <c r="B1134" t="s">
        <v>52</v>
      </c>
      <c r="C1134" t="s">
        <v>52</v>
      </c>
      <c r="D1134" t="s">
        <v>55</v>
      </c>
      <c r="E1134" t="s">
        <v>55</v>
      </c>
      <c r="F1134">
        <v>106040937</v>
      </c>
      <c r="G1134" t="s">
        <v>18</v>
      </c>
      <c r="H1134">
        <v>18.55</v>
      </c>
      <c r="I1134">
        <f>IF(AND(tbl_Stroke[[#This Row],[Risk Adjusted Rate]]&gt;0, NOT(ISBLANK(tbl_Stroke[[#This Row],[Risk Adjusted Rate]]))), tbl_Stroke[[#This Row],[Risk Adjusted Rate]], NA())</f>
        <v>18.55</v>
      </c>
      <c r="J1134">
        <v>212</v>
      </c>
      <c r="K1134">
        <v>40</v>
      </c>
      <c r="L1134" t="s">
        <v>130</v>
      </c>
      <c r="M1134" t="s">
        <v>56</v>
      </c>
      <c r="N1134" t="s">
        <v>21</v>
      </c>
      <c r="O1134" t="s">
        <v>21</v>
      </c>
      <c r="P1134" s="1">
        <v>10.0769</v>
      </c>
    </row>
    <row r="1135" spans="1:16" x14ac:dyDescent="0.3">
      <c r="A1135" t="s">
        <v>730</v>
      </c>
      <c r="B1135" t="s">
        <v>52</v>
      </c>
      <c r="C1135" t="s">
        <v>52</v>
      </c>
      <c r="D1135" t="s">
        <v>754</v>
      </c>
      <c r="E1135" t="s">
        <v>755</v>
      </c>
      <c r="F1135">
        <v>106040962</v>
      </c>
      <c r="G1135" t="s">
        <v>18</v>
      </c>
      <c r="H1135">
        <v>11.73</v>
      </c>
      <c r="I1135">
        <f>IF(AND(tbl_Stroke[[#This Row],[Risk Adjusted Rate]]&gt;0, NOT(ISBLANK(tbl_Stroke[[#This Row],[Risk Adjusted Rate]]))), tbl_Stroke[[#This Row],[Risk Adjusted Rate]], NA())</f>
        <v>11.73</v>
      </c>
      <c r="J1135">
        <v>454</v>
      </c>
      <c r="K1135">
        <v>47</v>
      </c>
      <c r="L1135" t="s">
        <v>19</v>
      </c>
      <c r="M1135" t="s">
        <v>59</v>
      </c>
      <c r="N1135" t="s">
        <v>21</v>
      </c>
      <c r="O1135" t="s">
        <v>21</v>
      </c>
      <c r="P1135" s="1">
        <v>16.285699999999999</v>
      </c>
    </row>
    <row r="1136" spans="1:16" x14ac:dyDescent="0.3">
      <c r="A1136" t="s">
        <v>730</v>
      </c>
      <c r="B1136" t="s">
        <v>52</v>
      </c>
      <c r="C1136" t="s">
        <v>52</v>
      </c>
      <c r="D1136" t="s">
        <v>754</v>
      </c>
      <c r="E1136" t="s">
        <v>755</v>
      </c>
      <c r="F1136">
        <v>106040962</v>
      </c>
      <c r="G1136" t="s">
        <v>22</v>
      </c>
      <c r="H1136">
        <v>11.12</v>
      </c>
      <c r="I1136">
        <f>IF(AND(tbl_Stroke[[#This Row],[Risk Adjusted Rate]]&gt;0, NOT(ISBLANK(tbl_Stroke[[#This Row],[Risk Adjusted Rate]]))), tbl_Stroke[[#This Row],[Risk Adjusted Rate]], NA())</f>
        <v>11.12</v>
      </c>
      <c r="J1136">
        <v>489</v>
      </c>
      <c r="K1136">
        <v>63</v>
      </c>
      <c r="L1136" t="s">
        <v>19</v>
      </c>
      <c r="M1136" t="s">
        <v>59</v>
      </c>
      <c r="N1136" t="s">
        <v>21</v>
      </c>
      <c r="O1136" t="s">
        <v>21</v>
      </c>
      <c r="P1136" s="1">
        <v>5.3</v>
      </c>
    </row>
    <row r="1137" spans="1:16" x14ac:dyDescent="0.3">
      <c r="A1137" t="s">
        <v>730</v>
      </c>
      <c r="B1137" t="s">
        <v>60</v>
      </c>
      <c r="C1137" t="s">
        <v>60</v>
      </c>
      <c r="D1137" t="s">
        <v>728</v>
      </c>
      <c r="E1137" t="s">
        <v>728</v>
      </c>
      <c r="F1137">
        <v>106050932</v>
      </c>
      <c r="G1137" t="s">
        <v>18</v>
      </c>
      <c r="H1137">
        <v>17.7</v>
      </c>
      <c r="I1137">
        <f>IF(AND(tbl_Stroke[[#This Row],[Risk Adjusted Rate]]&gt;0, NOT(ISBLANK(tbl_Stroke[[#This Row],[Risk Adjusted Rate]]))), tbl_Stroke[[#This Row],[Risk Adjusted Rate]], NA())</f>
        <v>17.7</v>
      </c>
      <c r="J1137">
        <v>41</v>
      </c>
      <c r="K1137">
        <v>6</v>
      </c>
      <c r="L1137" t="s">
        <v>19</v>
      </c>
      <c r="M1137" t="s">
        <v>63</v>
      </c>
      <c r="N1137" t="s">
        <v>21</v>
      </c>
      <c r="O1137" t="s">
        <v>21</v>
      </c>
      <c r="P1137" s="1">
        <v>9.6595999999999993</v>
      </c>
    </row>
    <row r="1138" spans="1:16" x14ac:dyDescent="0.3">
      <c r="A1138" t="s">
        <v>730</v>
      </c>
      <c r="B1138" t="s">
        <v>60</v>
      </c>
      <c r="C1138" t="s">
        <v>60</v>
      </c>
      <c r="D1138" t="s">
        <v>728</v>
      </c>
      <c r="E1138" t="s">
        <v>728</v>
      </c>
      <c r="F1138">
        <v>106050932</v>
      </c>
      <c r="G1138" t="s">
        <v>22</v>
      </c>
      <c r="H1138">
        <v>11.49</v>
      </c>
      <c r="I1138">
        <f>IF(AND(tbl_Stroke[[#This Row],[Risk Adjusted Rate]]&gt;0, NOT(ISBLANK(tbl_Stroke[[#This Row],[Risk Adjusted Rate]]))), tbl_Stroke[[#This Row],[Risk Adjusted Rate]], NA())</f>
        <v>11.49</v>
      </c>
      <c r="J1138">
        <v>44</v>
      </c>
      <c r="K1138">
        <v>5</v>
      </c>
      <c r="L1138" t="s">
        <v>19</v>
      </c>
      <c r="M1138" t="s">
        <v>63</v>
      </c>
      <c r="N1138" t="s">
        <v>21</v>
      </c>
      <c r="O1138" t="s">
        <v>21</v>
      </c>
      <c r="P1138" s="1">
        <v>7.7618999999999998</v>
      </c>
    </row>
    <row r="1139" spans="1:16" x14ac:dyDescent="0.3">
      <c r="A1139" t="s">
        <v>730</v>
      </c>
      <c r="B1139" t="s">
        <v>64</v>
      </c>
      <c r="C1139" t="s">
        <v>64</v>
      </c>
      <c r="D1139" t="s">
        <v>65</v>
      </c>
      <c r="E1139" t="s">
        <v>66</v>
      </c>
      <c r="F1139">
        <v>106070904</v>
      </c>
      <c r="G1139" t="s">
        <v>18</v>
      </c>
      <c r="H1139">
        <v>12.14</v>
      </c>
      <c r="I1139">
        <f>IF(AND(tbl_Stroke[[#This Row],[Risk Adjusted Rate]]&gt;0, NOT(ISBLANK(tbl_Stroke[[#This Row],[Risk Adjusted Rate]]))), tbl_Stroke[[#This Row],[Risk Adjusted Rate]], NA())</f>
        <v>12.14</v>
      </c>
      <c r="J1139">
        <v>209</v>
      </c>
      <c r="K1139">
        <v>28</v>
      </c>
      <c r="L1139" t="s">
        <v>19</v>
      </c>
      <c r="M1139" t="s">
        <v>67</v>
      </c>
      <c r="N1139" t="s">
        <v>21</v>
      </c>
      <c r="O1139" t="s">
        <v>21</v>
      </c>
      <c r="P1139" s="1">
        <v>6.8333000000000004</v>
      </c>
    </row>
    <row r="1140" spans="1:16" x14ac:dyDescent="0.3">
      <c r="A1140" t="s">
        <v>730</v>
      </c>
      <c r="B1140" t="s">
        <v>64</v>
      </c>
      <c r="C1140" t="s">
        <v>64</v>
      </c>
      <c r="D1140" t="s">
        <v>65</v>
      </c>
      <c r="E1140" t="s">
        <v>66</v>
      </c>
      <c r="F1140">
        <v>106070904</v>
      </c>
      <c r="G1140" t="s">
        <v>22</v>
      </c>
      <c r="H1140">
        <v>9.0399999999999991</v>
      </c>
      <c r="I1140">
        <f>IF(AND(tbl_Stroke[[#This Row],[Risk Adjusted Rate]]&gt;0, NOT(ISBLANK(tbl_Stroke[[#This Row],[Risk Adjusted Rate]]))), tbl_Stroke[[#This Row],[Risk Adjusted Rate]], NA())</f>
        <v>9.0399999999999991</v>
      </c>
      <c r="J1140">
        <v>221</v>
      </c>
      <c r="K1140">
        <v>20</v>
      </c>
      <c r="L1140" t="s">
        <v>19</v>
      </c>
      <c r="M1140" t="s">
        <v>67</v>
      </c>
      <c r="N1140" t="s">
        <v>21</v>
      </c>
      <c r="O1140" t="s">
        <v>21</v>
      </c>
      <c r="P1140" s="1">
        <v>8.8000000000000007</v>
      </c>
    </row>
    <row r="1141" spans="1:16" x14ac:dyDescent="0.3">
      <c r="A1141" t="s">
        <v>730</v>
      </c>
      <c r="B1141" t="s">
        <v>64</v>
      </c>
      <c r="C1141" t="s">
        <v>64</v>
      </c>
      <c r="D1141" t="s">
        <v>68</v>
      </c>
      <c r="E1141" t="s">
        <v>68</v>
      </c>
      <c r="F1141">
        <v>106070924</v>
      </c>
      <c r="G1141" t="s">
        <v>18</v>
      </c>
      <c r="H1141">
        <v>17.16</v>
      </c>
      <c r="I1141">
        <f>IF(AND(tbl_Stroke[[#This Row],[Risk Adjusted Rate]]&gt;0, NOT(ISBLANK(tbl_Stroke[[#This Row],[Risk Adjusted Rate]]))), tbl_Stroke[[#This Row],[Risk Adjusted Rate]], NA())</f>
        <v>17.16</v>
      </c>
      <c r="J1141">
        <v>102</v>
      </c>
      <c r="K1141">
        <v>16</v>
      </c>
      <c r="L1141" t="s">
        <v>19</v>
      </c>
      <c r="M1141" t="s">
        <v>69</v>
      </c>
      <c r="N1141" t="s">
        <v>21</v>
      </c>
      <c r="O1141" t="s">
        <v>21</v>
      </c>
      <c r="P1141" s="1">
        <v>7.4642999999999997</v>
      </c>
    </row>
    <row r="1142" spans="1:16" x14ac:dyDescent="0.3">
      <c r="A1142" t="s">
        <v>730</v>
      </c>
      <c r="B1142" t="s">
        <v>64</v>
      </c>
      <c r="C1142" t="s">
        <v>64</v>
      </c>
      <c r="D1142" t="s">
        <v>68</v>
      </c>
      <c r="E1142" t="s">
        <v>68</v>
      </c>
      <c r="F1142">
        <v>106070924</v>
      </c>
      <c r="G1142" t="s">
        <v>22</v>
      </c>
      <c r="H1142">
        <v>13.86</v>
      </c>
      <c r="I1142">
        <f>IF(AND(tbl_Stroke[[#This Row],[Risk Adjusted Rate]]&gt;0, NOT(ISBLANK(tbl_Stroke[[#This Row],[Risk Adjusted Rate]]))), tbl_Stroke[[#This Row],[Risk Adjusted Rate]], NA())</f>
        <v>13.86</v>
      </c>
      <c r="J1142">
        <v>114</v>
      </c>
      <c r="K1142">
        <v>6</v>
      </c>
      <c r="L1142" t="s">
        <v>19</v>
      </c>
      <c r="M1142" t="s">
        <v>69</v>
      </c>
      <c r="N1142" t="s">
        <v>21</v>
      </c>
      <c r="O1142" t="s">
        <v>21</v>
      </c>
      <c r="P1142" s="1">
        <v>11.05</v>
      </c>
    </row>
    <row r="1143" spans="1:16" x14ac:dyDescent="0.3">
      <c r="A1143" t="s">
        <v>730</v>
      </c>
      <c r="B1143" t="s">
        <v>64</v>
      </c>
      <c r="C1143" t="s">
        <v>64</v>
      </c>
      <c r="D1143" t="s">
        <v>70</v>
      </c>
      <c r="E1143" t="s">
        <v>70</v>
      </c>
      <c r="F1143">
        <v>106070934</v>
      </c>
      <c r="G1143" t="s">
        <v>18</v>
      </c>
      <c r="H1143">
        <v>9.26</v>
      </c>
      <c r="I1143">
        <f>IF(AND(tbl_Stroke[[#This Row],[Risk Adjusted Rate]]&gt;0, NOT(ISBLANK(tbl_Stroke[[#This Row],[Risk Adjusted Rate]]))), tbl_Stroke[[#This Row],[Risk Adjusted Rate]], NA())</f>
        <v>9.26</v>
      </c>
      <c r="J1143">
        <v>143</v>
      </c>
      <c r="K1143">
        <v>15</v>
      </c>
      <c r="L1143" t="s">
        <v>19</v>
      </c>
      <c r="M1143" t="s">
        <v>71</v>
      </c>
      <c r="N1143" t="s">
        <v>21</v>
      </c>
      <c r="O1143" t="s">
        <v>21</v>
      </c>
      <c r="P1143" s="1">
        <v>6.375</v>
      </c>
    </row>
    <row r="1144" spans="1:16" x14ac:dyDescent="0.3">
      <c r="A1144" t="s">
        <v>730</v>
      </c>
      <c r="B1144" t="s">
        <v>64</v>
      </c>
      <c r="C1144" t="s">
        <v>64</v>
      </c>
      <c r="D1144" t="s">
        <v>70</v>
      </c>
      <c r="E1144" t="s">
        <v>70</v>
      </c>
      <c r="F1144">
        <v>106070934</v>
      </c>
      <c r="G1144" t="s">
        <v>22</v>
      </c>
      <c r="H1144">
        <v>6.67</v>
      </c>
      <c r="I1144">
        <f>IF(AND(tbl_Stroke[[#This Row],[Risk Adjusted Rate]]&gt;0, NOT(ISBLANK(tbl_Stroke[[#This Row],[Risk Adjusted Rate]]))), tbl_Stroke[[#This Row],[Risk Adjusted Rate]], NA())</f>
        <v>6.67</v>
      </c>
      <c r="J1144">
        <v>151</v>
      </c>
      <c r="K1144">
        <v>9</v>
      </c>
      <c r="L1144" t="s">
        <v>19</v>
      </c>
      <c r="M1144" t="s">
        <v>71</v>
      </c>
      <c r="N1144" t="s">
        <v>21</v>
      </c>
      <c r="O1144" t="s">
        <v>21</v>
      </c>
      <c r="P1144" s="1">
        <v>19</v>
      </c>
    </row>
    <row r="1145" spans="1:16" x14ac:dyDescent="0.3">
      <c r="A1145" t="s">
        <v>730</v>
      </c>
      <c r="B1145" t="s">
        <v>64</v>
      </c>
      <c r="C1145" t="s">
        <v>64</v>
      </c>
      <c r="D1145" t="s">
        <v>72</v>
      </c>
      <c r="E1145" t="s">
        <v>73</v>
      </c>
      <c r="F1145">
        <v>106070988</v>
      </c>
      <c r="G1145" t="s">
        <v>18</v>
      </c>
      <c r="H1145">
        <v>10.74</v>
      </c>
      <c r="I1145">
        <f>IF(AND(tbl_Stroke[[#This Row],[Risk Adjusted Rate]]&gt;0, NOT(ISBLANK(tbl_Stroke[[#This Row],[Risk Adjusted Rate]]))), tbl_Stroke[[#This Row],[Risk Adjusted Rate]], NA())</f>
        <v>10.74</v>
      </c>
      <c r="J1145">
        <v>439</v>
      </c>
      <c r="K1145">
        <v>48</v>
      </c>
      <c r="L1145" t="s">
        <v>19</v>
      </c>
      <c r="M1145" t="s">
        <v>74</v>
      </c>
      <c r="N1145" t="s">
        <v>21</v>
      </c>
      <c r="O1145" t="s">
        <v>21</v>
      </c>
      <c r="P1145" s="1">
        <v>9.5333000000000006</v>
      </c>
    </row>
    <row r="1146" spans="1:16" x14ac:dyDescent="0.3">
      <c r="A1146" t="s">
        <v>730</v>
      </c>
      <c r="B1146" t="s">
        <v>64</v>
      </c>
      <c r="C1146" t="s">
        <v>64</v>
      </c>
      <c r="D1146" t="s">
        <v>72</v>
      </c>
      <c r="E1146" t="s">
        <v>73</v>
      </c>
      <c r="F1146">
        <v>106070988</v>
      </c>
      <c r="G1146" t="s">
        <v>22</v>
      </c>
      <c r="H1146">
        <v>9.41</v>
      </c>
      <c r="I1146">
        <f>IF(AND(tbl_Stroke[[#This Row],[Risk Adjusted Rate]]&gt;0, NOT(ISBLANK(tbl_Stroke[[#This Row],[Risk Adjusted Rate]]))), tbl_Stroke[[#This Row],[Risk Adjusted Rate]], NA())</f>
        <v>9.41</v>
      </c>
      <c r="J1146">
        <v>484</v>
      </c>
      <c r="K1146">
        <v>64</v>
      </c>
      <c r="L1146" t="s">
        <v>19</v>
      </c>
      <c r="M1146" t="s">
        <v>74</v>
      </c>
      <c r="N1146" t="s">
        <v>21</v>
      </c>
      <c r="O1146" t="s">
        <v>21</v>
      </c>
      <c r="P1146" s="1">
        <v>16.777799999999999</v>
      </c>
    </row>
    <row r="1147" spans="1:16" x14ac:dyDescent="0.3">
      <c r="A1147" t="s">
        <v>730</v>
      </c>
      <c r="B1147" t="s">
        <v>64</v>
      </c>
      <c r="C1147" t="s">
        <v>64</v>
      </c>
      <c r="D1147" t="s">
        <v>75</v>
      </c>
      <c r="E1147" t="s">
        <v>76</v>
      </c>
      <c r="F1147">
        <v>106070990</v>
      </c>
      <c r="G1147" t="s">
        <v>18</v>
      </c>
      <c r="H1147">
        <v>10.95</v>
      </c>
      <c r="I1147">
        <f>IF(AND(tbl_Stroke[[#This Row],[Risk Adjusted Rate]]&gt;0, NOT(ISBLANK(tbl_Stroke[[#This Row],[Risk Adjusted Rate]]))), tbl_Stroke[[#This Row],[Risk Adjusted Rate]], NA())</f>
        <v>10.95</v>
      </c>
      <c r="J1147">
        <v>335</v>
      </c>
      <c r="K1147">
        <v>40</v>
      </c>
      <c r="L1147" t="s">
        <v>19</v>
      </c>
      <c r="M1147" t="s">
        <v>77</v>
      </c>
      <c r="N1147" t="s">
        <v>21</v>
      </c>
      <c r="O1147" t="s">
        <v>21</v>
      </c>
      <c r="P1147" s="1">
        <v>9.1457999999999995</v>
      </c>
    </row>
    <row r="1148" spans="1:16" x14ac:dyDescent="0.3">
      <c r="A1148" t="s">
        <v>730</v>
      </c>
      <c r="B1148" t="s">
        <v>64</v>
      </c>
      <c r="C1148" t="s">
        <v>64</v>
      </c>
      <c r="D1148" t="s">
        <v>75</v>
      </c>
      <c r="E1148" t="s">
        <v>76</v>
      </c>
      <c r="F1148">
        <v>106070990</v>
      </c>
      <c r="G1148" t="s">
        <v>22</v>
      </c>
      <c r="H1148">
        <v>7.69</v>
      </c>
      <c r="I1148">
        <f>IF(AND(tbl_Stroke[[#This Row],[Risk Adjusted Rate]]&gt;0, NOT(ISBLANK(tbl_Stroke[[#This Row],[Risk Adjusted Rate]]))), tbl_Stroke[[#This Row],[Risk Adjusted Rate]], NA())</f>
        <v>7.69</v>
      </c>
      <c r="J1148">
        <v>356</v>
      </c>
      <c r="K1148">
        <v>36</v>
      </c>
      <c r="L1148" t="s">
        <v>19</v>
      </c>
      <c r="M1148" t="s">
        <v>77</v>
      </c>
      <c r="N1148" t="s">
        <v>21</v>
      </c>
      <c r="O1148" t="s">
        <v>21</v>
      </c>
      <c r="P1148" s="1">
        <v>7.5625</v>
      </c>
    </row>
    <row r="1149" spans="1:16" x14ac:dyDescent="0.3">
      <c r="A1149" t="s">
        <v>730</v>
      </c>
      <c r="B1149" t="s">
        <v>64</v>
      </c>
      <c r="C1149" t="s">
        <v>64</v>
      </c>
      <c r="D1149" t="s">
        <v>78</v>
      </c>
      <c r="E1149" t="s">
        <v>79</v>
      </c>
      <c r="F1149">
        <v>106071018</v>
      </c>
      <c r="G1149" t="s">
        <v>22</v>
      </c>
      <c r="H1149">
        <v>8.1300000000000008</v>
      </c>
      <c r="I1149">
        <f>IF(AND(tbl_Stroke[[#This Row],[Risk Adjusted Rate]]&gt;0, NOT(ISBLANK(tbl_Stroke[[#This Row],[Risk Adjusted Rate]]))), tbl_Stroke[[#This Row],[Risk Adjusted Rate]], NA())</f>
        <v>8.1300000000000008</v>
      </c>
      <c r="J1149">
        <v>326</v>
      </c>
      <c r="K1149">
        <v>28</v>
      </c>
      <c r="L1149" t="s">
        <v>19</v>
      </c>
      <c r="M1149" t="s">
        <v>80</v>
      </c>
      <c r="N1149" t="s">
        <v>21</v>
      </c>
      <c r="O1149" t="s">
        <v>21</v>
      </c>
      <c r="P1149" s="1">
        <v>8.375</v>
      </c>
    </row>
    <row r="1150" spans="1:16" x14ac:dyDescent="0.3">
      <c r="A1150" t="s">
        <v>730</v>
      </c>
      <c r="B1150" t="s">
        <v>64</v>
      </c>
      <c r="C1150" t="s">
        <v>64</v>
      </c>
      <c r="D1150" t="s">
        <v>78</v>
      </c>
      <c r="E1150" t="s">
        <v>79</v>
      </c>
      <c r="F1150">
        <v>106071018</v>
      </c>
      <c r="G1150" t="s">
        <v>18</v>
      </c>
      <c r="H1150">
        <v>10.94</v>
      </c>
      <c r="I1150">
        <f>IF(AND(tbl_Stroke[[#This Row],[Risk Adjusted Rate]]&gt;0, NOT(ISBLANK(tbl_Stroke[[#This Row],[Risk Adjusted Rate]]))), tbl_Stroke[[#This Row],[Risk Adjusted Rate]], NA())</f>
        <v>10.94</v>
      </c>
      <c r="J1150">
        <v>300</v>
      </c>
      <c r="K1150">
        <v>35</v>
      </c>
      <c r="L1150" t="s">
        <v>19</v>
      </c>
      <c r="M1150" t="s">
        <v>80</v>
      </c>
      <c r="N1150" t="s">
        <v>21</v>
      </c>
      <c r="O1150" t="s">
        <v>21</v>
      </c>
      <c r="P1150" s="1">
        <v>9.8888999999999996</v>
      </c>
    </row>
    <row r="1151" spans="1:16" x14ac:dyDescent="0.3">
      <c r="A1151" t="s">
        <v>730</v>
      </c>
      <c r="B1151" t="s">
        <v>64</v>
      </c>
      <c r="C1151" t="s">
        <v>64</v>
      </c>
      <c r="D1151" t="s">
        <v>81</v>
      </c>
      <c r="E1151" t="s">
        <v>81</v>
      </c>
      <c r="F1151">
        <v>106074017</v>
      </c>
      <c r="G1151" t="s">
        <v>18</v>
      </c>
      <c r="H1151">
        <v>8.31</v>
      </c>
      <c r="I1151">
        <f>IF(AND(tbl_Stroke[[#This Row],[Risk Adjusted Rate]]&gt;0, NOT(ISBLANK(tbl_Stroke[[#This Row],[Risk Adjusted Rate]]))), tbl_Stroke[[#This Row],[Risk Adjusted Rate]], NA())</f>
        <v>8.31</v>
      </c>
      <c r="J1151">
        <v>177</v>
      </c>
      <c r="K1151">
        <v>14</v>
      </c>
      <c r="L1151" t="s">
        <v>19</v>
      </c>
      <c r="M1151" t="s">
        <v>82</v>
      </c>
      <c r="N1151" t="s">
        <v>21</v>
      </c>
      <c r="O1151" t="s">
        <v>21</v>
      </c>
      <c r="P1151" s="1">
        <v>11.642899999999999</v>
      </c>
    </row>
    <row r="1152" spans="1:16" x14ac:dyDescent="0.3">
      <c r="A1152" t="s">
        <v>730</v>
      </c>
      <c r="B1152" t="s">
        <v>64</v>
      </c>
      <c r="C1152" t="s">
        <v>64</v>
      </c>
      <c r="D1152" t="s">
        <v>81</v>
      </c>
      <c r="E1152" t="s">
        <v>81</v>
      </c>
      <c r="F1152">
        <v>106074017</v>
      </c>
      <c r="G1152" t="s">
        <v>22</v>
      </c>
      <c r="H1152">
        <v>9.27</v>
      </c>
      <c r="I1152">
        <f>IF(AND(tbl_Stroke[[#This Row],[Risk Adjusted Rate]]&gt;0, NOT(ISBLANK(tbl_Stroke[[#This Row],[Risk Adjusted Rate]]))), tbl_Stroke[[#This Row],[Risk Adjusted Rate]], NA())</f>
        <v>9.27</v>
      </c>
      <c r="J1152">
        <v>197</v>
      </c>
      <c r="K1152">
        <v>23</v>
      </c>
      <c r="L1152" t="s">
        <v>19</v>
      </c>
      <c r="M1152" t="s">
        <v>82</v>
      </c>
      <c r="N1152" t="s">
        <v>21</v>
      </c>
      <c r="O1152" t="s">
        <v>21</v>
      </c>
      <c r="P1152" s="1">
        <v>8.5714000000000006</v>
      </c>
    </row>
    <row r="1153" spans="1:16" x14ac:dyDescent="0.3">
      <c r="A1153" t="s">
        <v>730</v>
      </c>
      <c r="B1153" t="s">
        <v>64</v>
      </c>
      <c r="C1153" t="s">
        <v>64</v>
      </c>
      <c r="D1153" t="s">
        <v>83</v>
      </c>
      <c r="E1153" t="s">
        <v>84</v>
      </c>
      <c r="F1153">
        <v>106074097</v>
      </c>
      <c r="G1153" t="s">
        <v>22</v>
      </c>
      <c r="H1153">
        <v>10</v>
      </c>
      <c r="I1153">
        <f>IF(AND(tbl_Stroke[[#This Row],[Risk Adjusted Rate]]&gt;0, NOT(ISBLANK(tbl_Stroke[[#This Row],[Risk Adjusted Rate]]))), tbl_Stroke[[#This Row],[Risk Adjusted Rate]], NA())</f>
        <v>10</v>
      </c>
      <c r="J1153">
        <v>302</v>
      </c>
      <c r="K1153">
        <v>39</v>
      </c>
      <c r="L1153" t="s">
        <v>19</v>
      </c>
      <c r="M1153" t="s">
        <v>85</v>
      </c>
      <c r="N1153" t="s">
        <v>21</v>
      </c>
      <c r="O1153" t="s">
        <v>21</v>
      </c>
      <c r="P1153" s="1">
        <v>12.642899999999999</v>
      </c>
    </row>
    <row r="1154" spans="1:16" x14ac:dyDescent="0.3">
      <c r="A1154" t="s">
        <v>730</v>
      </c>
      <c r="B1154" t="s">
        <v>64</v>
      </c>
      <c r="C1154" t="s">
        <v>64</v>
      </c>
      <c r="D1154" t="s">
        <v>83</v>
      </c>
      <c r="E1154" t="s">
        <v>84</v>
      </c>
      <c r="F1154">
        <v>106074097</v>
      </c>
      <c r="G1154" t="s">
        <v>18</v>
      </c>
      <c r="H1154">
        <v>13.28</v>
      </c>
      <c r="I1154">
        <f>IF(AND(tbl_Stroke[[#This Row],[Risk Adjusted Rate]]&gt;0, NOT(ISBLANK(tbl_Stroke[[#This Row],[Risk Adjusted Rate]]))), tbl_Stroke[[#This Row],[Risk Adjusted Rate]], NA())</f>
        <v>13.28</v>
      </c>
      <c r="J1154">
        <v>278</v>
      </c>
      <c r="K1154">
        <v>43</v>
      </c>
      <c r="L1154" t="s">
        <v>19</v>
      </c>
      <c r="M1154" t="s">
        <v>85</v>
      </c>
      <c r="N1154" t="s">
        <v>21</v>
      </c>
      <c r="O1154" t="s">
        <v>21</v>
      </c>
      <c r="P1154" s="1">
        <v>8.5652000000000008</v>
      </c>
    </row>
    <row r="1155" spans="1:16" x14ac:dyDescent="0.3">
      <c r="A1155" t="s">
        <v>730</v>
      </c>
      <c r="B1155" t="s">
        <v>86</v>
      </c>
      <c r="C1155" t="s">
        <v>86</v>
      </c>
      <c r="D1155" t="s">
        <v>87</v>
      </c>
      <c r="E1155" t="s">
        <v>87</v>
      </c>
      <c r="F1155">
        <v>106084001</v>
      </c>
      <c r="G1155" t="s">
        <v>18</v>
      </c>
      <c r="H1155">
        <v>9.2100000000000009</v>
      </c>
      <c r="I1155">
        <f>IF(AND(tbl_Stroke[[#This Row],[Risk Adjusted Rate]]&gt;0, NOT(ISBLANK(tbl_Stroke[[#This Row],[Risk Adjusted Rate]]))), tbl_Stroke[[#This Row],[Risk Adjusted Rate]], NA())</f>
        <v>9.2100000000000009</v>
      </c>
      <c r="J1155">
        <v>100</v>
      </c>
      <c r="K1155">
        <v>8</v>
      </c>
      <c r="L1155" t="s">
        <v>19</v>
      </c>
      <c r="M1155" t="s">
        <v>88</v>
      </c>
      <c r="N1155" t="s">
        <v>21</v>
      </c>
      <c r="O1155" t="s">
        <v>21</v>
      </c>
      <c r="P1155" s="1">
        <v>7.7435999999999998</v>
      </c>
    </row>
    <row r="1156" spans="1:16" x14ac:dyDescent="0.3">
      <c r="A1156" t="s">
        <v>730</v>
      </c>
      <c r="B1156" t="s">
        <v>86</v>
      </c>
      <c r="C1156" t="s">
        <v>86</v>
      </c>
      <c r="D1156" t="s">
        <v>87</v>
      </c>
      <c r="E1156" t="s">
        <v>87</v>
      </c>
      <c r="F1156">
        <v>106084001</v>
      </c>
      <c r="G1156" t="s">
        <v>22</v>
      </c>
      <c r="H1156">
        <v>8.07</v>
      </c>
      <c r="I1156">
        <f>IF(AND(tbl_Stroke[[#This Row],[Risk Adjusted Rate]]&gt;0, NOT(ISBLANK(tbl_Stroke[[#This Row],[Risk Adjusted Rate]]))), tbl_Stroke[[#This Row],[Risk Adjusted Rate]], NA())</f>
        <v>8.07</v>
      </c>
      <c r="J1156">
        <v>109</v>
      </c>
      <c r="K1156">
        <v>10</v>
      </c>
      <c r="L1156" t="s">
        <v>19</v>
      </c>
      <c r="M1156" t="s">
        <v>88</v>
      </c>
      <c r="N1156" t="s">
        <v>21</v>
      </c>
      <c r="O1156" t="s">
        <v>21</v>
      </c>
      <c r="P1156" s="1">
        <v>6.4650999999999996</v>
      </c>
    </row>
    <row r="1157" spans="1:16" x14ac:dyDescent="0.3">
      <c r="A1157" t="s">
        <v>730</v>
      </c>
      <c r="B1157" t="s">
        <v>89</v>
      </c>
      <c r="C1157" t="s">
        <v>89</v>
      </c>
      <c r="D1157" t="s">
        <v>92</v>
      </c>
      <c r="E1157" t="s">
        <v>92</v>
      </c>
      <c r="F1157">
        <v>106090933</v>
      </c>
      <c r="G1157" t="s">
        <v>18</v>
      </c>
      <c r="H1157">
        <v>7.7</v>
      </c>
      <c r="I1157">
        <f>IF(AND(tbl_Stroke[[#This Row],[Risk Adjusted Rate]]&gt;0, NOT(ISBLANK(tbl_Stroke[[#This Row],[Risk Adjusted Rate]]))), tbl_Stroke[[#This Row],[Risk Adjusted Rate]], NA())</f>
        <v>7.7</v>
      </c>
      <c r="J1157">
        <v>178</v>
      </c>
      <c r="K1157">
        <v>13</v>
      </c>
      <c r="L1157" t="s">
        <v>19</v>
      </c>
      <c r="M1157" t="s">
        <v>93</v>
      </c>
      <c r="N1157" t="s">
        <v>21</v>
      </c>
      <c r="O1157" t="s">
        <v>21</v>
      </c>
      <c r="P1157" s="1">
        <v>12.5</v>
      </c>
    </row>
    <row r="1158" spans="1:16" x14ac:dyDescent="0.3">
      <c r="A1158" t="s">
        <v>730</v>
      </c>
      <c r="B1158" t="s">
        <v>89</v>
      </c>
      <c r="C1158" t="s">
        <v>89</v>
      </c>
      <c r="D1158" t="s">
        <v>92</v>
      </c>
      <c r="E1158" t="s">
        <v>92</v>
      </c>
      <c r="F1158">
        <v>106090933</v>
      </c>
      <c r="G1158" t="s">
        <v>22</v>
      </c>
      <c r="H1158">
        <v>9.1999999999999993</v>
      </c>
      <c r="I1158">
        <f>IF(AND(tbl_Stroke[[#This Row],[Risk Adjusted Rate]]&gt;0, NOT(ISBLANK(tbl_Stroke[[#This Row],[Risk Adjusted Rate]]))), tbl_Stroke[[#This Row],[Risk Adjusted Rate]], NA())</f>
        <v>9.1999999999999993</v>
      </c>
      <c r="J1158">
        <v>189</v>
      </c>
      <c r="K1158">
        <v>22</v>
      </c>
      <c r="L1158" t="s">
        <v>19</v>
      </c>
      <c r="M1158" t="s">
        <v>93</v>
      </c>
      <c r="N1158" t="s">
        <v>21</v>
      </c>
      <c r="O1158" t="s">
        <v>21</v>
      </c>
      <c r="P1158" s="1">
        <v>10.9</v>
      </c>
    </row>
    <row r="1159" spans="1:16" x14ac:dyDescent="0.3">
      <c r="A1159" t="s">
        <v>730</v>
      </c>
      <c r="B1159" t="s">
        <v>94</v>
      </c>
      <c r="C1159" t="s">
        <v>94</v>
      </c>
      <c r="D1159" t="s">
        <v>95</v>
      </c>
      <c r="E1159" t="s">
        <v>95</v>
      </c>
      <c r="F1159">
        <v>106100005</v>
      </c>
      <c r="G1159" t="s">
        <v>18</v>
      </c>
      <c r="H1159">
        <v>10.29</v>
      </c>
      <c r="I1159">
        <f>IF(AND(tbl_Stroke[[#This Row],[Risk Adjusted Rate]]&gt;0, NOT(ISBLANK(tbl_Stroke[[#This Row],[Risk Adjusted Rate]]))), tbl_Stroke[[#This Row],[Risk Adjusted Rate]], NA())</f>
        <v>10.29</v>
      </c>
      <c r="J1159">
        <v>291</v>
      </c>
      <c r="K1159">
        <v>29</v>
      </c>
      <c r="L1159" t="s">
        <v>19</v>
      </c>
      <c r="M1159" t="s">
        <v>96</v>
      </c>
      <c r="N1159" t="s">
        <v>21</v>
      </c>
      <c r="O1159" t="s">
        <v>21</v>
      </c>
      <c r="P1159" s="1">
        <v>13.692299999999999</v>
      </c>
    </row>
    <row r="1160" spans="1:16" x14ac:dyDescent="0.3">
      <c r="A1160" t="s">
        <v>730</v>
      </c>
      <c r="B1160" t="s">
        <v>94</v>
      </c>
      <c r="C1160" t="s">
        <v>94</v>
      </c>
      <c r="D1160" t="s">
        <v>95</v>
      </c>
      <c r="E1160" t="s">
        <v>95</v>
      </c>
      <c r="F1160">
        <v>106100005</v>
      </c>
      <c r="G1160" t="s">
        <v>22</v>
      </c>
      <c r="H1160">
        <v>12.72</v>
      </c>
      <c r="I1160">
        <f>IF(AND(tbl_Stroke[[#This Row],[Risk Adjusted Rate]]&gt;0, NOT(ISBLANK(tbl_Stroke[[#This Row],[Risk Adjusted Rate]]))), tbl_Stroke[[#This Row],[Risk Adjusted Rate]], NA())</f>
        <v>12.72</v>
      </c>
      <c r="J1160">
        <v>313</v>
      </c>
      <c r="K1160">
        <v>37</v>
      </c>
      <c r="L1160" t="s">
        <v>19</v>
      </c>
      <c r="M1160" t="s">
        <v>96</v>
      </c>
      <c r="N1160" t="s">
        <v>21</v>
      </c>
      <c r="O1160" t="s">
        <v>21</v>
      </c>
      <c r="P1160" s="1">
        <v>8.5908999999999995</v>
      </c>
    </row>
    <row r="1161" spans="1:16" x14ac:dyDescent="0.3">
      <c r="A1161" t="s">
        <v>730</v>
      </c>
      <c r="B1161" t="s">
        <v>94</v>
      </c>
      <c r="C1161" t="s">
        <v>94</v>
      </c>
      <c r="D1161" t="s">
        <v>97</v>
      </c>
      <c r="E1161" t="s">
        <v>98</v>
      </c>
      <c r="F1161">
        <v>106100717</v>
      </c>
      <c r="G1161" t="s">
        <v>18</v>
      </c>
      <c r="H1161">
        <v>12.79</v>
      </c>
      <c r="I1161">
        <f>IF(AND(tbl_Stroke[[#This Row],[Risk Adjusted Rate]]&gt;0, NOT(ISBLANK(tbl_Stroke[[#This Row],[Risk Adjusted Rate]]))), tbl_Stroke[[#This Row],[Risk Adjusted Rate]], NA())</f>
        <v>12.79</v>
      </c>
      <c r="J1161">
        <v>727</v>
      </c>
      <c r="K1161">
        <v>93</v>
      </c>
      <c r="L1161" t="s">
        <v>19</v>
      </c>
      <c r="M1161" t="s">
        <v>99</v>
      </c>
      <c r="N1161" t="s">
        <v>21</v>
      </c>
      <c r="O1161" t="s">
        <v>21</v>
      </c>
      <c r="P1161" s="1">
        <v>10.0345</v>
      </c>
    </row>
    <row r="1162" spans="1:16" x14ac:dyDescent="0.3">
      <c r="A1162" t="s">
        <v>730</v>
      </c>
      <c r="B1162" t="s">
        <v>94</v>
      </c>
      <c r="C1162" t="s">
        <v>94</v>
      </c>
      <c r="D1162" t="s">
        <v>97</v>
      </c>
      <c r="E1162" t="s">
        <v>98</v>
      </c>
      <c r="F1162">
        <v>106100717</v>
      </c>
      <c r="G1162" t="s">
        <v>22</v>
      </c>
      <c r="H1162">
        <v>14.57</v>
      </c>
      <c r="I1162">
        <f>IF(AND(tbl_Stroke[[#This Row],[Risk Adjusted Rate]]&gt;0, NOT(ISBLANK(tbl_Stroke[[#This Row],[Risk Adjusted Rate]]))), tbl_Stroke[[#This Row],[Risk Adjusted Rate]], NA())</f>
        <v>14.57</v>
      </c>
      <c r="J1162">
        <v>801</v>
      </c>
      <c r="K1162">
        <v>76</v>
      </c>
      <c r="L1162" t="s">
        <v>130</v>
      </c>
      <c r="M1162" t="s">
        <v>99</v>
      </c>
      <c r="N1162" t="s">
        <v>21</v>
      </c>
      <c r="O1162" t="s">
        <v>21</v>
      </c>
      <c r="P1162" s="1">
        <v>8.4595000000000002</v>
      </c>
    </row>
    <row r="1163" spans="1:16" x14ac:dyDescent="0.3">
      <c r="A1163" t="s">
        <v>730</v>
      </c>
      <c r="B1163" t="s">
        <v>94</v>
      </c>
      <c r="C1163" t="s">
        <v>94</v>
      </c>
      <c r="D1163" t="s">
        <v>100</v>
      </c>
      <c r="E1163" t="s">
        <v>100</v>
      </c>
      <c r="F1163">
        <v>106100899</v>
      </c>
      <c r="G1163" t="s">
        <v>18</v>
      </c>
      <c r="H1163">
        <v>12.96</v>
      </c>
      <c r="I1163">
        <f>IF(AND(tbl_Stroke[[#This Row],[Risk Adjusted Rate]]&gt;0, NOT(ISBLANK(tbl_Stroke[[#This Row],[Risk Adjusted Rate]]))), tbl_Stroke[[#This Row],[Risk Adjusted Rate]], NA())</f>
        <v>12.96</v>
      </c>
      <c r="J1163">
        <v>657</v>
      </c>
      <c r="K1163">
        <v>88</v>
      </c>
      <c r="L1163" t="s">
        <v>19</v>
      </c>
      <c r="M1163" t="s">
        <v>101</v>
      </c>
      <c r="N1163" t="s">
        <v>21</v>
      </c>
      <c r="O1163" t="s">
        <v>21</v>
      </c>
      <c r="P1163" s="1">
        <v>7.8171999999999997</v>
      </c>
    </row>
    <row r="1164" spans="1:16" x14ac:dyDescent="0.3">
      <c r="A1164" t="s">
        <v>730</v>
      </c>
      <c r="B1164" t="s">
        <v>94</v>
      </c>
      <c r="C1164" t="s">
        <v>94</v>
      </c>
      <c r="D1164" t="s">
        <v>100</v>
      </c>
      <c r="E1164" t="s">
        <v>100</v>
      </c>
      <c r="F1164">
        <v>106100899</v>
      </c>
      <c r="G1164" t="s">
        <v>22</v>
      </c>
      <c r="H1164">
        <v>11.9</v>
      </c>
      <c r="I1164">
        <f>IF(AND(tbl_Stroke[[#This Row],[Risk Adjusted Rate]]&gt;0, NOT(ISBLANK(tbl_Stroke[[#This Row],[Risk Adjusted Rate]]))), tbl_Stroke[[#This Row],[Risk Adjusted Rate]], NA())</f>
        <v>11.9</v>
      </c>
      <c r="J1164">
        <v>716</v>
      </c>
      <c r="K1164">
        <v>87</v>
      </c>
      <c r="L1164" t="s">
        <v>19</v>
      </c>
      <c r="M1164" t="s">
        <v>101</v>
      </c>
      <c r="N1164" t="s">
        <v>21</v>
      </c>
      <c r="O1164" t="s">
        <v>21</v>
      </c>
      <c r="P1164" s="1">
        <v>10.5395</v>
      </c>
    </row>
    <row r="1165" spans="1:16" x14ac:dyDescent="0.3">
      <c r="A1165" t="s">
        <v>730</v>
      </c>
      <c r="B1165" t="s">
        <v>94</v>
      </c>
      <c r="C1165" t="s">
        <v>94</v>
      </c>
      <c r="D1165" t="s">
        <v>102</v>
      </c>
      <c r="E1165" t="s">
        <v>103</v>
      </c>
      <c r="F1165">
        <v>106104062</v>
      </c>
      <c r="G1165" t="s">
        <v>22</v>
      </c>
      <c r="H1165">
        <v>12.28</v>
      </c>
      <c r="I1165">
        <f>IF(AND(tbl_Stroke[[#This Row],[Risk Adjusted Rate]]&gt;0, NOT(ISBLANK(tbl_Stroke[[#This Row],[Risk Adjusted Rate]]))), tbl_Stroke[[#This Row],[Risk Adjusted Rate]], NA())</f>
        <v>12.28</v>
      </c>
      <c r="J1165">
        <v>305</v>
      </c>
      <c r="K1165">
        <v>41</v>
      </c>
      <c r="L1165" t="s">
        <v>19</v>
      </c>
      <c r="M1165" t="s">
        <v>104</v>
      </c>
      <c r="N1165" t="s">
        <v>21</v>
      </c>
      <c r="O1165" t="s">
        <v>21</v>
      </c>
      <c r="P1165" s="1">
        <v>7.4659000000000004</v>
      </c>
    </row>
    <row r="1166" spans="1:16" x14ac:dyDescent="0.3">
      <c r="A1166" t="s">
        <v>730</v>
      </c>
      <c r="B1166" t="s">
        <v>94</v>
      </c>
      <c r="C1166" t="s">
        <v>94</v>
      </c>
      <c r="D1166" t="s">
        <v>102</v>
      </c>
      <c r="E1166" t="s">
        <v>103</v>
      </c>
      <c r="F1166">
        <v>106104062</v>
      </c>
      <c r="G1166" t="s">
        <v>18</v>
      </c>
      <c r="H1166">
        <v>8.9499999999999993</v>
      </c>
      <c r="I1166">
        <f>IF(AND(tbl_Stroke[[#This Row],[Risk Adjusted Rate]]&gt;0, NOT(ISBLANK(tbl_Stroke[[#This Row],[Risk Adjusted Rate]]))), tbl_Stroke[[#This Row],[Risk Adjusted Rate]], NA())</f>
        <v>8.9499999999999993</v>
      </c>
      <c r="J1166">
        <v>281</v>
      </c>
      <c r="K1166">
        <v>27</v>
      </c>
      <c r="L1166" t="s">
        <v>19</v>
      </c>
      <c r="M1166" t="s">
        <v>104</v>
      </c>
      <c r="N1166" t="s">
        <v>21</v>
      </c>
      <c r="O1166" t="s">
        <v>21</v>
      </c>
      <c r="P1166" s="1">
        <v>8.2299000000000007</v>
      </c>
    </row>
    <row r="1167" spans="1:16" x14ac:dyDescent="0.3">
      <c r="A1167" t="s">
        <v>730</v>
      </c>
      <c r="B1167" t="s">
        <v>105</v>
      </c>
      <c r="C1167" t="s">
        <v>105</v>
      </c>
      <c r="D1167" t="s">
        <v>106</v>
      </c>
      <c r="E1167" t="s">
        <v>106</v>
      </c>
      <c r="F1167">
        <v>106121002</v>
      </c>
      <c r="G1167" t="s">
        <v>18</v>
      </c>
      <c r="H1167">
        <v>6.87</v>
      </c>
      <c r="I1167">
        <f>IF(AND(tbl_Stroke[[#This Row],[Risk Adjusted Rate]]&gt;0, NOT(ISBLANK(tbl_Stroke[[#This Row],[Risk Adjusted Rate]]))), tbl_Stroke[[#This Row],[Risk Adjusted Rate]], NA())</f>
        <v>6.87</v>
      </c>
      <c r="J1167">
        <v>54</v>
      </c>
      <c r="K1167">
        <v>3</v>
      </c>
      <c r="L1167" t="s">
        <v>19</v>
      </c>
      <c r="M1167" t="s">
        <v>107</v>
      </c>
      <c r="N1167" t="s">
        <v>21</v>
      </c>
      <c r="O1167" t="s">
        <v>21</v>
      </c>
      <c r="P1167" s="1">
        <v>7.4390000000000001</v>
      </c>
    </row>
    <row r="1168" spans="1:16" x14ac:dyDescent="0.3">
      <c r="A1168" t="s">
        <v>730</v>
      </c>
      <c r="B1168" t="s">
        <v>105</v>
      </c>
      <c r="C1168" t="s">
        <v>105</v>
      </c>
      <c r="D1168" t="s">
        <v>106</v>
      </c>
      <c r="E1168" t="s">
        <v>106</v>
      </c>
      <c r="F1168">
        <v>106121002</v>
      </c>
      <c r="G1168" t="s">
        <v>22</v>
      </c>
      <c r="H1168">
        <v>11.79</v>
      </c>
      <c r="I1168">
        <f>IF(AND(tbl_Stroke[[#This Row],[Risk Adjusted Rate]]&gt;0, NOT(ISBLANK(tbl_Stroke[[#This Row],[Risk Adjusted Rate]]))), tbl_Stroke[[#This Row],[Risk Adjusted Rate]], NA())</f>
        <v>11.79</v>
      </c>
      <c r="J1168">
        <v>60</v>
      </c>
      <c r="K1168">
        <v>7</v>
      </c>
      <c r="L1168" t="s">
        <v>19</v>
      </c>
      <c r="M1168" t="s">
        <v>107</v>
      </c>
      <c r="N1168" t="s">
        <v>21</v>
      </c>
      <c r="O1168" t="s">
        <v>21</v>
      </c>
      <c r="P1168" s="1">
        <v>10.407400000000001</v>
      </c>
    </row>
    <row r="1169" spans="1:16" x14ac:dyDescent="0.3">
      <c r="A1169" t="s">
        <v>730</v>
      </c>
      <c r="B1169" t="s">
        <v>105</v>
      </c>
      <c r="C1169" t="s">
        <v>105</v>
      </c>
      <c r="D1169" t="s">
        <v>108</v>
      </c>
      <c r="E1169" t="s">
        <v>108</v>
      </c>
      <c r="F1169">
        <v>106121051</v>
      </c>
      <c r="G1169" t="s">
        <v>22</v>
      </c>
      <c r="H1169">
        <v>19.170000000000002</v>
      </c>
      <c r="I1169">
        <f>IF(AND(tbl_Stroke[[#This Row],[Risk Adjusted Rate]]&gt;0, NOT(ISBLANK(tbl_Stroke[[#This Row],[Risk Adjusted Rate]]))), tbl_Stroke[[#This Row],[Risk Adjusted Rate]], NA())</f>
        <v>19.170000000000002</v>
      </c>
      <c r="J1169">
        <v>33</v>
      </c>
      <c r="K1169">
        <v>6</v>
      </c>
      <c r="L1169" t="s">
        <v>19</v>
      </c>
      <c r="M1169" t="s">
        <v>109</v>
      </c>
      <c r="N1169" t="s">
        <v>21</v>
      </c>
      <c r="O1169" t="s">
        <v>21</v>
      </c>
      <c r="P1169" s="1">
        <v>18</v>
      </c>
    </row>
    <row r="1170" spans="1:16" hidden="1" x14ac:dyDescent="0.3">
      <c r="A1170" t="s">
        <v>730</v>
      </c>
      <c r="B1170" t="s">
        <v>105</v>
      </c>
      <c r="C1170" t="s">
        <v>105</v>
      </c>
      <c r="D1170" t="s">
        <v>108</v>
      </c>
      <c r="E1170" t="s">
        <v>108</v>
      </c>
      <c r="F1170">
        <v>106121051</v>
      </c>
      <c r="G1170" t="s">
        <v>18</v>
      </c>
      <c r="I1170" t="e">
        <f>IF(AND(tbl_Stroke[[#This Row],[Risk Adjusted Rate]]&gt;0, NOT(ISBLANK(tbl_Stroke[[#This Row],[Risk Adjusted Rate]]))), tbl_Stroke[[#This Row],[Risk Adjusted Rate]], NA())</f>
        <v>#N/A</v>
      </c>
      <c r="M1170" t="s">
        <v>109</v>
      </c>
      <c r="N1170" t="s">
        <v>21</v>
      </c>
      <c r="O1170" t="s">
        <v>21</v>
      </c>
    </row>
    <row r="1171" spans="1:16" x14ac:dyDescent="0.3">
      <c r="A1171" t="s">
        <v>730</v>
      </c>
      <c r="B1171" t="s">
        <v>105</v>
      </c>
      <c r="C1171" t="s">
        <v>105</v>
      </c>
      <c r="D1171" t="s">
        <v>110</v>
      </c>
      <c r="E1171" t="s">
        <v>111</v>
      </c>
      <c r="F1171">
        <v>106121080</v>
      </c>
      <c r="G1171" t="s">
        <v>18</v>
      </c>
      <c r="H1171">
        <v>4.93</v>
      </c>
      <c r="I1171">
        <f>IF(AND(tbl_Stroke[[#This Row],[Risk Adjusted Rate]]&gt;0, NOT(ISBLANK(tbl_Stroke[[#This Row],[Risk Adjusted Rate]]))), tbl_Stroke[[#This Row],[Risk Adjusted Rate]], NA())</f>
        <v>4.93</v>
      </c>
      <c r="J1171">
        <v>179</v>
      </c>
      <c r="K1171">
        <v>9</v>
      </c>
      <c r="L1171" t="s">
        <v>33</v>
      </c>
      <c r="M1171" t="s">
        <v>112</v>
      </c>
      <c r="N1171" t="s">
        <v>21</v>
      </c>
      <c r="O1171" t="s">
        <v>21</v>
      </c>
      <c r="P1171" s="1">
        <v>5.5</v>
      </c>
    </row>
    <row r="1172" spans="1:16" x14ac:dyDescent="0.3">
      <c r="A1172" t="s">
        <v>730</v>
      </c>
      <c r="B1172" t="s">
        <v>105</v>
      </c>
      <c r="C1172" t="s">
        <v>105</v>
      </c>
      <c r="D1172" t="s">
        <v>110</v>
      </c>
      <c r="E1172" t="s">
        <v>111</v>
      </c>
      <c r="F1172">
        <v>106121080</v>
      </c>
      <c r="G1172" t="s">
        <v>22</v>
      </c>
      <c r="H1172">
        <v>9.07</v>
      </c>
      <c r="I1172">
        <f>IF(AND(tbl_Stroke[[#This Row],[Risk Adjusted Rate]]&gt;0, NOT(ISBLANK(tbl_Stroke[[#This Row],[Risk Adjusted Rate]]))), tbl_Stroke[[#This Row],[Risk Adjusted Rate]], NA())</f>
        <v>9.07</v>
      </c>
      <c r="J1172">
        <v>198</v>
      </c>
      <c r="K1172">
        <v>18</v>
      </c>
      <c r="L1172" t="s">
        <v>19</v>
      </c>
      <c r="M1172" t="s">
        <v>112</v>
      </c>
      <c r="N1172" t="s">
        <v>21</v>
      </c>
      <c r="O1172" t="s">
        <v>21</v>
      </c>
      <c r="P1172" t="e">
        <v>#DIV/0!</v>
      </c>
    </row>
    <row r="1173" spans="1:16" x14ac:dyDescent="0.3">
      <c r="A1173" t="s">
        <v>730</v>
      </c>
      <c r="B1173" t="s">
        <v>113</v>
      </c>
      <c r="C1173" t="s">
        <v>113</v>
      </c>
      <c r="D1173" t="s">
        <v>114</v>
      </c>
      <c r="E1173" t="s">
        <v>114</v>
      </c>
      <c r="F1173">
        <v>106130699</v>
      </c>
      <c r="G1173" t="s">
        <v>18</v>
      </c>
      <c r="H1173">
        <v>11.77</v>
      </c>
      <c r="I1173">
        <f>IF(AND(tbl_Stroke[[#This Row],[Risk Adjusted Rate]]&gt;0, NOT(ISBLANK(tbl_Stroke[[#This Row],[Risk Adjusted Rate]]))), tbl_Stroke[[#This Row],[Risk Adjusted Rate]], NA())</f>
        <v>11.77</v>
      </c>
      <c r="J1173">
        <v>213</v>
      </c>
      <c r="K1173">
        <v>27</v>
      </c>
      <c r="L1173" t="s">
        <v>19</v>
      </c>
      <c r="M1173" t="s">
        <v>115</v>
      </c>
      <c r="N1173" t="s">
        <v>21</v>
      </c>
      <c r="O1173" t="s">
        <v>21</v>
      </c>
      <c r="P1173" s="1">
        <v>19.8889</v>
      </c>
    </row>
    <row r="1174" spans="1:16" x14ac:dyDescent="0.3">
      <c r="A1174" t="s">
        <v>730</v>
      </c>
      <c r="B1174" t="s">
        <v>113</v>
      </c>
      <c r="C1174" t="s">
        <v>113</v>
      </c>
      <c r="D1174" t="s">
        <v>114</v>
      </c>
      <c r="E1174" t="s">
        <v>114</v>
      </c>
      <c r="F1174">
        <v>106130699</v>
      </c>
      <c r="G1174" t="s">
        <v>22</v>
      </c>
      <c r="H1174">
        <v>6.14</v>
      </c>
      <c r="I1174">
        <f>IF(AND(tbl_Stroke[[#This Row],[Risk Adjusted Rate]]&gt;0, NOT(ISBLANK(tbl_Stroke[[#This Row],[Risk Adjusted Rate]]))), tbl_Stroke[[#This Row],[Risk Adjusted Rate]], NA())</f>
        <v>6.14</v>
      </c>
      <c r="J1174">
        <v>226</v>
      </c>
      <c r="K1174">
        <v>12</v>
      </c>
      <c r="L1174" t="s">
        <v>19</v>
      </c>
      <c r="M1174" t="s">
        <v>115</v>
      </c>
      <c r="N1174" t="s">
        <v>21</v>
      </c>
      <c r="O1174" t="s">
        <v>21</v>
      </c>
      <c r="P1174" s="1">
        <v>11</v>
      </c>
    </row>
    <row r="1175" spans="1:16" x14ac:dyDescent="0.3">
      <c r="A1175" t="s">
        <v>730</v>
      </c>
      <c r="B1175" t="s">
        <v>113</v>
      </c>
      <c r="C1175" t="s">
        <v>113</v>
      </c>
      <c r="D1175" t="s">
        <v>116</v>
      </c>
      <c r="E1175" t="s">
        <v>116</v>
      </c>
      <c r="F1175">
        <v>106130760</v>
      </c>
      <c r="G1175" t="s">
        <v>22</v>
      </c>
      <c r="H1175">
        <v>7.35</v>
      </c>
      <c r="I1175">
        <f>IF(AND(tbl_Stroke[[#This Row],[Risk Adjusted Rate]]&gt;0, NOT(ISBLANK(tbl_Stroke[[#This Row],[Risk Adjusted Rate]]))), tbl_Stroke[[#This Row],[Risk Adjusted Rate]], NA())</f>
        <v>7.35</v>
      </c>
      <c r="J1175">
        <v>164</v>
      </c>
      <c r="K1175">
        <v>9</v>
      </c>
      <c r="L1175" t="s">
        <v>19</v>
      </c>
      <c r="M1175" t="s">
        <v>117</v>
      </c>
      <c r="N1175" t="s">
        <v>21</v>
      </c>
      <c r="O1175" t="s">
        <v>21</v>
      </c>
      <c r="P1175" s="1">
        <v>7.8888999999999996</v>
      </c>
    </row>
    <row r="1176" spans="1:16" x14ac:dyDescent="0.3">
      <c r="A1176" t="s">
        <v>730</v>
      </c>
      <c r="B1176" t="s">
        <v>113</v>
      </c>
      <c r="C1176" t="s">
        <v>113</v>
      </c>
      <c r="D1176" t="s">
        <v>116</v>
      </c>
      <c r="E1176" t="s">
        <v>116</v>
      </c>
      <c r="F1176">
        <v>106130760</v>
      </c>
      <c r="G1176" t="s">
        <v>18</v>
      </c>
      <c r="H1176">
        <v>13.71</v>
      </c>
      <c r="I1176">
        <f>IF(AND(tbl_Stroke[[#This Row],[Risk Adjusted Rate]]&gt;0, NOT(ISBLANK(tbl_Stroke[[#This Row],[Risk Adjusted Rate]]))), tbl_Stroke[[#This Row],[Risk Adjusted Rate]], NA())</f>
        <v>13.71</v>
      </c>
      <c r="J1176">
        <v>155</v>
      </c>
      <c r="K1176">
        <v>22</v>
      </c>
      <c r="L1176" t="s">
        <v>19</v>
      </c>
      <c r="M1176" t="s">
        <v>117</v>
      </c>
      <c r="N1176" t="s">
        <v>21</v>
      </c>
      <c r="O1176" t="s">
        <v>21</v>
      </c>
      <c r="P1176" s="1">
        <v>18.833300000000001</v>
      </c>
    </row>
    <row r="1177" spans="1:16" x14ac:dyDescent="0.3">
      <c r="A1177" t="s">
        <v>730</v>
      </c>
      <c r="B1177" t="s">
        <v>118</v>
      </c>
      <c r="C1177" t="s">
        <v>118</v>
      </c>
      <c r="D1177" t="s">
        <v>121</v>
      </c>
      <c r="E1177" t="s">
        <v>121</v>
      </c>
      <c r="F1177">
        <v>106150722</v>
      </c>
      <c r="G1177" t="s">
        <v>22</v>
      </c>
      <c r="H1177">
        <v>12.27</v>
      </c>
      <c r="I1177">
        <f>IF(AND(tbl_Stroke[[#This Row],[Risk Adjusted Rate]]&gt;0, NOT(ISBLANK(tbl_Stroke[[#This Row],[Risk Adjusted Rate]]))), tbl_Stroke[[#This Row],[Risk Adjusted Rate]], NA())</f>
        <v>12.27</v>
      </c>
      <c r="J1177">
        <v>361</v>
      </c>
      <c r="K1177">
        <v>36</v>
      </c>
      <c r="L1177" t="s">
        <v>19</v>
      </c>
      <c r="M1177" t="s">
        <v>122</v>
      </c>
      <c r="N1177" t="s">
        <v>21</v>
      </c>
      <c r="O1177" t="s">
        <v>21</v>
      </c>
      <c r="P1177" s="1">
        <v>18.222200000000001</v>
      </c>
    </row>
    <row r="1178" spans="1:16" x14ac:dyDescent="0.3">
      <c r="A1178" t="s">
        <v>730</v>
      </c>
      <c r="B1178" t="s">
        <v>118</v>
      </c>
      <c r="C1178" t="s">
        <v>118</v>
      </c>
      <c r="D1178" t="s">
        <v>121</v>
      </c>
      <c r="E1178" t="s">
        <v>121</v>
      </c>
      <c r="F1178">
        <v>106150722</v>
      </c>
      <c r="G1178" t="s">
        <v>18</v>
      </c>
      <c r="H1178">
        <v>12.77</v>
      </c>
      <c r="I1178">
        <f>IF(AND(tbl_Stroke[[#This Row],[Risk Adjusted Rate]]&gt;0, NOT(ISBLANK(tbl_Stroke[[#This Row],[Risk Adjusted Rate]]))), tbl_Stroke[[#This Row],[Risk Adjusted Rate]], NA())</f>
        <v>12.77</v>
      </c>
      <c r="J1178">
        <v>330</v>
      </c>
      <c r="K1178">
        <v>41</v>
      </c>
      <c r="L1178" t="s">
        <v>19</v>
      </c>
      <c r="M1178" t="s">
        <v>122</v>
      </c>
      <c r="N1178" t="s">
        <v>21</v>
      </c>
      <c r="O1178" t="s">
        <v>21</v>
      </c>
      <c r="P1178" s="1">
        <v>7.0454999999999997</v>
      </c>
    </row>
    <row r="1179" spans="1:16" hidden="1" x14ac:dyDescent="0.3">
      <c r="A1179" t="s">
        <v>730</v>
      </c>
      <c r="B1179" t="s">
        <v>118</v>
      </c>
      <c r="C1179" t="s">
        <v>118</v>
      </c>
      <c r="D1179" t="s">
        <v>123</v>
      </c>
      <c r="E1179" t="s">
        <v>123</v>
      </c>
      <c r="F1179">
        <v>106150736</v>
      </c>
      <c r="G1179" t="s">
        <v>22</v>
      </c>
      <c r="H1179">
        <v>0</v>
      </c>
      <c r="I1179" t="e">
        <f>IF(AND(tbl_Stroke[[#This Row],[Risk Adjusted Rate]]&gt;0, NOT(ISBLANK(tbl_Stroke[[#This Row],[Risk Adjusted Rate]]))), tbl_Stroke[[#This Row],[Risk Adjusted Rate]], NA())</f>
        <v>#N/A</v>
      </c>
      <c r="J1179">
        <v>50</v>
      </c>
      <c r="K1179">
        <v>0</v>
      </c>
      <c r="L1179" t="s">
        <v>19</v>
      </c>
      <c r="M1179" t="s">
        <v>124</v>
      </c>
      <c r="N1179" t="s">
        <v>21</v>
      </c>
      <c r="O1179" t="s">
        <v>21</v>
      </c>
      <c r="P1179" s="1">
        <v>10.027799999999999</v>
      </c>
    </row>
    <row r="1180" spans="1:16" x14ac:dyDescent="0.3">
      <c r="A1180" t="s">
        <v>730</v>
      </c>
      <c r="B1180" t="s">
        <v>118</v>
      </c>
      <c r="C1180" t="s">
        <v>118</v>
      </c>
      <c r="D1180" t="s">
        <v>123</v>
      </c>
      <c r="E1180" t="s">
        <v>123</v>
      </c>
      <c r="F1180">
        <v>106150736</v>
      </c>
      <c r="G1180" t="s">
        <v>18</v>
      </c>
      <c r="H1180">
        <v>9.6</v>
      </c>
      <c r="I1180">
        <f>IF(AND(tbl_Stroke[[#This Row],[Risk Adjusted Rate]]&gt;0, NOT(ISBLANK(tbl_Stroke[[#This Row],[Risk Adjusted Rate]]))), tbl_Stroke[[#This Row],[Risk Adjusted Rate]], NA())</f>
        <v>9.6</v>
      </c>
      <c r="J1180">
        <v>50</v>
      </c>
      <c r="K1180">
        <v>5</v>
      </c>
      <c r="L1180" t="s">
        <v>19</v>
      </c>
      <c r="M1180" t="s">
        <v>124</v>
      </c>
      <c r="N1180" t="s">
        <v>21</v>
      </c>
      <c r="O1180" t="s">
        <v>21</v>
      </c>
      <c r="P1180" s="1">
        <v>8.0488</v>
      </c>
    </row>
    <row r="1181" spans="1:16" x14ac:dyDescent="0.3">
      <c r="A1181" t="s">
        <v>730</v>
      </c>
      <c r="B1181" t="s">
        <v>118</v>
      </c>
      <c r="C1181" t="s">
        <v>118</v>
      </c>
      <c r="D1181" t="s">
        <v>125</v>
      </c>
      <c r="E1181" t="s">
        <v>126</v>
      </c>
      <c r="F1181">
        <v>106150761</v>
      </c>
      <c r="G1181" t="s">
        <v>18</v>
      </c>
      <c r="H1181">
        <v>15.45</v>
      </c>
      <c r="I1181">
        <f>IF(AND(tbl_Stroke[[#This Row],[Risk Adjusted Rate]]&gt;0, NOT(ISBLANK(tbl_Stroke[[#This Row],[Risk Adjusted Rate]]))), tbl_Stroke[[#This Row],[Risk Adjusted Rate]], NA())</f>
        <v>15.45</v>
      </c>
      <c r="J1181">
        <v>231</v>
      </c>
      <c r="K1181">
        <v>33</v>
      </c>
      <c r="L1181" t="s">
        <v>19</v>
      </c>
      <c r="M1181" t="s">
        <v>127</v>
      </c>
      <c r="N1181" t="s">
        <v>21</v>
      </c>
      <c r="O1181" t="s">
        <v>21</v>
      </c>
      <c r="P1181" t="e">
        <v>#DIV/0!</v>
      </c>
    </row>
    <row r="1182" spans="1:16" x14ac:dyDescent="0.3">
      <c r="A1182" t="s">
        <v>730</v>
      </c>
      <c r="B1182" t="s">
        <v>118</v>
      </c>
      <c r="C1182" t="s">
        <v>118</v>
      </c>
      <c r="D1182" t="s">
        <v>125</v>
      </c>
      <c r="E1182" t="s">
        <v>126</v>
      </c>
      <c r="F1182">
        <v>106150761</v>
      </c>
      <c r="G1182" t="s">
        <v>22</v>
      </c>
      <c r="H1182">
        <v>9.33</v>
      </c>
      <c r="I1182">
        <f>IF(AND(tbl_Stroke[[#This Row],[Risk Adjusted Rate]]&gt;0, NOT(ISBLANK(tbl_Stroke[[#This Row],[Risk Adjusted Rate]]))), tbl_Stroke[[#This Row],[Risk Adjusted Rate]], NA())</f>
        <v>9.33</v>
      </c>
      <c r="J1182">
        <v>251</v>
      </c>
      <c r="K1182">
        <v>22</v>
      </c>
      <c r="L1182" t="s">
        <v>19</v>
      </c>
      <c r="M1182" t="s">
        <v>127</v>
      </c>
      <c r="N1182" t="s">
        <v>21</v>
      </c>
      <c r="O1182" t="s">
        <v>21</v>
      </c>
      <c r="P1182" s="1">
        <v>10</v>
      </c>
    </row>
    <row r="1183" spans="1:16" x14ac:dyDescent="0.3">
      <c r="A1183" t="s">
        <v>730</v>
      </c>
      <c r="B1183" t="s">
        <v>118</v>
      </c>
      <c r="C1183" t="s">
        <v>118</v>
      </c>
      <c r="D1183" t="s">
        <v>128</v>
      </c>
      <c r="E1183" t="s">
        <v>128</v>
      </c>
      <c r="F1183">
        <v>106150782</v>
      </c>
      <c r="G1183" t="s">
        <v>22</v>
      </c>
      <c r="H1183">
        <v>17.88</v>
      </c>
      <c r="I1183">
        <f>IF(AND(tbl_Stroke[[#This Row],[Risk Adjusted Rate]]&gt;0, NOT(ISBLANK(tbl_Stroke[[#This Row],[Risk Adjusted Rate]]))), tbl_Stroke[[#This Row],[Risk Adjusted Rate]], NA())</f>
        <v>17.88</v>
      </c>
      <c r="J1183">
        <v>34</v>
      </c>
      <c r="K1183">
        <v>8</v>
      </c>
      <c r="L1183" t="s">
        <v>19</v>
      </c>
      <c r="M1183" t="s">
        <v>129</v>
      </c>
      <c r="N1183" t="s">
        <v>21</v>
      </c>
      <c r="O1183" t="s">
        <v>21</v>
      </c>
      <c r="P1183" s="1">
        <v>7</v>
      </c>
    </row>
    <row r="1184" spans="1:16" hidden="1" x14ac:dyDescent="0.3">
      <c r="A1184" t="s">
        <v>730</v>
      </c>
      <c r="B1184" t="s">
        <v>118</v>
      </c>
      <c r="C1184" t="s">
        <v>118</v>
      </c>
      <c r="D1184" t="s">
        <v>128</v>
      </c>
      <c r="E1184" t="s">
        <v>128</v>
      </c>
      <c r="F1184">
        <v>106150782</v>
      </c>
      <c r="G1184" t="s">
        <v>18</v>
      </c>
      <c r="I1184" t="e">
        <f>IF(AND(tbl_Stroke[[#This Row],[Risk Adjusted Rate]]&gt;0, NOT(ISBLANK(tbl_Stroke[[#This Row],[Risk Adjusted Rate]]))), tbl_Stroke[[#This Row],[Risk Adjusted Rate]], NA())</f>
        <v>#N/A</v>
      </c>
      <c r="M1184" t="s">
        <v>129</v>
      </c>
      <c r="N1184" t="s">
        <v>21</v>
      </c>
      <c r="O1184" t="s">
        <v>21</v>
      </c>
    </row>
    <row r="1185" spans="1:16" x14ac:dyDescent="0.3">
      <c r="A1185" t="s">
        <v>730</v>
      </c>
      <c r="B1185" t="s">
        <v>118</v>
      </c>
      <c r="C1185" t="s">
        <v>118</v>
      </c>
      <c r="D1185" t="s">
        <v>131</v>
      </c>
      <c r="E1185" t="s">
        <v>131</v>
      </c>
      <c r="F1185">
        <v>106150788</v>
      </c>
      <c r="G1185" t="s">
        <v>18</v>
      </c>
      <c r="H1185">
        <v>12.32</v>
      </c>
      <c r="I1185">
        <f>IF(AND(tbl_Stroke[[#This Row],[Risk Adjusted Rate]]&gt;0, NOT(ISBLANK(tbl_Stroke[[#This Row],[Risk Adjusted Rate]]))), tbl_Stroke[[#This Row],[Risk Adjusted Rate]], NA())</f>
        <v>12.32</v>
      </c>
      <c r="J1185">
        <v>560</v>
      </c>
      <c r="K1185">
        <v>67</v>
      </c>
      <c r="L1185" t="s">
        <v>19</v>
      </c>
      <c r="M1185" t="s">
        <v>132</v>
      </c>
      <c r="N1185" t="s">
        <v>21</v>
      </c>
      <c r="O1185" t="s">
        <v>21</v>
      </c>
      <c r="P1185" s="1">
        <v>4.25</v>
      </c>
    </row>
    <row r="1186" spans="1:16" x14ac:dyDescent="0.3">
      <c r="A1186" t="s">
        <v>730</v>
      </c>
      <c r="B1186" t="s">
        <v>118</v>
      </c>
      <c r="C1186" t="s">
        <v>118</v>
      </c>
      <c r="D1186" t="s">
        <v>131</v>
      </c>
      <c r="E1186" t="s">
        <v>131</v>
      </c>
      <c r="F1186">
        <v>106150788</v>
      </c>
      <c r="G1186" t="s">
        <v>22</v>
      </c>
      <c r="H1186">
        <v>14.08</v>
      </c>
      <c r="I1186">
        <f>IF(AND(tbl_Stroke[[#This Row],[Risk Adjusted Rate]]&gt;0, NOT(ISBLANK(tbl_Stroke[[#This Row],[Risk Adjusted Rate]]))), tbl_Stroke[[#This Row],[Risk Adjusted Rate]], NA())</f>
        <v>14.08</v>
      </c>
      <c r="J1186">
        <v>606</v>
      </c>
      <c r="K1186">
        <v>70</v>
      </c>
      <c r="L1186" t="s">
        <v>130</v>
      </c>
      <c r="M1186" t="s">
        <v>132</v>
      </c>
      <c r="N1186" t="s">
        <v>21</v>
      </c>
      <c r="O1186" t="s">
        <v>21</v>
      </c>
      <c r="P1186" t="e">
        <v>#DIV/0!</v>
      </c>
    </row>
    <row r="1187" spans="1:16" x14ac:dyDescent="0.3">
      <c r="A1187" t="s">
        <v>730</v>
      </c>
      <c r="B1187" t="s">
        <v>118</v>
      </c>
      <c r="C1187" t="s">
        <v>118</v>
      </c>
      <c r="D1187" t="s">
        <v>133</v>
      </c>
      <c r="E1187" t="s">
        <v>133</v>
      </c>
      <c r="F1187">
        <v>106154101</v>
      </c>
      <c r="G1187" t="s">
        <v>18</v>
      </c>
      <c r="H1187">
        <v>13.87</v>
      </c>
      <c r="I1187">
        <f>IF(AND(tbl_Stroke[[#This Row],[Risk Adjusted Rate]]&gt;0, NOT(ISBLANK(tbl_Stroke[[#This Row],[Risk Adjusted Rate]]))), tbl_Stroke[[#This Row],[Risk Adjusted Rate]], NA())</f>
        <v>13.87</v>
      </c>
      <c r="J1187">
        <v>85</v>
      </c>
      <c r="K1187">
        <v>11</v>
      </c>
      <c r="L1187" t="s">
        <v>19</v>
      </c>
      <c r="M1187" t="s">
        <v>134</v>
      </c>
      <c r="N1187" t="s">
        <v>21</v>
      </c>
      <c r="O1187" t="s">
        <v>21</v>
      </c>
      <c r="P1187" s="1">
        <v>8.3582000000000001</v>
      </c>
    </row>
    <row r="1188" spans="1:16" x14ac:dyDescent="0.3">
      <c r="A1188" t="s">
        <v>730</v>
      </c>
      <c r="B1188" t="s">
        <v>118</v>
      </c>
      <c r="C1188" t="s">
        <v>118</v>
      </c>
      <c r="D1188" t="s">
        <v>133</v>
      </c>
      <c r="E1188" t="s">
        <v>133</v>
      </c>
      <c r="F1188">
        <v>106154101</v>
      </c>
      <c r="G1188" t="s">
        <v>22</v>
      </c>
      <c r="H1188">
        <v>12.31</v>
      </c>
      <c r="I1188">
        <f>IF(AND(tbl_Stroke[[#This Row],[Risk Adjusted Rate]]&gt;0, NOT(ISBLANK(tbl_Stroke[[#This Row],[Risk Adjusted Rate]]))), tbl_Stroke[[#This Row],[Risk Adjusted Rate]], NA())</f>
        <v>12.31</v>
      </c>
      <c r="J1188">
        <v>90</v>
      </c>
      <c r="K1188">
        <v>9</v>
      </c>
      <c r="L1188" t="s">
        <v>19</v>
      </c>
      <c r="M1188" t="s">
        <v>134</v>
      </c>
      <c r="N1188" t="s">
        <v>21</v>
      </c>
      <c r="O1188" t="s">
        <v>21</v>
      </c>
      <c r="P1188" s="1">
        <v>8.6570999999999998</v>
      </c>
    </row>
    <row r="1189" spans="1:16" x14ac:dyDescent="0.3">
      <c r="A1189" t="s">
        <v>730</v>
      </c>
      <c r="B1189" t="s">
        <v>135</v>
      </c>
      <c r="C1189" t="s">
        <v>135</v>
      </c>
      <c r="D1189" t="s">
        <v>136</v>
      </c>
      <c r="E1189" t="s">
        <v>136</v>
      </c>
      <c r="F1189">
        <v>106164029</v>
      </c>
      <c r="G1189" t="s">
        <v>22</v>
      </c>
      <c r="H1189">
        <v>12.58</v>
      </c>
      <c r="I1189">
        <f>IF(AND(tbl_Stroke[[#This Row],[Risk Adjusted Rate]]&gt;0, NOT(ISBLANK(tbl_Stroke[[#This Row],[Risk Adjusted Rate]]))), tbl_Stroke[[#This Row],[Risk Adjusted Rate]], NA())</f>
        <v>12.58</v>
      </c>
      <c r="J1189">
        <v>248</v>
      </c>
      <c r="K1189">
        <v>22</v>
      </c>
      <c r="L1189" t="s">
        <v>19</v>
      </c>
      <c r="M1189" t="s">
        <v>137</v>
      </c>
      <c r="N1189" t="s">
        <v>21</v>
      </c>
      <c r="O1189" t="s">
        <v>21</v>
      </c>
      <c r="P1189" s="1">
        <v>7.7272999999999996</v>
      </c>
    </row>
    <row r="1190" spans="1:16" x14ac:dyDescent="0.3">
      <c r="A1190" t="s">
        <v>730</v>
      </c>
      <c r="B1190" t="s">
        <v>135</v>
      </c>
      <c r="C1190" t="s">
        <v>135</v>
      </c>
      <c r="D1190" t="s">
        <v>136</v>
      </c>
      <c r="E1190" t="s">
        <v>136</v>
      </c>
      <c r="F1190">
        <v>106164029</v>
      </c>
      <c r="G1190" t="s">
        <v>18</v>
      </c>
      <c r="H1190">
        <v>9.59</v>
      </c>
      <c r="I1190">
        <f>IF(AND(tbl_Stroke[[#This Row],[Risk Adjusted Rate]]&gt;0, NOT(ISBLANK(tbl_Stroke[[#This Row],[Risk Adjusted Rate]]))), tbl_Stroke[[#This Row],[Risk Adjusted Rate]], NA())</f>
        <v>9.59</v>
      </c>
      <c r="J1190">
        <v>229</v>
      </c>
      <c r="K1190">
        <v>21</v>
      </c>
      <c r="L1190" t="s">
        <v>19</v>
      </c>
      <c r="M1190" t="s">
        <v>137</v>
      </c>
      <c r="N1190" t="s">
        <v>21</v>
      </c>
      <c r="O1190" t="s">
        <v>21</v>
      </c>
      <c r="P1190" s="1">
        <v>10</v>
      </c>
    </row>
    <row r="1191" spans="1:16" x14ac:dyDescent="0.3">
      <c r="A1191" t="s">
        <v>730</v>
      </c>
      <c r="B1191" t="s">
        <v>138</v>
      </c>
      <c r="C1191" t="s">
        <v>138</v>
      </c>
      <c r="D1191" t="s">
        <v>139</v>
      </c>
      <c r="E1191" t="s">
        <v>139</v>
      </c>
      <c r="F1191">
        <v>106171395</v>
      </c>
      <c r="G1191" t="s">
        <v>18</v>
      </c>
      <c r="H1191">
        <v>7.22</v>
      </c>
      <c r="I1191">
        <f>IF(AND(tbl_Stroke[[#This Row],[Risk Adjusted Rate]]&gt;0, NOT(ISBLANK(tbl_Stroke[[#This Row],[Risk Adjusted Rate]]))), tbl_Stroke[[#This Row],[Risk Adjusted Rate]], NA())</f>
        <v>7.22</v>
      </c>
      <c r="J1191">
        <v>58</v>
      </c>
      <c r="K1191">
        <v>4</v>
      </c>
      <c r="L1191" t="s">
        <v>19</v>
      </c>
      <c r="M1191" t="s">
        <v>140</v>
      </c>
      <c r="N1191" t="s">
        <v>21</v>
      </c>
      <c r="O1191" t="s">
        <v>21</v>
      </c>
      <c r="P1191" s="1">
        <v>11.2727</v>
      </c>
    </row>
    <row r="1192" spans="1:16" x14ac:dyDescent="0.3">
      <c r="A1192" t="s">
        <v>730</v>
      </c>
      <c r="B1192" t="s">
        <v>138</v>
      </c>
      <c r="C1192" t="s">
        <v>138</v>
      </c>
      <c r="D1192" t="s">
        <v>139</v>
      </c>
      <c r="E1192" t="s">
        <v>139</v>
      </c>
      <c r="F1192">
        <v>106171395</v>
      </c>
      <c r="G1192" t="s">
        <v>22</v>
      </c>
      <c r="H1192">
        <v>9.93</v>
      </c>
      <c r="I1192">
        <f>IF(AND(tbl_Stroke[[#This Row],[Risk Adjusted Rate]]&gt;0, NOT(ISBLANK(tbl_Stroke[[#This Row],[Risk Adjusted Rate]]))), tbl_Stroke[[#This Row],[Risk Adjusted Rate]], NA())</f>
        <v>9.93</v>
      </c>
      <c r="J1192">
        <v>63</v>
      </c>
      <c r="K1192">
        <v>7</v>
      </c>
      <c r="L1192" t="s">
        <v>19</v>
      </c>
      <c r="M1192" t="s">
        <v>140</v>
      </c>
      <c r="N1192" t="s">
        <v>21</v>
      </c>
      <c r="O1192" t="s">
        <v>21</v>
      </c>
      <c r="P1192" s="1">
        <v>10.9048</v>
      </c>
    </row>
    <row r="1193" spans="1:16" x14ac:dyDescent="0.3">
      <c r="A1193" t="s">
        <v>730</v>
      </c>
      <c r="B1193" t="s">
        <v>141</v>
      </c>
      <c r="C1193" t="s">
        <v>141</v>
      </c>
      <c r="D1193" t="s">
        <v>756</v>
      </c>
      <c r="E1193" t="s">
        <v>756</v>
      </c>
      <c r="F1193">
        <v>106190017</v>
      </c>
      <c r="G1193" t="s">
        <v>18</v>
      </c>
      <c r="H1193">
        <v>11.2</v>
      </c>
      <c r="I1193">
        <f>IF(AND(tbl_Stroke[[#This Row],[Risk Adjusted Rate]]&gt;0, NOT(ISBLANK(tbl_Stroke[[#This Row],[Risk Adjusted Rate]]))), tbl_Stroke[[#This Row],[Risk Adjusted Rate]], NA())</f>
        <v>11.2</v>
      </c>
      <c r="J1193">
        <v>104</v>
      </c>
      <c r="K1193">
        <v>13</v>
      </c>
      <c r="L1193" t="s">
        <v>19</v>
      </c>
      <c r="M1193" t="s">
        <v>143</v>
      </c>
      <c r="N1193" t="s">
        <v>21</v>
      </c>
      <c r="O1193" t="s">
        <v>21</v>
      </c>
      <c r="P1193" s="1">
        <v>14.5</v>
      </c>
    </row>
    <row r="1194" spans="1:16" x14ac:dyDescent="0.3">
      <c r="A1194" t="s">
        <v>730</v>
      </c>
      <c r="B1194" t="s">
        <v>141</v>
      </c>
      <c r="C1194" t="s">
        <v>141</v>
      </c>
      <c r="D1194" t="s">
        <v>756</v>
      </c>
      <c r="E1194" t="s">
        <v>756</v>
      </c>
      <c r="F1194">
        <v>106190017</v>
      </c>
      <c r="G1194" t="s">
        <v>22</v>
      </c>
      <c r="H1194">
        <v>6.85</v>
      </c>
      <c r="I1194">
        <f>IF(AND(tbl_Stroke[[#This Row],[Risk Adjusted Rate]]&gt;0, NOT(ISBLANK(tbl_Stroke[[#This Row],[Risk Adjusted Rate]]))), tbl_Stroke[[#This Row],[Risk Adjusted Rate]], NA())</f>
        <v>6.85</v>
      </c>
      <c r="J1194">
        <v>110</v>
      </c>
      <c r="K1194">
        <v>7</v>
      </c>
      <c r="L1194" t="s">
        <v>19</v>
      </c>
      <c r="M1194" t="s">
        <v>143</v>
      </c>
      <c r="N1194" t="s">
        <v>21</v>
      </c>
      <c r="O1194" t="s">
        <v>21</v>
      </c>
      <c r="P1194" s="1">
        <v>9</v>
      </c>
    </row>
    <row r="1195" spans="1:16" x14ac:dyDescent="0.3">
      <c r="A1195" t="s">
        <v>730</v>
      </c>
      <c r="B1195" t="s">
        <v>141</v>
      </c>
      <c r="C1195" t="s">
        <v>141</v>
      </c>
      <c r="D1195" t="s">
        <v>144</v>
      </c>
      <c r="E1195" t="s">
        <v>144</v>
      </c>
      <c r="F1195">
        <v>106190034</v>
      </c>
      <c r="G1195" t="s">
        <v>18</v>
      </c>
      <c r="H1195">
        <v>15.25</v>
      </c>
      <c r="I1195">
        <f>IF(AND(tbl_Stroke[[#This Row],[Risk Adjusted Rate]]&gt;0, NOT(ISBLANK(tbl_Stroke[[#This Row],[Risk Adjusted Rate]]))), tbl_Stroke[[#This Row],[Risk Adjusted Rate]], NA())</f>
        <v>15.25</v>
      </c>
      <c r="J1195">
        <v>400</v>
      </c>
      <c r="K1195">
        <v>60</v>
      </c>
      <c r="L1195" t="s">
        <v>19</v>
      </c>
      <c r="M1195" t="s">
        <v>145</v>
      </c>
      <c r="N1195" t="s">
        <v>21</v>
      </c>
      <c r="O1195" t="s">
        <v>21</v>
      </c>
      <c r="P1195" s="1">
        <v>8</v>
      </c>
    </row>
    <row r="1196" spans="1:16" x14ac:dyDescent="0.3">
      <c r="A1196" t="s">
        <v>730</v>
      </c>
      <c r="B1196" t="s">
        <v>141</v>
      </c>
      <c r="C1196" t="s">
        <v>141</v>
      </c>
      <c r="D1196" t="s">
        <v>144</v>
      </c>
      <c r="E1196" t="s">
        <v>144</v>
      </c>
      <c r="F1196">
        <v>106190034</v>
      </c>
      <c r="G1196" t="s">
        <v>22</v>
      </c>
      <c r="H1196">
        <v>15.8</v>
      </c>
      <c r="I1196">
        <f>IF(AND(tbl_Stroke[[#This Row],[Risk Adjusted Rate]]&gt;0, NOT(ISBLANK(tbl_Stroke[[#This Row],[Risk Adjusted Rate]]))), tbl_Stroke[[#This Row],[Risk Adjusted Rate]], NA())</f>
        <v>15.8</v>
      </c>
      <c r="J1196">
        <v>438</v>
      </c>
      <c r="K1196">
        <v>56</v>
      </c>
      <c r="L1196" t="s">
        <v>130</v>
      </c>
      <c r="M1196" t="s">
        <v>145</v>
      </c>
      <c r="N1196" t="s">
        <v>21</v>
      </c>
      <c r="O1196" t="s">
        <v>21</v>
      </c>
      <c r="P1196" s="1">
        <v>15.7143</v>
      </c>
    </row>
    <row r="1197" spans="1:16" x14ac:dyDescent="0.3">
      <c r="A1197" t="s">
        <v>730</v>
      </c>
      <c r="B1197" t="s">
        <v>141</v>
      </c>
      <c r="C1197" t="s">
        <v>141</v>
      </c>
      <c r="D1197" t="s">
        <v>757</v>
      </c>
      <c r="E1197" t="s">
        <v>757</v>
      </c>
      <c r="F1197">
        <v>106190053</v>
      </c>
      <c r="G1197" t="s">
        <v>22</v>
      </c>
      <c r="H1197">
        <v>9.2899999999999991</v>
      </c>
      <c r="I1197">
        <f>IF(AND(tbl_Stroke[[#This Row],[Risk Adjusted Rate]]&gt;0, NOT(ISBLANK(tbl_Stroke[[#This Row],[Risk Adjusted Rate]]))), tbl_Stroke[[#This Row],[Risk Adjusted Rate]], NA())</f>
        <v>9.2899999999999991</v>
      </c>
      <c r="J1197">
        <v>197</v>
      </c>
      <c r="K1197">
        <v>17</v>
      </c>
      <c r="L1197" t="s">
        <v>19</v>
      </c>
      <c r="M1197" t="s">
        <v>147</v>
      </c>
      <c r="N1197" t="s">
        <v>21</v>
      </c>
      <c r="O1197" t="s">
        <v>21</v>
      </c>
      <c r="P1197" s="1">
        <v>6.6666999999999996</v>
      </c>
    </row>
    <row r="1198" spans="1:16" x14ac:dyDescent="0.3">
      <c r="A1198" t="s">
        <v>730</v>
      </c>
      <c r="B1198" t="s">
        <v>141</v>
      </c>
      <c r="C1198" t="s">
        <v>141</v>
      </c>
      <c r="D1198" t="s">
        <v>757</v>
      </c>
      <c r="E1198" t="s">
        <v>757</v>
      </c>
      <c r="F1198">
        <v>106190053</v>
      </c>
      <c r="G1198" t="s">
        <v>18</v>
      </c>
      <c r="H1198">
        <v>14.24</v>
      </c>
      <c r="I1198">
        <f>IF(AND(tbl_Stroke[[#This Row],[Risk Adjusted Rate]]&gt;0, NOT(ISBLANK(tbl_Stroke[[#This Row],[Risk Adjusted Rate]]))), tbl_Stroke[[#This Row],[Risk Adjusted Rate]], NA())</f>
        <v>14.24</v>
      </c>
      <c r="J1198">
        <v>178</v>
      </c>
      <c r="K1198">
        <v>31</v>
      </c>
      <c r="L1198" t="s">
        <v>19</v>
      </c>
      <c r="M1198" t="s">
        <v>147</v>
      </c>
      <c r="N1198" t="s">
        <v>21</v>
      </c>
      <c r="O1198" t="s">
        <v>21</v>
      </c>
      <c r="P1198" s="1">
        <v>7.8213999999999997</v>
      </c>
    </row>
    <row r="1199" spans="1:16" x14ac:dyDescent="0.3">
      <c r="A1199" t="s">
        <v>730</v>
      </c>
      <c r="B1199" t="s">
        <v>141</v>
      </c>
      <c r="C1199" t="s">
        <v>141</v>
      </c>
      <c r="D1199" t="s">
        <v>148</v>
      </c>
      <c r="E1199" t="s">
        <v>148</v>
      </c>
      <c r="F1199">
        <v>106190081</v>
      </c>
      <c r="G1199" t="s">
        <v>18</v>
      </c>
      <c r="H1199">
        <v>12.64</v>
      </c>
      <c r="I1199">
        <f>IF(AND(tbl_Stroke[[#This Row],[Risk Adjusted Rate]]&gt;0, NOT(ISBLANK(tbl_Stroke[[#This Row],[Risk Adjusted Rate]]))), tbl_Stroke[[#This Row],[Risk Adjusted Rate]], NA())</f>
        <v>12.64</v>
      </c>
      <c r="J1199">
        <v>143</v>
      </c>
      <c r="K1199">
        <v>20</v>
      </c>
      <c r="L1199" t="s">
        <v>19</v>
      </c>
      <c r="M1199" t="s">
        <v>149</v>
      </c>
      <c r="N1199" t="s">
        <v>21</v>
      </c>
      <c r="O1199" t="s">
        <v>21</v>
      </c>
      <c r="P1199" s="1">
        <v>11.588200000000001</v>
      </c>
    </row>
    <row r="1200" spans="1:16" x14ac:dyDescent="0.3">
      <c r="A1200" t="s">
        <v>730</v>
      </c>
      <c r="B1200" t="s">
        <v>141</v>
      </c>
      <c r="C1200" t="s">
        <v>141</v>
      </c>
      <c r="D1200" t="s">
        <v>148</v>
      </c>
      <c r="E1200" t="s">
        <v>148</v>
      </c>
      <c r="F1200">
        <v>106190081</v>
      </c>
      <c r="G1200" t="s">
        <v>22</v>
      </c>
      <c r="H1200">
        <v>9.8800000000000008</v>
      </c>
      <c r="I1200">
        <f>IF(AND(tbl_Stroke[[#This Row],[Risk Adjusted Rate]]&gt;0, NOT(ISBLANK(tbl_Stroke[[#This Row],[Risk Adjusted Rate]]))), tbl_Stroke[[#This Row],[Risk Adjusted Rate]], NA())</f>
        <v>9.8800000000000008</v>
      </c>
      <c r="J1200">
        <v>154</v>
      </c>
      <c r="K1200">
        <v>14</v>
      </c>
      <c r="L1200" t="s">
        <v>19</v>
      </c>
      <c r="M1200" t="s">
        <v>149</v>
      </c>
      <c r="N1200" t="s">
        <v>21</v>
      </c>
      <c r="O1200" t="s">
        <v>21</v>
      </c>
      <c r="P1200" s="1">
        <v>5.7419000000000002</v>
      </c>
    </row>
    <row r="1201" spans="1:16" x14ac:dyDescent="0.3">
      <c r="A1201" t="s">
        <v>730</v>
      </c>
      <c r="B1201" t="s">
        <v>141</v>
      </c>
      <c r="C1201" t="s">
        <v>141</v>
      </c>
      <c r="D1201" t="s">
        <v>729</v>
      </c>
      <c r="E1201" t="s">
        <v>729</v>
      </c>
      <c r="F1201">
        <v>106190110</v>
      </c>
      <c r="G1201" t="s">
        <v>18</v>
      </c>
      <c r="H1201">
        <v>16.57</v>
      </c>
      <c r="I1201">
        <f>IF(AND(tbl_Stroke[[#This Row],[Risk Adjusted Rate]]&gt;0, NOT(ISBLANK(tbl_Stroke[[#This Row],[Risk Adjusted Rate]]))), tbl_Stroke[[#This Row],[Risk Adjusted Rate]], NA())</f>
        <v>16.57</v>
      </c>
      <c r="J1201">
        <v>96</v>
      </c>
      <c r="K1201">
        <v>18</v>
      </c>
      <c r="L1201" t="s">
        <v>19</v>
      </c>
      <c r="M1201" t="s">
        <v>151</v>
      </c>
      <c r="N1201" t="s">
        <v>21</v>
      </c>
      <c r="O1201" t="s">
        <v>21</v>
      </c>
      <c r="P1201" s="1">
        <v>7.15</v>
      </c>
    </row>
    <row r="1202" spans="1:16" x14ac:dyDescent="0.3">
      <c r="A1202" t="s">
        <v>730</v>
      </c>
      <c r="B1202" t="s">
        <v>141</v>
      </c>
      <c r="C1202" t="s">
        <v>141</v>
      </c>
      <c r="D1202" t="s">
        <v>729</v>
      </c>
      <c r="E1202" t="s">
        <v>729</v>
      </c>
      <c r="F1202">
        <v>106190110</v>
      </c>
      <c r="G1202" t="s">
        <v>22</v>
      </c>
      <c r="H1202">
        <v>2.5099999999999998</v>
      </c>
      <c r="I1202">
        <f>IF(AND(tbl_Stroke[[#This Row],[Risk Adjusted Rate]]&gt;0, NOT(ISBLANK(tbl_Stroke[[#This Row],[Risk Adjusted Rate]]))), tbl_Stroke[[#This Row],[Risk Adjusted Rate]], NA())</f>
        <v>2.5099999999999998</v>
      </c>
      <c r="J1202">
        <v>101</v>
      </c>
      <c r="K1202">
        <v>2</v>
      </c>
      <c r="L1202" t="s">
        <v>33</v>
      </c>
      <c r="M1202" t="s">
        <v>151</v>
      </c>
      <c r="N1202" t="s">
        <v>21</v>
      </c>
      <c r="O1202" t="s">
        <v>21</v>
      </c>
      <c r="P1202" s="1">
        <v>11</v>
      </c>
    </row>
    <row r="1203" spans="1:16" x14ac:dyDescent="0.3">
      <c r="A1203" t="s">
        <v>730</v>
      </c>
      <c r="B1203" t="s">
        <v>141</v>
      </c>
      <c r="C1203" t="s">
        <v>141</v>
      </c>
      <c r="D1203" t="s">
        <v>152</v>
      </c>
      <c r="E1203" t="s">
        <v>153</v>
      </c>
      <c r="F1203">
        <v>106190125</v>
      </c>
      <c r="G1203" t="s">
        <v>18</v>
      </c>
      <c r="H1203">
        <v>13.53</v>
      </c>
      <c r="I1203">
        <f>IF(AND(tbl_Stroke[[#This Row],[Risk Adjusted Rate]]&gt;0, NOT(ISBLANK(tbl_Stroke[[#This Row],[Risk Adjusted Rate]]))), tbl_Stroke[[#This Row],[Risk Adjusted Rate]], NA())</f>
        <v>13.53</v>
      </c>
      <c r="J1203">
        <v>318</v>
      </c>
      <c r="K1203">
        <v>44</v>
      </c>
      <c r="L1203" t="s">
        <v>19</v>
      </c>
      <c r="M1203" t="s">
        <v>154</v>
      </c>
      <c r="N1203" t="s">
        <v>21</v>
      </c>
      <c r="O1203" t="s">
        <v>21</v>
      </c>
      <c r="P1203" s="1">
        <v>5.3333000000000004</v>
      </c>
    </row>
    <row r="1204" spans="1:16" x14ac:dyDescent="0.3">
      <c r="A1204" t="s">
        <v>730</v>
      </c>
      <c r="B1204" t="s">
        <v>141</v>
      </c>
      <c r="C1204" t="s">
        <v>141</v>
      </c>
      <c r="D1204" t="s">
        <v>152</v>
      </c>
      <c r="E1204" t="s">
        <v>153</v>
      </c>
      <c r="F1204">
        <v>106190125</v>
      </c>
      <c r="G1204" t="s">
        <v>22</v>
      </c>
      <c r="H1204">
        <v>13.03</v>
      </c>
      <c r="I1204">
        <f>IF(AND(tbl_Stroke[[#This Row],[Risk Adjusted Rate]]&gt;0, NOT(ISBLANK(tbl_Stroke[[#This Row],[Risk Adjusted Rate]]))), tbl_Stroke[[#This Row],[Risk Adjusted Rate]], NA())</f>
        <v>13.03</v>
      </c>
      <c r="J1204">
        <v>345</v>
      </c>
      <c r="K1204">
        <v>24</v>
      </c>
      <c r="L1204" t="s">
        <v>19</v>
      </c>
      <c r="M1204" t="s">
        <v>154</v>
      </c>
      <c r="N1204" t="s">
        <v>21</v>
      </c>
      <c r="O1204" t="s">
        <v>21</v>
      </c>
      <c r="P1204" s="1">
        <v>50.5</v>
      </c>
    </row>
    <row r="1205" spans="1:16" x14ac:dyDescent="0.3">
      <c r="A1205" t="s">
        <v>730</v>
      </c>
      <c r="B1205" t="s">
        <v>141</v>
      </c>
      <c r="C1205" t="s">
        <v>141</v>
      </c>
      <c r="D1205" t="s">
        <v>155</v>
      </c>
      <c r="E1205" t="s">
        <v>155</v>
      </c>
      <c r="F1205">
        <v>106190148</v>
      </c>
      <c r="G1205" t="s">
        <v>18</v>
      </c>
      <c r="H1205">
        <v>14.76</v>
      </c>
      <c r="I1205">
        <f>IF(AND(tbl_Stroke[[#This Row],[Risk Adjusted Rate]]&gt;0, NOT(ISBLANK(tbl_Stroke[[#This Row],[Risk Adjusted Rate]]))), tbl_Stroke[[#This Row],[Risk Adjusted Rate]], NA())</f>
        <v>14.76</v>
      </c>
      <c r="J1205">
        <v>410</v>
      </c>
      <c r="K1205">
        <v>76</v>
      </c>
      <c r="L1205" t="s">
        <v>19</v>
      </c>
      <c r="M1205" t="s">
        <v>156</v>
      </c>
      <c r="N1205" t="s">
        <v>21</v>
      </c>
      <c r="O1205" t="s">
        <v>21</v>
      </c>
      <c r="P1205" s="1">
        <v>7.2272999999999996</v>
      </c>
    </row>
    <row r="1206" spans="1:16" x14ac:dyDescent="0.3">
      <c r="A1206" t="s">
        <v>730</v>
      </c>
      <c r="B1206" t="s">
        <v>141</v>
      </c>
      <c r="C1206" t="s">
        <v>141</v>
      </c>
      <c r="D1206" t="s">
        <v>155</v>
      </c>
      <c r="E1206" t="s">
        <v>155</v>
      </c>
      <c r="F1206">
        <v>106190148</v>
      </c>
      <c r="G1206" t="s">
        <v>22</v>
      </c>
      <c r="H1206">
        <v>5.82</v>
      </c>
      <c r="I1206">
        <f>IF(AND(tbl_Stroke[[#This Row],[Risk Adjusted Rate]]&gt;0, NOT(ISBLANK(tbl_Stroke[[#This Row],[Risk Adjusted Rate]]))), tbl_Stroke[[#This Row],[Risk Adjusted Rate]], NA())</f>
        <v>5.82</v>
      </c>
      <c r="J1206">
        <v>428</v>
      </c>
      <c r="K1206">
        <v>14</v>
      </c>
      <c r="L1206" t="s">
        <v>19</v>
      </c>
      <c r="M1206" t="s">
        <v>156</v>
      </c>
      <c r="N1206" t="s">
        <v>21</v>
      </c>
      <c r="O1206" t="s">
        <v>21</v>
      </c>
      <c r="P1206" s="1">
        <v>14.375</v>
      </c>
    </row>
    <row r="1207" spans="1:16" x14ac:dyDescent="0.3">
      <c r="A1207" t="s">
        <v>730</v>
      </c>
      <c r="B1207" t="s">
        <v>141</v>
      </c>
      <c r="C1207" t="s">
        <v>141</v>
      </c>
      <c r="D1207" t="s">
        <v>157</v>
      </c>
      <c r="E1207" t="s">
        <v>158</v>
      </c>
      <c r="F1207">
        <v>106190197</v>
      </c>
      <c r="G1207" t="s">
        <v>18</v>
      </c>
      <c r="H1207">
        <v>11.34</v>
      </c>
      <c r="I1207">
        <f>IF(AND(tbl_Stroke[[#This Row],[Risk Adjusted Rate]]&gt;0, NOT(ISBLANK(tbl_Stroke[[#This Row],[Risk Adjusted Rate]]))), tbl_Stroke[[#This Row],[Risk Adjusted Rate]], NA())</f>
        <v>11.34</v>
      </c>
      <c r="J1207">
        <v>35</v>
      </c>
      <c r="K1207">
        <v>4</v>
      </c>
      <c r="L1207" t="s">
        <v>19</v>
      </c>
      <c r="M1207" t="s">
        <v>159</v>
      </c>
      <c r="N1207" t="s">
        <v>21</v>
      </c>
      <c r="O1207" t="s">
        <v>21</v>
      </c>
      <c r="P1207" s="1">
        <v>5.3947000000000003</v>
      </c>
    </row>
    <row r="1208" spans="1:16" x14ac:dyDescent="0.3">
      <c r="A1208" t="s">
        <v>730</v>
      </c>
      <c r="B1208" t="s">
        <v>141</v>
      </c>
      <c r="C1208" t="s">
        <v>141</v>
      </c>
      <c r="D1208" t="s">
        <v>157</v>
      </c>
      <c r="E1208" t="s">
        <v>158</v>
      </c>
      <c r="F1208">
        <v>106190197</v>
      </c>
      <c r="G1208" t="s">
        <v>22</v>
      </c>
      <c r="H1208">
        <v>8.5500000000000007</v>
      </c>
      <c r="I1208">
        <f>IF(AND(tbl_Stroke[[#This Row],[Risk Adjusted Rate]]&gt;0, NOT(ISBLANK(tbl_Stroke[[#This Row],[Risk Adjusted Rate]]))), tbl_Stroke[[#This Row],[Risk Adjusted Rate]], NA())</f>
        <v>8.5500000000000007</v>
      </c>
      <c r="J1208">
        <v>38</v>
      </c>
      <c r="K1208">
        <v>2</v>
      </c>
      <c r="L1208" t="s">
        <v>19</v>
      </c>
      <c r="M1208" t="s">
        <v>159</v>
      </c>
      <c r="N1208" t="s">
        <v>21</v>
      </c>
      <c r="O1208" t="s">
        <v>21</v>
      </c>
      <c r="P1208" s="1">
        <v>30.571400000000001</v>
      </c>
    </row>
    <row r="1209" spans="1:16" x14ac:dyDescent="0.3">
      <c r="A1209" t="s">
        <v>730</v>
      </c>
      <c r="B1209" t="s">
        <v>141</v>
      </c>
      <c r="C1209" t="s">
        <v>141</v>
      </c>
      <c r="D1209" t="s">
        <v>160</v>
      </c>
      <c r="E1209" t="s">
        <v>160</v>
      </c>
      <c r="F1209">
        <v>106190198</v>
      </c>
      <c r="G1209" t="s">
        <v>18</v>
      </c>
      <c r="H1209">
        <v>11.82</v>
      </c>
      <c r="I1209">
        <f>IF(AND(tbl_Stroke[[#This Row],[Risk Adjusted Rate]]&gt;0, NOT(ISBLANK(tbl_Stroke[[#This Row],[Risk Adjusted Rate]]))), tbl_Stroke[[#This Row],[Risk Adjusted Rate]], NA())</f>
        <v>11.82</v>
      </c>
      <c r="J1209">
        <v>31</v>
      </c>
      <c r="K1209">
        <v>4</v>
      </c>
      <c r="L1209" t="s">
        <v>19</v>
      </c>
      <c r="M1209" t="s">
        <v>161</v>
      </c>
      <c r="N1209" t="s">
        <v>21</v>
      </c>
      <c r="O1209" t="s">
        <v>21</v>
      </c>
      <c r="P1209" s="1">
        <v>8.75</v>
      </c>
    </row>
    <row r="1210" spans="1:16" x14ac:dyDescent="0.3">
      <c r="A1210" t="s">
        <v>730</v>
      </c>
      <c r="B1210" t="s">
        <v>141</v>
      </c>
      <c r="C1210" t="s">
        <v>141</v>
      </c>
      <c r="D1210" t="s">
        <v>160</v>
      </c>
      <c r="E1210" t="s">
        <v>160</v>
      </c>
      <c r="F1210">
        <v>106190198</v>
      </c>
      <c r="G1210" t="s">
        <v>22</v>
      </c>
      <c r="H1210">
        <v>6.17</v>
      </c>
      <c r="I1210">
        <f>IF(AND(tbl_Stroke[[#This Row],[Risk Adjusted Rate]]&gt;0, NOT(ISBLANK(tbl_Stroke[[#This Row],[Risk Adjusted Rate]]))), tbl_Stroke[[#This Row],[Risk Adjusted Rate]], NA())</f>
        <v>6.17</v>
      </c>
      <c r="J1210">
        <v>31</v>
      </c>
      <c r="K1210">
        <v>1</v>
      </c>
      <c r="L1210" t="s">
        <v>19</v>
      </c>
      <c r="M1210" t="s">
        <v>161</v>
      </c>
      <c r="N1210" t="s">
        <v>21</v>
      </c>
      <c r="O1210" t="s">
        <v>21</v>
      </c>
      <c r="P1210" s="1">
        <v>19</v>
      </c>
    </row>
    <row r="1211" spans="1:16" x14ac:dyDescent="0.3">
      <c r="A1211" t="s">
        <v>730</v>
      </c>
      <c r="B1211" t="s">
        <v>141</v>
      </c>
      <c r="C1211" t="s">
        <v>141</v>
      </c>
      <c r="D1211" t="s">
        <v>162</v>
      </c>
      <c r="E1211" t="s">
        <v>162</v>
      </c>
      <c r="F1211">
        <v>106190200</v>
      </c>
      <c r="G1211" t="s">
        <v>22</v>
      </c>
      <c r="H1211">
        <v>7.37</v>
      </c>
      <c r="I1211">
        <f>IF(AND(tbl_Stroke[[#This Row],[Risk Adjusted Rate]]&gt;0, NOT(ISBLANK(tbl_Stroke[[#This Row],[Risk Adjusted Rate]]))), tbl_Stroke[[#This Row],[Risk Adjusted Rate]], NA())</f>
        <v>7.37</v>
      </c>
      <c r="J1211">
        <v>129</v>
      </c>
      <c r="K1211">
        <v>12</v>
      </c>
      <c r="L1211" t="s">
        <v>19</v>
      </c>
      <c r="M1211" t="s">
        <v>163</v>
      </c>
      <c r="N1211" t="s">
        <v>21</v>
      </c>
      <c r="O1211" t="s">
        <v>21</v>
      </c>
      <c r="P1211" s="1">
        <v>7.75</v>
      </c>
    </row>
    <row r="1212" spans="1:16" x14ac:dyDescent="0.3">
      <c r="A1212" t="s">
        <v>730</v>
      </c>
      <c r="B1212" t="s">
        <v>141</v>
      </c>
      <c r="C1212" t="s">
        <v>141</v>
      </c>
      <c r="D1212" t="s">
        <v>162</v>
      </c>
      <c r="E1212" t="s">
        <v>162</v>
      </c>
      <c r="F1212">
        <v>106190200</v>
      </c>
      <c r="G1212" t="s">
        <v>18</v>
      </c>
      <c r="H1212">
        <v>10.7</v>
      </c>
      <c r="I1212">
        <f>IF(AND(tbl_Stroke[[#This Row],[Risk Adjusted Rate]]&gt;0, NOT(ISBLANK(tbl_Stroke[[#This Row],[Risk Adjusted Rate]]))), tbl_Stroke[[#This Row],[Risk Adjusted Rate]], NA())</f>
        <v>10.7</v>
      </c>
      <c r="J1212">
        <v>120</v>
      </c>
      <c r="K1212">
        <v>14</v>
      </c>
      <c r="L1212" t="s">
        <v>19</v>
      </c>
      <c r="M1212" t="s">
        <v>163</v>
      </c>
      <c r="N1212" t="s">
        <v>21</v>
      </c>
      <c r="O1212" t="s">
        <v>21</v>
      </c>
      <c r="P1212" s="1">
        <v>31</v>
      </c>
    </row>
    <row r="1213" spans="1:16" x14ac:dyDescent="0.3">
      <c r="A1213" t="s">
        <v>730</v>
      </c>
      <c r="B1213" t="s">
        <v>141</v>
      </c>
      <c r="C1213" t="s">
        <v>141</v>
      </c>
      <c r="D1213" t="s">
        <v>164</v>
      </c>
      <c r="E1213" t="s">
        <v>164</v>
      </c>
      <c r="F1213">
        <v>106190240</v>
      </c>
      <c r="G1213" t="s">
        <v>18</v>
      </c>
      <c r="H1213">
        <v>15.41</v>
      </c>
      <c r="I1213">
        <f>IF(AND(tbl_Stroke[[#This Row],[Risk Adjusted Rate]]&gt;0, NOT(ISBLANK(tbl_Stroke[[#This Row],[Risk Adjusted Rate]]))), tbl_Stroke[[#This Row],[Risk Adjusted Rate]], NA())</f>
        <v>15.41</v>
      </c>
      <c r="J1213">
        <v>343</v>
      </c>
      <c r="K1213">
        <v>55</v>
      </c>
      <c r="L1213" t="s">
        <v>19</v>
      </c>
      <c r="M1213" t="s">
        <v>165</v>
      </c>
      <c r="N1213" t="s">
        <v>21</v>
      </c>
      <c r="O1213" t="s">
        <v>21</v>
      </c>
      <c r="P1213" s="1">
        <v>10.75</v>
      </c>
    </row>
    <row r="1214" spans="1:16" x14ac:dyDescent="0.3">
      <c r="A1214" t="s">
        <v>730</v>
      </c>
      <c r="B1214" t="s">
        <v>141</v>
      </c>
      <c r="C1214" t="s">
        <v>141</v>
      </c>
      <c r="D1214" t="s">
        <v>164</v>
      </c>
      <c r="E1214" t="s">
        <v>164</v>
      </c>
      <c r="F1214">
        <v>106190240</v>
      </c>
      <c r="G1214" t="s">
        <v>22</v>
      </c>
      <c r="H1214">
        <v>12.01</v>
      </c>
      <c r="I1214">
        <f>IF(AND(tbl_Stroke[[#This Row],[Risk Adjusted Rate]]&gt;0, NOT(ISBLANK(tbl_Stroke[[#This Row],[Risk Adjusted Rate]]))), tbl_Stroke[[#This Row],[Risk Adjusted Rate]], NA())</f>
        <v>12.01</v>
      </c>
      <c r="J1214">
        <v>368</v>
      </c>
      <c r="K1214">
        <v>30</v>
      </c>
      <c r="L1214" t="s">
        <v>19</v>
      </c>
      <c r="M1214" t="s">
        <v>165</v>
      </c>
      <c r="N1214" t="s">
        <v>21</v>
      </c>
      <c r="O1214" t="s">
        <v>21</v>
      </c>
      <c r="P1214" s="1">
        <v>8.5714000000000006</v>
      </c>
    </row>
    <row r="1215" spans="1:16" x14ac:dyDescent="0.3">
      <c r="A1215" t="s">
        <v>730</v>
      </c>
      <c r="B1215" t="s">
        <v>141</v>
      </c>
      <c r="C1215" t="s">
        <v>141</v>
      </c>
      <c r="D1215" t="s">
        <v>758</v>
      </c>
      <c r="E1215" t="s">
        <v>758</v>
      </c>
      <c r="F1215">
        <v>106190243</v>
      </c>
      <c r="G1215" t="s">
        <v>18</v>
      </c>
      <c r="H1215">
        <v>9.35</v>
      </c>
      <c r="I1215">
        <f>IF(AND(tbl_Stroke[[#This Row],[Risk Adjusted Rate]]&gt;0, NOT(ISBLANK(tbl_Stroke[[#This Row],[Risk Adjusted Rate]]))), tbl_Stroke[[#This Row],[Risk Adjusted Rate]], NA())</f>
        <v>9.35</v>
      </c>
      <c r="J1215">
        <v>193</v>
      </c>
      <c r="K1215">
        <v>18</v>
      </c>
      <c r="L1215" t="s">
        <v>19</v>
      </c>
      <c r="M1215" t="s">
        <v>167</v>
      </c>
      <c r="N1215" t="s">
        <v>21</v>
      </c>
      <c r="O1215" t="s">
        <v>21</v>
      </c>
      <c r="P1215" s="1">
        <v>6.2363999999999997</v>
      </c>
    </row>
    <row r="1216" spans="1:16" x14ac:dyDescent="0.3">
      <c r="A1216" t="s">
        <v>730</v>
      </c>
      <c r="B1216" t="s">
        <v>141</v>
      </c>
      <c r="C1216" t="s">
        <v>141</v>
      </c>
      <c r="D1216" t="s">
        <v>758</v>
      </c>
      <c r="E1216" t="s">
        <v>758</v>
      </c>
      <c r="F1216">
        <v>106190243</v>
      </c>
      <c r="G1216" t="s">
        <v>22</v>
      </c>
      <c r="H1216">
        <v>12.04</v>
      </c>
      <c r="I1216">
        <f>IF(AND(tbl_Stroke[[#This Row],[Risk Adjusted Rate]]&gt;0, NOT(ISBLANK(tbl_Stroke[[#This Row],[Risk Adjusted Rate]]))), tbl_Stroke[[#This Row],[Risk Adjusted Rate]], NA())</f>
        <v>12.04</v>
      </c>
      <c r="J1216">
        <v>206</v>
      </c>
      <c r="K1216">
        <v>20</v>
      </c>
      <c r="L1216" t="s">
        <v>19</v>
      </c>
      <c r="M1216" t="s">
        <v>167</v>
      </c>
      <c r="N1216" t="s">
        <v>21</v>
      </c>
      <c r="O1216" t="s">
        <v>21</v>
      </c>
      <c r="P1216" s="1">
        <v>12.2667</v>
      </c>
    </row>
    <row r="1217" spans="1:16" hidden="1" x14ac:dyDescent="0.3">
      <c r="A1217" t="s">
        <v>730</v>
      </c>
      <c r="B1217" t="s">
        <v>141</v>
      </c>
      <c r="C1217" t="s">
        <v>141</v>
      </c>
      <c r="D1217" t="s">
        <v>170</v>
      </c>
      <c r="E1217" t="s">
        <v>170</v>
      </c>
      <c r="F1217">
        <v>106190280</v>
      </c>
      <c r="G1217" t="s">
        <v>18</v>
      </c>
      <c r="I1217" t="e">
        <f>IF(AND(tbl_Stroke[[#This Row],[Risk Adjusted Rate]]&gt;0, NOT(ISBLANK(tbl_Stroke[[#This Row],[Risk Adjusted Rate]]))), tbl_Stroke[[#This Row],[Risk Adjusted Rate]], NA())</f>
        <v>#N/A</v>
      </c>
      <c r="M1217" t="s">
        <v>171</v>
      </c>
      <c r="N1217" t="s">
        <v>21</v>
      </c>
      <c r="O1217" t="s">
        <v>21</v>
      </c>
    </row>
    <row r="1218" spans="1:16" x14ac:dyDescent="0.3">
      <c r="A1218" t="s">
        <v>730</v>
      </c>
      <c r="B1218" t="s">
        <v>141</v>
      </c>
      <c r="C1218" t="s">
        <v>141</v>
      </c>
      <c r="D1218" t="s">
        <v>170</v>
      </c>
      <c r="E1218" t="s">
        <v>170</v>
      </c>
      <c r="F1218">
        <v>106190280</v>
      </c>
      <c r="G1218" t="s">
        <v>22</v>
      </c>
      <c r="H1218">
        <v>3.32</v>
      </c>
      <c r="I1218">
        <f>IF(AND(tbl_Stroke[[#This Row],[Risk Adjusted Rate]]&gt;0, NOT(ISBLANK(tbl_Stroke[[#This Row],[Risk Adjusted Rate]]))), tbl_Stroke[[#This Row],[Risk Adjusted Rate]], NA())</f>
        <v>3.32</v>
      </c>
      <c r="J1218">
        <v>34</v>
      </c>
      <c r="K1218">
        <v>2</v>
      </c>
      <c r="L1218" t="s">
        <v>19</v>
      </c>
      <c r="M1218" t="s">
        <v>171</v>
      </c>
      <c r="N1218" t="s">
        <v>21</v>
      </c>
      <c r="O1218" t="s">
        <v>21</v>
      </c>
      <c r="P1218" s="1">
        <v>10.3</v>
      </c>
    </row>
    <row r="1219" spans="1:16" x14ac:dyDescent="0.3">
      <c r="A1219" t="s">
        <v>730</v>
      </c>
      <c r="B1219" t="s">
        <v>141</v>
      </c>
      <c r="C1219" t="s">
        <v>141</v>
      </c>
      <c r="D1219" t="s">
        <v>759</v>
      </c>
      <c r="E1219" t="s">
        <v>760</v>
      </c>
      <c r="F1219">
        <v>106190298</v>
      </c>
      <c r="G1219" t="s">
        <v>22</v>
      </c>
      <c r="H1219">
        <v>13.04</v>
      </c>
      <c r="I1219">
        <f>IF(AND(tbl_Stroke[[#This Row],[Risk Adjusted Rate]]&gt;0, NOT(ISBLANK(tbl_Stroke[[#This Row],[Risk Adjusted Rate]]))), tbl_Stroke[[#This Row],[Risk Adjusted Rate]], NA())</f>
        <v>13.04</v>
      </c>
      <c r="J1219">
        <v>101</v>
      </c>
      <c r="K1219">
        <v>10</v>
      </c>
      <c r="L1219" t="s">
        <v>19</v>
      </c>
      <c r="M1219" t="s">
        <v>174</v>
      </c>
      <c r="N1219" t="s">
        <v>21</v>
      </c>
      <c r="O1219" t="s">
        <v>21</v>
      </c>
      <c r="P1219" t="e">
        <v>#DIV/0!</v>
      </c>
    </row>
    <row r="1220" spans="1:16" x14ac:dyDescent="0.3">
      <c r="A1220" t="s">
        <v>730</v>
      </c>
      <c r="B1220" t="s">
        <v>141</v>
      </c>
      <c r="C1220" t="s">
        <v>141</v>
      </c>
      <c r="D1220" t="s">
        <v>759</v>
      </c>
      <c r="E1220" t="s">
        <v>760</v>
      </c>
      <c r="F1220">
        <v>106190298</v>
      </c>
      <c r="G1220" t="s">
        <v>18</v>
      </c>
      <c r="H1220">
        <v>15.5</v>
      </c>
      <c r="I1220">
        <f>IF(AND(tbl_Stroke[[#This Row],[Risk Adjusted Rate]]&gt;0, NOT(ISBLANK(tbl_Stroke[[#This Row],[Risk Adjusted Rate]]))), tbl_Stroke[[#This Row],[Risk Adjusted Rate]], NA())</f>
        <v>15.5</v>
      </c>
      <c r="J1220">
        <v>91</v>
      </c>
      <c r="K1220">
        <v>12</v>
      </c>
      <c r="L1220" t="s">
        <v>19</v>
      </c>
      <c r="M1220" t="s">
        <v>174</v>
      </c>
      <c r="N1220" t="s">
        <v>21</v>
      </c>
      <c r="O1220" t="s">
        <v>21</v>
      </c>
      <c r="P1220" s="1">
        <v>17</v>
      </c>
    </row>
    <row r="1221" spans="1:16" x14ac:dyDescent="0.3">
      <c r="A1221" t="s">
        <v>730</v>
      </c>
      <c r="B1221" t="s">
        <v>141</v>
      </c>
      <c r="C1221" t="s">
        <v>141</v>
      </c>
      <c r="D1221" t="s">
        <v>175</v>
      </c>
      <c r="E1221" t="s">
        <v>175</v>
      </c>
      <c r="F1221">
        <v>106190307</v>
      </c>
      <c r="G1221" t="s">
        <v>18</v>
      </c>
      <c r="H1221">
        <v>5.83</v>
      </c>
      <c r="I1221">
        <f>IF(AND(tbl_Stroke[[#This Row],[Risk Adjusted Rate]]&gt;0, NOT(ISBLANK(tbl_Stroke[[#This Row],[Risk Adjusted Rate]]))), tbl_Stroke[[#This Row],[Risk Adjusted Rate]], NA())</f>
        <v>5.83</v>
      </c>
      <c r="J1221">
        <v>112</v>
      </c>
      <c r="K1221">
        <v>7</v>
      </c>
      <c r="L1221" t="s">
        <v>19</v>
      </c>
      <c r="M1221" t="s">
        <v>176</v>
      </c>
      <c r="N1221" t="s">
        <v>21</v>
      </c>
      <c r="O1221" t="s">
        <v>21</v>
      </c>
      <c r="P1221" s="1">
        <v>10.1</v>
      </c>
    </row>
    <row r="1222" spans="1:16" x14ac:dyDescent="0.3">
      <c r="A1222" t="s">
        <v>730</v>
      </c>
      <c r="B1222" t="s">
        <v>141</v>
      </c>
      <c r="C1222" t="s">
        <v>141</v>
      </c>
      <c r="D1222" t="s">
        <v>175</v>
      </c>
      <c r="E1222" t="s">
        <v>175</v>
      </c>
      <c r="F1222">
        <v>106190307</v>
      </c>
      <c r="G1222" t="s">
        <v>22</v>
      </c>
      <c r="H1222">
        <v>5.1100000000000003</v>
      </c>
      <c r="I1222">
        <f>IF(AND(tbl_Stroke[[#This Row],[Risk Adjusted Rate]]&gt;0, NOT(ISBLANK(tbl_Stroke[[#This Row],[Risk Adjusted Rate]]))), tbl_Stroke[[#This Row],[Risk Adjusted Rate]], NA())</f>
        <v>5.1100000000000003</v>
      </c>
      <c r="J1222">
        <v>116</v>
      </c>
      <c r="K1222">
        <v>4</v>
      </c>
      <c r="L1222" t="s">
        <v>19</v>
      </c>
      <c r="M1222" t="s">
        <v>176</v>
      </c>
      <c r="N1222" t="s">
        <v>21</v>
      </c>
      <c r="O1222" t="s">
        <v>21</v>
      </c>
      <c r="P1222" s="1">
        <v>7.5833000000000004</v>
      </c>
    </row>
    <row r="1223" spans="1:16" x14ac:dyDescent="0.3">
      <c r="A1223" t="s">
        <v>730</v>
      </c>
      <c r="B1223" t="s">
        <v>141</v>
      </c>
      <c r="C1223" t="s">
        <v>141</v>
      </c>
      <c r="D1223" t="s">
        <v>177</v>
      </c>
      <c r="E1223" t="s">
        <v>177</v>
      </c>
      <c r="F1223">
        <v>106190315</v>
      </c>
      <c r="G1223" t="s">
        <v>18</v>
      </c>
      <c r="H1223">
        <v>15.06</v>
      </c>
      <c r="I1223">
        <f>IF(AND(tbl_Stroke[[#This Row],[Risk Adjusted Rate]]&gt;0, NOT(ISBLANK(tbl_Stroke[[#This Row],[Risk Adjusted Rate]]))), tbl_Stroke[[#This Row],[Risk Adjusted Rate]], NA())</f>
        <v>15.06</v>
      </c>
      <c r="J1223">
        <v>293</v>
      </c>
      <c r="K1223">
        <v>48</v>
      </c>
      <c r="L1223" t="s">
        <v>19</v>
      </c>
      <c r="M1223" t="s">
        <v>178</v>
      </c>
      <c r="N1223" t="s">
        <v>21</v>
      </c>
      <c r="O1223" t="s">
        <v>21</v>
      </c>
      <c r="P1223" s="1">
        <v>16</v>
      </c>
    </row>
    <row r="1224" spans="1:16" x14ac:dyDescent="0.3">
      <c r="A1224" t="s">
        <v>730</v>
      </c>
      <c r="B1224" t="s">
        <v>141</v>
      </c>
      <c r="C1224" t="s">
        <v>141</v>
      </c>
      <c r="D1224" t="s">
        <v>177</v>
      </c>
      <c r="E1224" t="s">
        <v>177</v>
      </c>
      <c r="F1224">
        <v>106190315</v>
      </c>
      <c r="G1224" t="s">
        <v>22</v>
      </c>
      <c r="H1224">
        <v>6.7</v>
      </c>
      <c r="I1224">
        <f>IF(AND(tbl_Stroke[[#This Row],[Risk Adjusted Rate]]&gt;0, NOT(ISBLANK(tbl_Stroke[[#This Row],[Risk Adjusted Rate]]))), tbl_Stroke[[#This Row],[Risk Adjusted Rate]], NA())</f>
        <v>6.7</v>
      </c>
      <c r="J1224">
        <v>316</v>
      </c>
      <c r="K1224">
        <v>25</v>
      </c>
      <c r="L1224" t="s">
        <v>33</v>
      </c>
      <c r="M1224" t="s">
        <v>178</v>
      </c>
      <c r="N1224" t="s">
        <v>21</v>
      </c>
      <c r="O1224" t="s">
        <v>21</v>
      </c>
      <c r="P1224" s="1">
        <v>29</v>
      </c>
    </row>
    <row r="1225" spans="1:16" x14ac:dyDescent="0.3">
      <c r="A1225" t="s">
        <v>730</v>
      </c>
      <c r="B1225" t="s">
        <v>141</v>
      </c>
      <c r="C1225" t="s">
        <v>141</v>
      </c>
      <c r="D1225" t="s">
        <v>179</v>
      </c>
      <c r="E1225" t="s">
        <v>180</v>
      </c>
      <c r="F1225">
        <v>106190323</v>
      </c>
      <c r="G1225" t="s">
        <v>22</v>
      </c>
      <c r="H1225">
        <v>6.31</v>
      </c>
      <c r="I1225">
        <f>IF(AND(tbl_Stroke[[#This Row],[Risk Adjusted Rate]]&gt;0, NOT(ISBLANK(tbl_Stroke[[#This Row],[Risk Adjusted Rate]]))), tbl_Stroke[[#This Row],[Risk Adjusted Rate]], NA())</f>
        <v>6.31</v>
      </c>
      <c r="J1225">
        <v>409</v>
      </c>
      <c r="K1225">
        <v>34</v>
      </c>
      <c r="L1225" t="s">
        <v>33</v>
      </c>
      <c r="M1225" t="s">
        <v>181</v>
      </c>
      <c r="N1225" t="s">
        <v>21</v>
      </c>
      <c r="O1225" t="s">
        <v>21</v>
      </c>
      <c r="P1225" s="1">
        <v>6.1041999999999996</v>
      </c>
    </row>
    <row r="1226" spans="1:16" x14ac:dyDescent="0.3">
      <c r="A1226" t="s">
        <v>730</v>
      </c>
      <c r="B1226" t="s">
        <v>141</v>
      </c>
      <c r="C1226" t="s">
        <v>141</v>
      </c>
      <c r="D1226" t="s">
        <v>179</v>
      </c>
      <c r="E1226" t="s">
        <v>180</v>
      </c>
      <c r="F1226">
        <v>106190323</v>
      </c>
      <c r="G1226" t="s">
        <v>18</v>
      </c>
      <c r="H1226">
        <v>12.17</v>
      </c>
      <c r="I1226">
        <f>IF(AND(tbl_Stroke[[#This Row],[Risk Adjusted Rate]]&gt;0, NOT(ISBLANK(tbl_Stroke[[#This Row],[Risk Adjusted Rate]]))), tbl_Stroke[[#This Row],[Risk Adjusted Rate]], NA())</f>
        <v>12.17</v>
      </c>
      <c r="J1226">
        <v>382</v>
      </c>
      <c r="K1226">
        <v>50</v>
      </c>
      <c r="L1226" t="s">
        <v>19</v>
      </c>
      <c r="M1226" t="s">
        <v>181</v>
      </c>
      <c r="N1226" t="s">
        <v>21</v>
      </c>
      <c r="O1226" t="s">
        <v>21</v>
      </c>
      <c r="P1226" s="1">
        <v>12.64</v>
      </c>
    </row>
    <row r="1227" spans="1:16" x14ac:dyDescent="0.3">
      <c r="A1227" t="s">
        <v>730</v>
      </c>
      <c r="B1227" t="s">
        <v>141</v>
      </c>
      <c r="C1227" t="s">
        <v>141</v>
      </c>
      <c r="D1227" t="s">
        <v>188</v>
      </c>
      <c r="E1227" t="s">
        <v>188</v>
      </c>
      <c r="F1227">
        <v>106190382</v>
      </c>
      <c r="G1227" t="s">
        <v>18</v>
      </c>
      <c r="H1227">
        <v>16.829999999999998</v>
      </c>
      <c r="I1227">
        <f>IF(AND(tbl_Stroke[[#This Row],[Risk Adjusted Rate]]&gt;0, NOT(ISBLANK(tbl_Stroke[[#This Row],[Risk Adjusted Rate]]))), tbl_Stroke[[#This Row],[Risk Adjusted Rate]], NA())</f>
        <v>16.829999999999998</v>
      </c>
      <c r="J1227">
        <v>229</v>
      </c>
      <c r="K1227">
        <v>38</v>
      </c>
      <c r="L1227" t="s">
        <v>19</v>
      </c>
      <c r="M1227" t="s">
        <v>189</v>
      </c>
      <c r="N1227" t="s">
        <v>21</v>
      </c>
      <c r="O1227" t="s">
        <v>21</v>
      </c>
      <c r="P1227" s="1">
        <v>12.029400000000001</v>
      </c>
    </row>
    <row r="1228" spans="1:16" x14ac:dyDescent="0.3">
      <c r="A1228" t="s">
        <v>730</v>
      </c>
      <c r="B1228" t="s">
        <v>141</v>
      </c>
      <c r="C1228" t="s">
        <v>141</v>
      </c>
      <c r="D1228" t="s">
        <v>188</v>
      </c>
      <c r="E1228" t="s">
        <v>188</v>
      </c>
      <c r="F1228">
        <v>106190382</v>
      </c>
      <c r="G1228" t="s">
        <v>22</v>
      </c>
      <c r="H1228">
        <v>8.5299999999999994</v>
      </c>
      <c r="I1228">
        <f>IF(AND(tbl_Stroke[[#This Row],[Risk Adjusted Rate]]&gt;0, NOT(ISBLANK(tbl_Stroke[[#This Row],[Risk Adjusted Rate]]))), tbl_Stroke[[#This Row],[Risk Adjusted Rate]], NA())</f>
        <v>8.5299999999999994</v>
      </c>
      <c r="J1228">
        <v>252</v>
      </c>
      <c r="K1228">
        <v>21</v>
      </c>
      <c r="L1228" t="s">
        <v>19</v>
      </c>
      <c r="M1228" t="s">
        <v>189</v>
      </c>
      <c r="N1228" t="s">
        <v>21</v>
      </c>
      <c r="O1228" t="s">
        <v>21</v>
      </c>
      <c r="P1228" s="1">
        <v>7.64</v>
      </c>
    </row>
    <row r="1229" spans="1:16" x14ac:dyDescent="0.3">
      <c r="A1229" t="s">
        <v>730</v>
      </c>
      <c r="B1229" t="s">
        <v>141</v>
      </c>
      <c r="C1229" t="s">
        <v>141</v>
      </c>
      <c r="D1229" t="s">
        <v>190</v>
      </c>
      <c r="E1229" t="s">
        <v>190</v>
      </c>
      <c r="F1229">
        <v>106190385</v>
      </c>
      <c r="G1229" t="s">
        <v>22</v>
      </c>
      <c r="H1229">
        <v>11.38</v>
      </c>
      <c r="I1229">
        <f>IF(AND(tbl_Stroke[[#This Row],[Risk Adjusted Rate]]&gt;0, NOT(ISBLANK(tbl_Stroke[[#This Row],[Risk Adjusted Rate]]))), tbl_Stroke[[#This Row],[Risk Adjusted Rate]], NA())</f>
        <v>11.38</v>
      </c>
      <c r="J1229">
        <v>375</v>
      </c>
      <c r="K1229">
        <v>43</v>
      </c>
      <c r="L1229" t="s">
        <v>19</v>
      </c>
      <c r="M1229" t="s">
        <v>191</v>
      </c>
      <c r="N1229" t="s">
        <v>21</v>
      </c>
      <c r="O1229" t="s">
        <v>21</v>
      </c>
      <c r="P1229" s="1">
        <v>6.0263</v>
      </c>
    </row>
    <row r="1230" spans="1:16" x14ac:dyDescent="0.3">
      <c r="A1230" t="s">
        <v>730</v>
      </c>
      <c r="B1230" t="s">
        <v>141</v>
      </c>
      <c r="C1230" t="s">
        <v>141</v>
      </c>
      <c r="D1230" t="s">
        <v>190</v>
      </c>
      <c r="E1230" t="s">
        <v>190</v>
      </c>
      <c r="F1230">
        <v>106190385</v>
      </c>
      <c r="G1230" t="s">
        <v>18</v>
      </c>
      <c r="H1230">
        <v>13.41</v>
      </c>
      <c r="I1230">
        <f>IF(AND(tbl_Stroke[[#This Row],[Risk Adjusted Rate]]&gt;0, NOT(ISBLANK(tbl_Stroke[[#This Row],[Risk Adjusted Rate]]))), tbl_Stroke[[#This Row],[Risk Adjusted Rate]], NA())</f>
        <v>13.41</v>
      </c>
      <c r="J1230">
        <v>355</v>
      </c>
      <c r="K1230">
        <v>52</v>
      </c>
      <c r="L1230" t="s">
        <v>19</v>
      </c>
      <c r="M1230" t="s">
        <v>191</v>
      </c>
      <c r="N1230" t="s">
        <v>21</v>
      </c>
      <c r="O1230" t="s">
        <v>21</v>
      </c>
      <c r="P1230" s="1">
        <v>12</v>
      </c>
    </row>
    <row r="1231" spans="1:16" x14ac:dyDescent="0.3">
      <c r="A1231" t="s">
        <v>730</v>
      </c>
      <c r="B1231" t="s">
        <v>141</v>
      </c>
      <c r="C1231" t="s">
        <v>141</v>
      </c>
      <c r="D1231" t="s">
        <v>192</v>
      </c>
      <c r="E1231" t="s">
        <v>193</v>
      </c>
      <c r="F1231">
        <v>106190392</v>
      </c>
      <c r="G1231" t="s">
        <v>18</v>
      </c>
      <c r="H1231">
        <v>14.27</v>
      </c>
      <c r="I1231">
        <f>IF(AND(tbl_Stroke[[#This Row],[Risk Adjusted Rate]]&gt;0, NOT(ISBLANK(tbl_Stroke[[#This Row],[Risk Adjusted Rate]]))), tbl_Stroke[[#This Row],[Risk Adjusted Rate]], NA())</f>
        <v>14.27</v>
      </c>
      <c r="J1231">
        <v>187</v>
      </c>
      <c r="K1231">
        <v>28</v>
      </c>
      <c r="L1231" t="s">
        <v>19</v>
      </c>
      <c r="M1231" t="s">
        <v>194</v>
      </c>
      <c r="N1231" t="s">
        <v>21</v>
      </c>
      <c r="O1231" t="s">
        <v>21</v>
      </c>
      <c r="P1231" s="1">
        <v>8.7209000000000003</v>
      </c>
    </row>
    <row r="1232" spans="1:16" x14ac:dyDescent="0.3">
      <c r="A1232" t="s">
        <v>730</v>
      </c>
      <c r="B1232" t="s">
        <v>141</v>
      </c>
      <c r="C1232" t="s">
        <v>141</v>
      </c>
      <c r="D1232" t="s">
        <v>192</v>
      </c>
      <c r="E1232" t="s">
        <v>193</v>
      </c>
      <c r="F1232">
        <v>106190392</v>
      </c>
      <c r="G1232" t="s">
        <v>22</v>
      </c>
      <c r="H1232">
        <v>7.39</v>
      </c>
      <c r="I1232">
        <f>IF(AND(tbl_Stroke[[#This Row],[Risk Adjusted Rate]]&gt;0, NOT(ISBLANK(tbl_Stroke[[#This Row],[Risk Adjusted Rate]]))), tbl_Stroke[[#This Row],[Risk Adjusted Rate]], NA())</f>
        <v>7.39</v>
      </c>
      <c r="J1232">
        <v>198</v>
      </c>
      <c r="K1232">
        <v>13</v>
      </c>
      <c r="L1232" t="s">
        <v>19</v>
      </c>
      <c r="M1232" t="s">
        <v>194</v>
      </c>
      <c r="N1232" t="s">
        <v>21</v>
      </c>
      <c r="O1232" t="s">
        <v>21</v>
      </c>
      <c r="P1232" s="1">
        <v>6.8269000000000002</v>
      </c>
    </row>
    <row r="1233" spans="1:16" x14ac:dyDescent="0.3">
      <c r="A1233" t="s">
        <v>730</v>
      </c>
      <c r="B1233" t="s">
        <v>141</v>
      </c>
      <c r="C1233" t="s">
        <v>141</v>
      </c>
      <c r="D1233" t="s">
        <v>195</v>
      </c>
      <c r="E1233" t="s">
        <v>195</v>
      </c>
      <c r="F1233">
        <v>106190400</v>
      </c>
      <c r="G1233" t="s">
        <v>22</v>
      </c>
      <c r="H1233">
        <v>8.14</v>
      </c>
      <c r="I1233">
        <f>IF(AND(tbl_Stroke[[#This Row],[Risk Adjusted Rate]]&gt;0, NOT(ISBLANK(tbl_Stroke[[#This Row],[Risk Adjusted Rate]]))), tbl_Stroke[[#This Row],[Risk Adjusted Rate]], NA())</f>
        <v>8.14</v>
      </c>
      <c r="J1233">
        <v>559</v>
      </c>
      <c r="K1233">
        <v>49</v>
      </c>
      <c r="L1233" t="s">
        <v>19</v>
      </c>
      <c r="M1233" t="s">
        <v>196</v>
      </c>
      <c r="N1233" t="s">
        <v>21</v>
      </c>
      <c r="O1233" t="s">
        <v>21</v>
      </c>
      <c r="P1233" s="1">
        <v>6.6786000000000003</v>
      </c>
    </row>
    <row r="1234" spans="1:16" x14ac:dyDescent="0.3">
      <c r="A1234" t="s">
        <v>730</v>
      </c>
      <c r="B1234" t="s">
        <v>141</v>
      </c>
      <c r="C1234" t="s">
        <v>141</v>
      </c>
      <c r="D1234" t="s">
        <v>195</v>
      </c>
      <c r="E1234" t="s">
        <v>195</v>
      </c>
      <c r="F1234">
        <v>106190400</v>
      </c>
      <c r="G1234" t="s">
        <v>18</v>
      </c>
      <c r="H1234">
        <v>11.19</v>
      </c>
      <c r="I1234">
        <f>IF(AND(tbl_Stroke[[#This Row],[Risk Adjusted Rate]]&gt;0, NOT(ISBLANK(tbl_Stroke[[#This Row],[Risk Adjusted Rate]]))), tbl_Stroke[[#This Row],[Risk Adjusted Rate]], NA())</f>
        <v>11.19</v>
      </c>
      <c r="J1234">
        <v>522</v>
      </c>
      <c r="K1234">
        <v>59</v>
      </c>
      <c r="L1234" t="s">
        <v>19</v>
      </c>
      <c r="M1234" t="s">
        <v>196</v>
      </c>
      <c r="N1234" t="s">
        <v>21</v>
      </c>
      <c r="O1234" t="s">
        <v>21</v>
      </c>
      <c r="P1234" s="1">
        <v>15.2308</v>
      </c>
    </row>
    <row r="1235" spans="1:16" x14ac:dyDescent="0.3">
      <c r="A1235" t="s">
        <v>730</v>
      </c>
      <c r="B1235" t="s">
        <v>141</v>
      </c>
      <c r="C1235" t="s">
        <v>141</v>
      </c>
      <c r="D1235" t="s">
        <v>197</v>
      </c>
      <c r="E1235" t="s">
        <v>198</v>
      </c>
      <c r="F1235">
        <v>106190413</v>
      </c>
      <c r="G1235" t="s">
        <v>22</v>
      </c>
      <c r="H1235">
        <v>8.43</v>
      </c>
      <c r="I1235">
        <f>IF(AND(tbl_Stroke[[#This Row],[Risk Adjusted Rate]]&gt;0, NOT(ISBLANK(tbl_Stroke[[#This Row],[Risk Adjusted Rate]]))), tbl_Stroke[[#This Row],[Risk Adjusted Rate]], NA())</f>
        <v>8.43</v>
      </c>
      <c r="J1235">
        <v>146</v>
      </c>
      <c r="K1235">
        <v>10</v>
      </c>
      <c r="L1235" t="s">
        <v>19</v>
      </c>
      <c r="M1235" t="s">
        <v>199</v>
      </c>
      <c r="N1235" t="s">
        <v>21</v>
      </c>
      <c r="O1235" t="s">
        <v>21</v>
      </c>
      <c r="P1235" s="1">
        <v>11.408200000000001</v>
      </c>
    </row>
    <row r="1236" spans="1:16" x14ac:dyDescent="0.3">
      <c r="A1236" t="s">
        <v>730</v>
      </c>
      <c r="B1236" t="s">
        <v>141</v>
      </c>
      <c r="C1236" t="s">
        <v>141</v>
      </c>
      <c r="D1236" t="s">
        <v>197</v>
      </c>
      <c r="E1236" t="s">
        <v>198</v>
      </c>
      <c r="F1236">
        <v>106190413</v>
      </c>
      <c r="G1236" t="s">
        <v>18</v>
      </c>
      <c r="H1236">
        <v>14.44</v>
      </c>
      <c r="I1236">
        <f>IF(AND(tbl_Stroke[[#This Row],[Risk Adjusted Rate]]&gt;0, NOT(ISBLANK(tbl_Stroke[[#This Row],[Risk Adjusted Rate]]))), tbl_Stroke[[#This Row],[Risk Adjusted Rate]], NA())</f>
        <v>14.44</v>
      </c>
      <c r="J1236">
        <v>137</v>
      </c>
      <c r="K1236">
        <v>20</v>
      </c>
      <c r="L1236" t="s">
        <v>19</v>
      </c>
      <c r="M1236" t="s">
        <v>199</v>
      </c>
      <c r="N1236" t="s">
        <v>21</v>
      </c>
      <c r="O1236" t="s">
        <v>21</v>
      </c>
      <c r="P1236" s="1">
        <v>8.8475000000000001</v>
      </c>
    </row>
    <row r="1237" spans="1:16" x14ac:dyDescent="0.3">
      <c r="A1237" t="s">
        <v>730</v>
      </c>
      <c r="B1237" t="s">
        <v>141</v>
      </c>
      <c r="C1237" t="s">
        <v>141</v>
      </c>
      <c r="D1237" t="s">
        <v>200</v>
      </c>
      <c r="E1237" t="s">
        <v>200</v>
      </c>
      <c r="F1237">
        <v>106190422</v>
      </c>
      <c r="G1237" t="s">
        <v>18</v>
      </c>
      <c r="H1237">
        <v>14.58</v>
      </c>
      <c r="I1237">
        <f>IF(AND(tbl_Stroke[[#This Row],[Risk Adjusted Rate]]&gt;0, NOT(ISBLANK(tbl_Stroke[[#This Row],[Risk Adjusted Rate]]))), tbl_Stroke[[#This Row],[Risk Adjusted Rate]], NA())</f>
        <v>14.58</v>
      </c>
      <c r="J1237">
        <v>552</v>
      </c>
      <c r="K1237">
        <v>79</v>
      </c>
      <c r="L1237" t="s">
        <v>19</v>
      </c>
      <c r="M1237" t="s">
        <v>201</v>
      </c>
      <c r="N1237" t="s">
        <v>21</v>
      </c>
      <c r="O1237" t="s">
        <v>21</v>
      </c>
      <c r="P1237" s="1">
        <v>14.6</v>
      </c>
    </row>
    <row r="1238" spans="1:16" x14ac:dyDescent="0.3">
      <c r="A1238" t="s">
        <v>730</v>
      </c>
      <c r="B1238" t="s">
        <v>141</v>
      </c>
      <c r="C1238" t="s">
        <v>141</v>
      </c>
      <c r="D1238" t="s">
        <v>200</v>
      </c>
      <c r="E1238" t="s">
        <v>200</v>
      </c>
      <c r="F1238">
        <v>106190422</v>
      </c>
      <c r="G1238" t="s">
        <v>22</v>
      </c>
      <c r="H1238">
        <v>10.19</v>
      </c>
      <c r="I1238">
        <f>IF(AND(tbl_Stroke[[#This Row],[Risk Adjusted Rate]]&gt;0, NOT(ISBLANK(tbl_Stroke[[#This Row],[Risk Adjusted Rate]]))), tbl_Stroke[[#This Row],[Risk Adjusted Rate]], NA())</f>
        <v>10.19</v>
      </c>
      <c r="J1238">
        <v>614</v>
      </c>
      <c r="K1238">
        <v>67</v>
      </c>
      <c r="L1238" t="s">
        <v>19</v>
      </c>
      <c r="M1238" t="s">
        <v>201</v>
      </c>
      <c r="N1238" t="s">
        <v>21</v>
      </c>
      <c r="O1238" t="s">
        <v>21</v>
      </c>
      <c r="P1238" s="1">
        <v>6.85</v>
      </c>
    </row>
    <row r="1239" spans="1:16" x14ac:dyDescent="0.3">
      <c r="A1239" t="s">
        <v>730</v>
      </c>
      <c r="B1239" t="s">
        <v>141</v>
      </c>
      <c r="C1239" t="s">
        <v>141</v>
      </c>
      <c r="D1239" t="s">
        <v>761</v>
      </c>
      <c r="E1239" t="s">
        <v>762</v>
      </c>
      <c r="F1239">
        <v>106190429</v>
      </c>
      <c r="G1239" t="s">
        <v>18</v>
      </c>
      <c r="H1239">
        <v>11.39</v>
      </c>
      <c r="I1239">
        <f>IF(AND(tbl_Stroke[[#This Row],[Risk Adjusted Rate]]&gt;0, NOT(ISBLANK(tbl_Stroke[[#This Row],[Risk Adjusted Rate]]))), tbl_Stroke[[#This Row],[Risk Adjusted Rate]], NA())</f>
        <v>11.39</v>
      </c>
      <c r="J1239">
        <v>375</v>
      </c>
      <c r="K1239">
        <v>46</v>
      </c>
      <c r="L1239" t="s">
        <v>19</v>
      </c>
      <c r="M1239" t="s">
        <v>204</v>
      </c>
      <c r="N1239" t="s">
        <v>21</v>
      </c>
      <c r="O1239" t="s">
        <v>21</v>
      </c>
      <c r="P1239" s="1">
        <v>6.9873000000000003</v>
      </c>
    </row>
    <row r="1240" spans="1:16" x14ac:dyDescent="0.3">
      <c r="A1240" t="s">
        <v>730</v>
      </c>
      <c r="B1240" t="s">
        <v>141</v>
      </c>
      <c r="C1240" t="s">
        <v>141</v>
      </c>
      <c r="D1240" t="s">
        <v>761</v>
      </c>
      <c r="E1240" t="s">
        <v>762</v>
      </c>
      <c r="F1240">
        <v>106190429</v>
      </c>
      <c r="G1240" t="s">
        <v>22</v>
      </c>
      <c r="H1240">
        <v>10.84</v>
      </c>
      <c r="I1240">
        <f>IF(AND(tbl_Stroke[[#This Row],[Risk Adjusted Rate]]&gt;0, NOT(ISBLANK(tbl_Stroke[[#This Row],[Risk Adjusted Rate]]))), tbl_Stroke[[#This Row],[Risk Adjusted Rate]], NA())</f>
        <v>10.84</v>
      </c>
      <c r="J1240">
        <v>413</v>
      </c>
      <c r="K1240">
        <v>38</v>
      </c>
      <c r="L1240" t="s">
        <v>19</v>
      </c>
      <c r="M1240" t="s">
        <v>204</v>
      </c>
      <c r="N1240" t="s">
        <v>21</v>
      </c>
      <c r="O1240" t="s">
        <v>21</v>
      </c>
      <c r="P1240" s="1">
        <v>9.1641999999999992</v>
      </c>
    </row>
    <row r="1241" spans="1:16" x14ac:dyDescent="0.3">
      <c r="A1241" t="s">
        <v>730</v>
      </c>
      <c r="B1241" t="s">
        <v>141</v>
      </c>
      <c r="C1241" t="s">
        <v>141</v>
      </c>
      <c r="D1241" t="s">
        <v>205</v>
      </c>
      <c r="E1241" t="s">
        <v>206</v>
      </c>
      <c r="F1241">
        <v>106190431</v>
      </c>
      <c r="G1241" t="s">
        <v>18</v>
      </c>
      <c r="H1241">
        <v>14.16</v>
      </c>
      <c r="I1241">
        <f>IF(AND(tbl_Stroke[[#This Row],[Risk Adjusted Rate]]&gt;0, NOT(ISBLANK(tbl_Stroke[[#This Row],[Risk Adjusted Rate]]))), tbl_Stroke[[#This Row],[Risk Adjusted Rate]], NA())</f>
        <v>14.16</v>
      </c>
      <c r="J1241">
        <v>283</v>
      </c>
      <c r="K1241">
        <v>47</v>
      </c>
      <c r="L1241" t="s">
        <v>19</v>
      </c>
      <c r="M1241" t="s">
        <v>207</v>
      </c>
      <c r="N1241" t="s">
        <v>21</v>
      </c>
      <c r="O1241" t="s">
        <v>21</v>
      </c>
      <c r="P1241" s="1">
        <v>8.1522000000000006</v>
      </c>
    </row>
    <row r="1242" spans="1:16" x14ac:dyDescent="0.3">
      <c r="A1242" t="s">
        <v>730</v>
      </c>
      <c r="B1242" t="s">
        <v>141</v>
      </c>
      <c r="C1242" t="s">
        <v>141</v>
      </c>
      <c r="D1242" t="s">
        <v>205</v>
      </c>
      <c r="E1242" t="s">
        <v>206</v>
      </c>
      <c r="F1242">
        <v>106190431</v>
      </c>
      <c r="G1242" t="s">
        <v>22</v>
      </c>
      <c r="H1242">
        <v>10.58</v>
      </c>
      <c r="I1242">
        <f>IF(AND(tbl_Stroke[[#This Row],[Risk Adjusted Rate]]&gt;0, NOT(ISBLANK(tbl_Stroke[[#This Row],[Risk Adjusted Rate]]))), tbl_Stroke[[#This Row],[Risk Adjusted Rate]], NA())</f>
        <v>10.58</v>
      </c>
      <c r="J1242">
        <v>316</v>
      </c>
      <c r="K1242">
        <v>31</v>
      </c>
      <c r="L1242" t="s">
        <v>19</v>
      </c>
      <c r="M1242" t="s">
        <v>207</v>
      </c>
      <c r="N1242" t="s">
        <v>21</v>
      </c>
      <c r="O1242" t="s">
        <v>21</v>
      </c>
      <c r="P1242" s="1">
        <v>10.868399999999999</v>
      </c>
    </row>
    <row r="1243" spans="1:16" x14ac:dyDescent="0.3">
      <c r="A1243" t="s">
        <v>730</v>
      </c>
      <c r="B1243" t="s">
        <v>141</v>
      </c>
      <c r="C1243" t="s">
        <v>141</v>
      </c>
      <c r="D1243" t="s">
        <v>208</v>
      </c>
      <c r="E1243" t="s">
        <v>209</v>
      </c>
      <c r="F1243">
        <v>106190432</v>
      </c>
      <c r="G1243" t="s">
        <v>18</v>
      </c>
      <c r="H1243">
        <v>10.71</v>
      </c>
      <c r="I1243">
        <f>IF(AND(tbl_Stroke[[#This Row],[Risk Adjusted Rate]]&gt;0, NOT(ISBLANK(tbl_Stroke[[#This Row],[Risk Adjusted Rate]]))), tbl_Stroke[[#This Row],[Risk Adjusted Rate]], NA())</f>
        <v>10.71</v>
      </c>
      <c r="J1243">
        <v>236</v>
      </c>
      <c r="K1243">
        <v>26</v>
      </c>
      <c r="L1243" t="s">
        <v>19</v>
      </c>
      <c r="M1243" t="s">
        <v>210</v>
      </c>
      <c r="N1243" t="s">
        <v>21</v>
      </c>
      <c r="O1243" t="s">
        <v>21</v>
      </c>
      <c r="P1243" s="1">
        <v>6.0213000000000001</v>
      </c>
    </row>
    <row r="1244" spans="1:16" x14ac:dyDescent="0.3">
      <c r="A1244" t="s">
        <v>730</v>
      </c>
      <c r="B1244" t="s">
        <v>141</v>
      </c>
      <c r="C1244" t="s">
        <v>141</v>
      </c>
      <c r="D1244" t="s">
        <v>208</v>
      </c>
      <c r="E1244" t="s">
        <v>209</v>
      </c>
      <c r="F1244">
        <v>106190432</v>
      </c>
      <c r="G1244" t="s">
        <v>22</v>
      </c>
      <c r="H1244">
        <v>17.850000000000001</v>
      </c>
      <c r="I1244">
        <f>IF(AND(tbl_Stroke[[#This Row],[Risk Adjusted Rate]]&gt;0, NOT(ISBLANK(tbl_Stroke[[#This Row],[Risk Adjusted Rate]]))), tbl_Stroke[[#This Row],[Risk Adjusted Rate]], NA())</f>
        <v>17.850000000000001</v>
      </c>
      <c r="J1244">
        <v>252</v>
      </c>
      <c r="K1244">
        <v>34</v>
      </c>
      <c r="L1244" t="s">
        <v>130</v>
      </c>
      <c r="M1244" t="s">
        <v>210</v>
      </c>
      <c r="N1244" t="s">
        <v>21</v>
      </c>
      <c r="O1244" t="s">
        <v>21</v>
      </c>
      <c r="P1244" s="1">
        <v>10.1935</v>
      </c>
    </row>
    <row r="1245" spans="1:16" x14ac:dyDescent="0.3">
      <c r="A1245" t="s">
        <v>730</v>
      </c>
      <c r="B1245" t="s">
        <v>141</v>
      </c>
      <c r="C1245" t="s">
        <v>141</v>
      </c>
      <c r="D1245" t="s">
        <v>211</v>
      </c>
      <c r="E1245" t="s">
        <v>212</v>
      </c>
      <c r="F1245">
        <v>106190434</v>
      </c>
      <c r="G1245" t="s">
        <v>18</v>
      </c>
      <c r="H1245">
        <v>12.75</v>
      </c>
      <c r="I1245">
        <f>IF(AND(tbl_Stroke[[#This Row],[Risk Adjusted Rate]]&gt;0, NOT(ISBLANK(tbl_Stroke[[#This Row],[Risk Adjusted Rate]]))), tbl_Stroke[[#This Row],[Risk Adjusted Rate]], NA())</f>
        <v>12.75</v>
      </c>
      <c r="J1245">
        <v>429</v>
      </c>
      <c r="K1245">
        <v>60</v>
      </c>
      <c r="L1245" t="s">
        <v>19</v>
      </c>
      <c r="M1245" t="s">
        <v>213</v>
      </c>
      <c r="N1245" t="s">
        <v>21</v>
      </c>
      <c r="O1245" t="s">
        <v>21</v>
      </c>
      <c r="P1245" s="1">
        <v>9.0769000000000002</v>
      </c>
    </row>
    <row r="1246" spans="1:16" x14ac:dyDescent="0.3">
      <c r="A1246" t="s">
        <v>730</v>
      </c>
      <c r="B1246" t="s">
        <v>141</v>
      </c>
      <c r="C1246" t="s">
        <v>141</v>
      </c>
      <c r="D1246" t="s">
        <v>211</v>
      </c>
      <c r="E1246" t="s">
        <v>212</v>
      </c>
      <c r="F1246">
        <v>106190434</v>
      </c>
      <c r="G1246" t="s">
        <v>22</v>
      </c>
      <c r="H1246">
        <v>9.1</v>
      </c>
      <c r="I1246">
        <f>IF(AND(tbl_Stroke[[#This Row],[Risk Adjusted Rate]]&gt;0, NOT(ISBLANK(tbl_Stroke[[#This Row],[Risk Adjusted Rate]]))), tbl_Stroke[[#This Row],[Risk Adjusted Rate]], NA())</f>
        <v>9.1</v>
      </c>
      <c r="J1246">
        <v>454</v>
      </c>
      <c r="K1246">
        <v>25</v>
      </c>
      <c r="L1246" t="s">
        <v>19</v>
      </c>
      <c r="M1246" t="s">
        <v>213</v>
      </c>
      <c r="N1246" t="s">
        <v>21</v>
      </c>
      <c r="O1246" t="s">
        <v>21</v>
      </c>
      <c r="P1246" s="1">
        <v>7.4118000000000004</v>
      </c>
    </row>
    <row r="1247" spans="1:16" x14ac:dyDescent="0.3">
      <c r="A1247" t="s">
        <v>730</v>
      </c>
      <c r="B1247" t="s">
        <v>141</v>
      </c>
      <c r="C1247" t="s">
        <v>141</v>
      </c>
      <c r="D1247" t="s">
        <v>214</v>
      </c>
      <c r="E1247" t="s">
        <v>215</v>
      </c>
      <c r="F1247">
        <v>106190470</v>
      </c>
      <c r="G1247" t="s">
        <v>18</v>
      </c>
      <c r="H1247">
        <v>13.31</v>
      </c>
      <c r="I1247">
        <f>IF(AND(tbl_Stroke[[#This Row],[Risk Adjusted Rate]]&gt;0, NOT(ISBLANK(tbl_Stroke[[#This Row],[Risk Adjusted Rate]]))), tbl_Stroke[[#This Row],[Risk Adjusted Rate]], NA())</f>
        <v>13.31</v>
      </c>
      <c r="J1247">
        <v>537</v>
      </c>
      <c r="K1247">
        <v>74</v>
      </c>
      <c r="L1247" t="s">
        <v>19</v>
      </c>
      <c r="M1247" t="s">
        <v>216</v>
      </c>
      <c r="N1247" t="s">
        <v>21</v>
      </c>
      <c r="O1247" t="s">
        <v>21</v>
      </c>
      <c r="P1247" s="1">
        <v>7.15</v>
      </c>
    </row>
    <row r="1248" spans="1:16" x14ac:dyDescent="0.3">
      <c r="A1248" t="s">
        <v>730</v>
      </c>
      <c r="B1248" t="s">
        <v>141</v>
      </c>
      <c r="C1248" t="s">
        <v>141</v>
      </c>
      <c r="D1248" t="s">
        <v>214</v>
      </c>
      <c r="E1248" t="s">
        <v>215</v>
      </c>
      <c r="F1248">
        <v>106190470</v>
      </c>
      <c r="G1248" t="s">
        <v>22</v>
      </c>
      <c r="H1248">
        <v>10.26</v>
      </c>
      <c r="I1248">
        <f>IF(AND(tbl_Stroke[[#This Row],[Risk Adjusted Rate]]&gt;0, NOT(ISBLANK(tbl_Stroke[[#This Row],[Risk Adjusted Rate]]))), tbl_Stroke[[#This Row],[Risk Adjusted Rate]], NA())</f>
        <v>10.26</v>
      </c>
      <c r="J1248">
        <v>587</v>
      </c>
      <c r="K1248">
        <v>48</v>
      </c>
      <c r="L1248" t="s">
        <v>19</v>
      </c>
      <c r="M1248" t="s">
        <v>216</v>
      </c>
      <c r="N1248" t="s">
        <v>21</v>
      </c>
      <c r="O1248" t="s">
        <v>21</v>
      </c>
      <c r="P1248" s="1">
        <v>18.16</v>
      </c>
    </row>
    <row r="1249" spans="1:16" x14ac:dyDescent="0.3">
      <c r="A1249" t="s">
        <v>730</v>
      </c>
      <c r="B1249" t="s">
        <v>141</v>
      </c>
      <c r="C1249" t="s">
        <v>141</v>
      </c>
      <c r="D1249" t="s">
        <v>763</v>
      </c>
      <c r="E1249" t="s">
        <v>763</v>
      </c>
      <c r="F1249">
        <v>106190475</v>
      </c>
      <c r="G1249" t="s">
        <v>18</v>
      </c>
      <c r="H1249">
        <v>5.96</v>
      </c>
      <c r="I1249">
        <f>IF(AND(tbl_Stroke[[#This Row],[Risk Adjusted Rate]]&gt;0, NOT(ISBLANK(tbl_Stroke[[#This Row],[Risk Adjusted Rate]]))), tbl_Stroke[[#This Row],[Risk Adjusted Rate]], NA())</f>
        <v>5.96</v>
      </c>
      <c r="J1249">
        <v>48</v>
      </c>
      <c r="K1249">
        <v>3</v>
      </c>
      <c r="L1249" t="s">
        <v>19</v>
      </c>
      <c r="M1249" t="s">
        <v>219</v>
      </c>
      <c r="N1249" t="s">
        <v>21</v>
      </c>
      <c r="O1249" t="s">
        <v>21</v>
      </c>
      <c r="P1249" s="1">
        <v>7.2568000000000001</v>
      </c>
    </row>
    <row r="1250" spans="1:16" x14ac:dyDescent="0.3">
      <c r="A1250" t="s">
        <v>730</v>
      </c>
      <c r="B1250" t="s">
        <v>141</v>
      </c>
      <c r="C1250" t="s">
        <v>141</v>
      </c>
      <c r="D1250" t="s">
        <v>763</v>
      </c>
      <c r="E1250" t="s">
        <v>763</v>
      </c>
      <c r="F1250">
        <v>106190475</v>
      </c>
      <c r="G1250" t="s">
        <v>22</v>
      </c>
      <c r="H1250">
        <v>9.43</v>
      </c>
      <c r="I1250">
        <f>IF(AND(tbl_Stroke[[#This Row],[Risk Adjusted Rate]]&gt;0, NOT(ISBLANK(tbl_Stroke[[#This Row],[Risk Adjusted Rate]]))), tbl_Stroke[[#This Row],[Risk Adjusted Rate]], NA())</f>
        <v>9.43</v>
      </c>
      <c r="J1250">
        <v>54</v>
      </c>
      <c r="K1250">
        <v>5</v>
      </c>
      <c r="L1250" t="s">
        <v>19</v>
      </c>
      <c r="M1250" t="s">
        <v>219</v>
      </c>
      <c r="N1250" t="s">
        <v>21</v>
      </c>
      <c r="O1250" t="s">
        <v>21</v>
      </c>
      <c r="P1250" s="1">
        <v>12.229200000000001</v>
      </c>
    </row>
    <row r="1251" spans="1:16" x14ac:dyDescent="0.3">
      <c r="A1251" t="s">
        <v>730</v>
      </c>
      <c r="B1251" t="s">
        <v>141</v>
      </c>
      <c r="C1251" t="s">
        <v>141</v>
      </c>
      <c r="D1251" t="s">
        <v>220</v>
      </c>
      <c r="E1251" t="s">
        <v>220</v>
      </c>
      <c r="F1251">
        <v>106190500</v>
      </c>
      <c r="G1251" t="s">
        <v>18</v>
      </c>
      <c r="H1251">
        <v>8.9700000000000006</v>
      </c>
      <c r="I1251">
        <f>IF(AND(tbl_Stroke[[#This Row],[Risk Adjusted Rate]]&gt;0, NOT(ISBLANK(tbl_Stroke[[#This Row],[Risk Adjusted Rate]]))), tbl_Stroke[[#This Row],[Risk Adjusted Rate]], NA())</f>
        <v>8.9700000000000006</v>
      </c>
      <c r="J1251">
        <v>65</v>
      </c>
      <c r="K1251">
        <v>6</v>
      </c>
      <c r="L1251" t="s">
        <v>19</v>
      </c>
      <c r="M1251" t="s">
        <v>221</v>
      </c>
      <c r="N1251" t="s">
        <v>21</v>
      </c>
      <c r="O1251" t="s">
        <v>21</v>
      </c>
      <c r="P1251" s="1">
        <v>16</v>
      </c>
    </row>
    <row r="1252" spans="1:16" x14ac:dyDescent="0.3">
      <c r="A1252" t="s">
        <v>730</v>
      </c>
      <c r="B1252" t="s">
        <v>141</v>
      </c>
      <c r="C1252" t="s">
        <v>141</v>
      </c>
      <c r="D1252" t="s">
        <v>220</v>
      </c>
      <c r="E1252" t="s">
        <v>220</v>
      </c>
      <c r="F1252">
        <v>106190500</v>
      </c>
      <c r="G1252" t="s">
        <v>22</v>
      </c>
      <c r="H1252">
        <v>11.06</v>
      </c>
      <c r="I1252">
        <f>IF(AND(tbl_Stroke[[#This Row],[Risk Adjusted Rate]]&gt;0, NOT(ISBLANK(tbl_Stroke[[#This Row],[Risk Adjusted Rate]]))), tbl_Stroke[[#This Row],[Risk Adjusted Rate]], NA())</f>
        <v>11.06</v>
      </c>
      <c r="J1252">
        <v>69</v>
      </c>
      <c r="K1252">
        <v>7</v>
      </c>
      <c r="L1252" t="s">
        <v>19</v>
      </c>
      <c r="M1252" t="s">
        <v>221</v>
      </c>
      <c r="N1252" t="s">
        <v>21</v>
      </c>
      <c r="O1252" t="s">
        <v>21</v>
      </c>
      <c r="P1252" s="1">
        <v>10.8</v>
      </c>
    </row>
    <row r="1253" spans="1:16" x14ac:dyDescent="0.3">
      <c r="A1253" t="s">
        <v>730</v>
      </c>
      <c r="B1253" t="s">
        <v>141</v>
      </c>
      <c r="C1253" t="s">
        <v>141</v>
      </c>
      <c r="D1253" t="s">
        <v>222</v>
      </c>
      <c r="E1253" t="s">
        <v>222</v>
      </c>
      <c r="F1253">
        <v>106190517</v>
      </c>
      <c r="G1253" t="s">
        <v>18</v>
      </c>
      <c r="H1253">
        <v>12.53</v>
      </c>
      <c r="I1253">
        <f>IF(AND(tbl_Stroke[[#This Row],[Risk Adjusted Rate]]&gt;0, NOT(ISBLANK(tbl_Stroke[[#This Row],[Risk Adjusted Rate]]))), tbl_Stroke[[#This Row],[Risk Adjusted Rate]], NA())</f>
        <v>12.53</v>
      </c>
      <c r="J1253">
        <v>215</v>
      </c>
      <c r="K1253">
        <v>28</v>
      </c>
      <c r="L1253" t="s">
        <v>19</v>
      </c>
      <c r="M1253" t="s">
        <v>223</v>
      </c>
      <c r="N1253" t="s">
        <v>21</v>
      </c>
      <c r="O1253" t="s">
        <v>21</v>
      </c>
      <c r="P1253" s="1">
        <v>10.833299999999999</v>
      </c>
    </row>
    <row r="1254" spans="1:16" x14ac:dyDescent="0.3">
      <c r="A1254" t="s">
        <v>730</v>
      </c>
      <c r="B1254" t="s">
        <v>141</v>
      </c>
      <c r="C1254" t="s">
        <v>141</v>
      </c>
      <c r="D1254" t="s">
        <v>222</v>
      </c>
      <c r="E1254" t="s">
        <v>222</v>
      </c>
      <c r="F1254">
        <v>106190517</v>
      </c>
      <c r="G1254" t="s">
        <v>22</v>
      </c>
      <c r="H1254">
        <v>6.8</v>
      </c>
      <c r="I1254">
        <f>IF(AND(tbl_Stroke[[#This Row],[Risk Adjusted Rate]]&gt;0, NOT(ISBLANK(tbl_Stroke[[#This Row],[Risk Adjusted Rate]]))), tbl_Stroke[[#This Row],[Risk Adjusted Rate]], NA())</f>
        <v>6.8</v>
      </c>
      <c r="J1254">
        <v>232</v>
      </c>
      <c r="K1254">
        <v>19</v>
      </c>
      <c r="L1254" t="s">
        <v>19</v>
      </c>
      <c r="M1254" t="s">
        <v>223</v>
      </c>
      <c r="N1254" t="s">
        <v>21</v>
      </c>
      <c r="O1254" t="s">
        <v>21</v>
      </c>
      <c r="P1254" s="1">
        <v>9.8571000000000009</v>
      </c>
    </row>
    <row r="1255" spans="1:16" x14ac:dyDescent="0.3">
      <c r="A1255" t="s">
        <v>730</v>
      </c>
      <c r="B1255" t="s">
        <v>141</v>
      </c>
      <c r="C1255" t="s">
        <v>141</v>
      </c>
      <c r="D1255" t="s">
        <v>224</v>
      </c>
      <c r="E1255" t="s">
        <v>225</v>
      </c>
      <c r="F1255">
        <v>106190521</v>
      </c>
      <c r="G1255" t="s">
        <v>18</v>
      </c>
      <c r="H1255">
        <v>13.77</v>
      </c>
      <c r="I1255">
        <f>IF(AND(tbl_Stroke[[#This Row],[Risk Adjusted Rate]]&gt;0, NOT(ISBLANK(tbl_Stroke[[#This Row],[Risk Adjusted Rate]]))), tbl_Stroke[[#This Row],[Risk Adjusted Rate]], NA())</f>
        <v>13.77</v>
      </c>
      <c r="J1255">
        <v>89</v>
      </c>
      <c r="K1255">
        <v>14</v>
      </c>
      <c r="L1255" t="s">
        <v>19</v>
      </c>
      <c r="M1255" t="s">
        <v>226</v>
      </c>
      <c r="N1255" t="s">
        <v>21</v>
      </c>
      <c r="O1255" t="s">
        <v>21</v>
      </c>
      <c r="P1255" s="1">
        <v>7.6786000000000003</v>
      </c>
    </row>
    <row r="1256" spans="1:16" x14ac:dyDescent="0.3">
      <c r="A1256" t="s">
        <v>730</v>
      </c>
      <c r="B1256" t="s">
        <v>141</v>
      </c>
      <c r="C1256" t="s">
        <v>141</v>
      </c>
      <c r="D1256" t="s">
        <v>224</v>
      </c>
      <c r="E1256" t="s">
        <v>225</v>
      </c>
      <c r="F1256">
        <v>106190521</v>
      </c>
      <c r="G1256" t="s">
        <v>22</v>
      </c>
      <c r="H1256">
        <v>9.24</v>
      </c>
      <c r="I1256">
        <f>IF(AND(tbl_Stroke[[#This Row],[Risk Adjusted Rate]]&gt;0, NOT(ISBLANK(tbl_Stroke[[#This Row],[Risk Adjusted Rate]]))), tbl_Stroke[[#This Row],[Risk Adjusted Rate]], NA())</f>
        <v>9.24</v>
      </c>
      <c r="J1256">
        <v>97</v>
      </c>
      <c r="K1256">
        <v>5</v>
      </c>
      <c r="L1256" t="s">
        <v>19</v>
      </c>
      <c r="M1256" t="s">
        <v>226</v>
      </c>
      <c r="N1256" t="s">
        <v>21</v>
      </c>
      <c r="O1256" t="s">
        <v>21</v>
      </c>
      <c r="P1256" s="1">
        <v>12.2105</v>
      </c>
    </row>
    <row r="1257" spans="1:16" x14ac:dyDescent="0.3">
      <c r="A1257" t="s">
        <v>730</v>
      </c>
      <c r="B1257" t="s">
        <v>141</v>
      </c>
      <c r="C1257" t="s">
        <v>141</v>
      </c>
      <c r="D1257" t="s">
        <v>227</v>
      </c>
      <c r="E1257" t="s">
        <v>228</v>
      </c>
      <c r="F1257">
        <v>106190522</v>
      </c>
      <c r="G1257" t="s">
        <v>18</v>
      </c>
      <c r="H1257">
        <v>13.82</v>
      </c>
      <c r="I1257">
        <f>IF(AND(tbl_Stroke[[#This Row],[Risk Adjusted Rate]]&gt;0, NOT(ISBLANK(tbl_Stroke[[#This Row],[Risk Adjusted Rate]]))), tbl_Stroke[[#This Row],[Risk Adjusted Rate]], NA())</f>
        <v>13.82</v>
      </c>
      <c r="J1257">
        <v>136</v>
      </c>
      <c r="K1257">
        <v>20</v>
      </c>
      <c r="L1257" t="s">
        <v>19</v>
      </c>
      <c r="M1257" t="s">
        <v>229</v>
      </c>
      <c r="N1257" t="s">
        <v>21</v>
      </c>
      <c r="O1257" t="s">
        <v>21</v>
      </c>
      <c r="P1257" s="1">
        <v>6.3571</v>
      </c>
    </row>
    <row r="1258" spans="1:16" x14ac:dyDescent="0.3">
      <c r="A1258" t="s">
        <v>730</v>
      </c>
      <c r="B1258" t="s">
        <v>141</v>
      </c>
      <c r="C1258" t="s">
        <v>141</v>
      </c>
      <c r="D1258" t="s">
        <v>227</v>
      </c>
      <c r="E1258" t="s">
        <v>228</v>
      </c>
      <c r="F1258">
        <v>106190522</v>
      </c>
      <c r="G1258" t="s">
        <v>22</v>
      </c>
      <c r="H1258">
        <v>4.9800000000000004</v>
      </c>
      <c r="I1258">
        <f>IF(AND(tbl_Stroke[[#This Row],[Risk Adjusted Rate]]&gt;0, NOT(ISBLANK(tbl_Stroke[[#This Row],[Risk Adjusted Rate]]))), tbl_Stroke[[#This Row],[Risk Adjusted Rate]], NA())</f>
        <v>4.9800000000000004</v>
      </c>
      <c r="J1258">
        <v>144</v>
      </c>
      <c r="K1258">
        <v>6</v>
      </c>
      <c r="L1258" t="s">
        <v>19</v>
      </c>
      <c r="M1258" t="s">
        <v>229</v>
      </c>
      <c r="N1258" t="s">
        <v>21</v>
      </c>
      <c r="O1258" t="s">
        <v>21</v>
      </c>
      <c r="P1258" s="1">
        <v>19.399999999999999</v>
      </c>
    </row>
    <row r="1259" spans="1:16" x14ac:dyDescent="0.3">
      <c r="A1259" t="s">
        <v>730</v>
      </c>
      <c r="B1259" t="s">
        <v>141</v>
      </c>
      <c r="C1259" t="s">
        <v>141</v>
      </c>
      <c r="D1259" t="s">
        <v>230</v>
      </c>
      <c r="E1259" t="s">
        <v>231</v>
      </c>
      <c r="F1259">
        <v>106190524</v>
      </c>
      <c r="G1259" t="s">
        <v>18</v>
      </c>
      <c r="H1259">
        <v>12.51</v>
      </c>
      <c r="I1259">
        <f>IF(AND(tbl_Stroke[[#This Row],[Risk Adjusted Rate]]&gt;0, NOT(ISBLANK(tbl_Stroke[[#This Row],[Risk Adjusted Rate]]))), tbl_Stroke[[#This Row],[Risk Adjusted Rate]], NA())</f>
        <v>12.51</v>
      </c>
      <c r="J1259">
        <v>47</v>
      </c>
      <c r="K1259">
        <v>7</v>
      </c>
      <c r="L1259" t="s">
        <v>19</v>
      </c>
      <c r="M1259" t="s">
        <v>232</v>
      </c>
      <c r="N1259" t="s">
        <v>21</v>
      </c>
      <c r="O1259" t="s">
        <v>21</v>
      </c>
      <c r="P1259" s="1">
        <v>6.8</v>
      </c>
    </row>
    <row r="1260" spans="1:16" x14ac:dyDescent="0.3">
      <c r="A1260" t="s">
        <v>730</v>
      </c>
      <c r="B1260" t="s">
        <v>141</v>
      </c>
      <c r="C1260" t="s">
        <v>141</v>
      </c>
      <c r="D1260" t="s">
        <v>230</v>
      </c>
      <c r="E1260" t="s">
        <v>231</v>
      </c>
      <c r="F1260">
        <v>106190524</v>
      </c>
      <c r="G1260" t="s">
        <v>22</v>
      </c>
      <c r="H1260">
        <v>5.34</v>
      </c>
      <c r="I1260">
        <f>IF(AND(tbl_Stroke[[#This Row],[Risk Adjusted Rate]]&gt;0, NOT(ISBLANK(tbl_Stroke[[#This Row],[Risk Adjusted Rate]]))), tbl_Stroke[[#This Row],[Risk Adjusted Rate]], NA())</f>
        <v>5.34</v>
      </c>
      <c r="J1260">
        <v>48</v>
      </c>
      <c r="K1260">
        <v>3</v>
      </c>
      <c r="L1260" t="s">
        <v>19</v>
      </c>
      <c r="M1260" t="s">
        <v>232</v>
      </c>
      <c r="N1260" t="s">
        <v>21</v>
      </c>
      <c r="O1260" t="s">
        <v>21</v>
      </c>
      <c r="P1260" s="1">
        <v>24</v>
      </c>
    </row>
    <row r="1261" spans="1:16" x14ac:dyDescent="0.3">
      <c r="A1261" t="s">
        <v>730</v>
      </c>
      <c r="B1261" t="s">
        <v>141</v>
      </c>
      <c r="C1261" t="s">
        <v>141</v>
      </c>
      <c r="D1261" t="s">
        <v>233</v>
      </c>
      <c r="E1261" t="s">
        <v>233</v>
      </c>
      <c r="F1261">
        <v>106190525</v>
      </c>
      <c r="G1261" t="s">
        <v>18</v>
      </c>
      <c r="H1261">
        <v>12.2</v>
      </c>
      <c r="I1261">
        <f>IF(AND(tbl_Stroke[[#This Row],[Risk Adjusted Rate]]&gt;0, NOT(ISBLANK(tbl_Stroke[[#This Row],[Risk Adjusted Rate]]))), tbl_Stroke[[#This Row],[Risk Adjusted Rate]], NA())</f>
        <v>12.2</v>
      </c>
      <c r="J1261">
        <v>643</v>
      </c>
      <c r="K1261">
        <v>79</v>
      </c>
      <c r="L1261" t="s">
        <v>19</v>
      </c>
      <c r="M1261" t="s">
        <v>234</v>
      </c>
      <c r="N1261" t="s">
        <v>21</v>
      </c>
      <c r="O1261" t="s">
        <v>21</v>
      </c>
      <c r="P1261" s="1">
        <v>6.7142999999999997</v>
      </c>
    </row>
    <row r="1262" spans="1:16" x14ac:dyDescent="0.3">
      <c r="A1262" t="s">
        <v>730</v>
      </c>
      <c r="B1262" t="s">
        <v>141</v>
      </c>
      <c r="C1262" t="s">
        <v>141</v>
      </c>
      <c r="D1262" t="s">
        <v>233</v>
      </c>
      <c r="E1262" t="s">
        <v>233</v>
      </c>
      <c r="F1262">
        <v>106190525</v>
      </c>
      <c r="G1262" t="s">
        <v>22</v>
      </c>
      <c r="H1262">
        <v>9.7100000000000009</v>
      </c>
      <c r="I1262">
        <f>IF(AND(tbl_Stroke[[#This Row],[Risk Adjusted Rate]]&gt;0, NOT(ISBLANK(tbl_Stroke[[#This Row],[Risk Adjusted Rate]]))), tbl_Stroke[[#This Row],[Risk Adjusted Rate]], NA())</f>
        <v>9.7100000000000009</v>
      </c>
      <c r="J1262">
        <v>688</v>
      </c>
      <c r="K1262">
        <v>52</v>
      </c>
      <c r="L1262" t="s">
        <v>19</v>
      </c>
      <c r="M1262" t="s">
        <v>234</v>
      </c>
      <c r="N1262" t="s">
        <v>21</v>
      </c>
      <c r="O1262" t="s">
        <v>21</v>
      </c>
      <c r="P1262" s="1">
        <v>16</v>
      </c>
    </row>
    <row r="1263" spans="1:16" x14ac:dyDescent="0.3">
      <c r="A1263" t="s">
        <v>730</v>
      </c>
      <c r="B1263" t="s">
        <v>141</v>
      </c>
      <c r="C1263" t="s">
        <v>141</v>
      </c>
      <c r="D1263" t="s">
        <v>235</v>
      </c>
      <c r="E1263" t="s">
        <v>236</v>
      </c>
      <c r="F1263">
        <v>106190529</v>
      </c>
      <c r="G1263" t="s">
        <v>18</v>
      </c>
      <c r="H1263">
        <v>12.48</v>
      </c>
      <c r="I1263">
        <f>IF(AND(tbl_Stroke[[#This Row],[Risk Adjusted Rate]]&gt;0, NOT(ISBLANK(tbl_Stroke[[#This Row],[Risk Adjusted Rate]]))), tbl_Stroke[[#This Row],[Risk Adjusted Rate]], NA())</f>
        <v>12.48</v>
      </c>
      <c r="J1263">
        <v>511</v>
      </c>
      <c r="K1263">
        <v>67</v>
      </c>
      <c r="L1263" t="s">
        <v>19</v>
      </c>
      <c r="M1263" t="s">
        <v>237</v>
      </c>
      <c r="N1263" t="s">
        <v>21</v>
      </c>
      <c r="O1263" t="s">
        <v>21</v>
      </c>
      <c r="P1263" s="1">
        <v>8.1392000000000007</v>
      </c>
    </row>
    <row r="1264" spans="1:16" x14ac:dyDescent="0.3">
      <c r="A1264" t="s">
        <v>730</v>
      </c>
      <c r="B1264" t="s">
        <v>141</v>
      </c>
      <c r="C1264" t="s">
        <v>141</v>
      </c>
      <c r="D1264" t="s">
        <v>235</v>
      </c>
      <c r="E1264" t="s">
        <v>236</v>
      </c>
      <c r="F1264">
        <v>106190529</v>
      </c>
      <c r="G1264" t="s">
        <v>22</v>
      </c>
      <c r="H1264">
        <v>8.2100000000000009</v>
      </c>
      <c r="I1264">
        <f>IF(AND(tbl_Stroke[[#This Row],[Risk Adjusted Rate]]&gt;0, NOT(ISBLANK(tbl_Stroke[[#This Row],[Risk Adjusted Rate]]))), tbl_Stroke[[#This Row],[Risk Adjusted Rate]], NA())</f>
        <v>8.2100000000000009</v>
      </c>
      <c r="J1264">
        <v>545</v>
      </c>
      <c r="K1264">
        <v>52</v>
      </c>
      <c r="L1264" t="s">
        <v>19</v>
      </c>
      <c r="M1264" t="s">
        <v>237</v>
      </c>
      <c r="N1264" t="s">
        <v>21</v>
      </c>
      <c r="O1264" t="s">
        <v>21</v>
      </c>
      <c r="P1264" s="1">
        <v>13.2308</v>
      </c>
    </row>
    <row r="1265" spans="1:16" x14ac:dyDescent="0.3">
      <c r="A1265" t="s">
        <v>730</v>
      </c>
      <c r="B1265" t="s">
        <v>141</v>
      </c>
      <c r="C1265" t="s">
        <v>141</v>
      </c>
      <c r="D1265" t="s">
        <v>238</v>
      </c>
      <c r="E1265" t="s">
        <v>238</v>
      </c>
      <c r="F1265">
        <v>106190534</v>
      </c>
      <c r="G1265" t="s">
        <v>18</v>
      </c>
      <c r="H1265">
        <v>15.89</v>
      </c>
      <c r="I1265">
        <f>IF(AND(tbl_Stroke[[#This Row],[Risk Adjusted Rate]]&gt;0, NOT(ISBLANK(tbl_Stroke[[#This Row],[Risk Adjusted Rate]]))), tbl_Stroke[[#This Row],[Risk Adjusted Rate]], NA())</f>
        <v>15.89</v>
      </c>
      <c r="J1265">
        <v>57</v>
      </c>
      <c r="K1265">
        <v>11</v>
      </c>
      <c r="L1265" t="s">
        <v>19</v>
      </c>
      <c r="M1265" t="s">
        <v>239</v>
      </c>
      <c r="N1265" t="s">
        <v>21</v>
      </c>
      <c r="O1265" t="s">
        <v>21</v>
      </c>
      <c r="P1265" s="1">
        <v>7.6269</v>
      </c>
    </row>
    <row r="1266" spans="1:16" x14ac:dyDescent="0.3">
      <c r="A1266" t="s">
        <v>730</v>
      </c>
      <c r="B1266" t="s">
        <v>141</v>
      </c>
      <c r="C1266" t="s">
        <v>141</v>
      </c>
      <c r="D1266" t="s">
        <v>238</v>
      </c>
      <c r="E1266" t="s">
        <v>238</v>
      </c>
      <c r="F1266">
        <v>106190534</v>
      </c>
      <c r="G1266" t="s">
        <v>22</v>
      </c>
      <c r="H1266">
        <v>3.82</v>
      </c>
      <c r="I1266">
        <f>IF(AND(tbl_Stroke[[#This Row],[Risk Adjusted Rate]]&gt;0, NOT(ISBLANK(tbl_Stroke[[#This Row],[Risk Adjusted Rate]]))), tbl_Stroke[[#This Row],[Risk Adjusted Rate]], NA())</f>
        <v>3.82</v>
      </c>
      <c r="J1266">
        <v>62</v>
      </c>
      <c r="K1266">
        <v>3</v>
      </c>
      <c r="L1266" t="s">
        <v>19</v>
      </c>
      <c r="M1266" t="s">
        <v>239</v>
      </c>
      <c r="N1266" t="s">
        <v>21</v>
      </c>
      <c r="O1266" t="s">
        <v>21</v>
      </c>
      <c r="P1266" s="1">
        <v>10.4808</v>
      </c>
    </row>
    <row r="1267" spans="1:16" x14ac:dyDescent="0.3">
      <c r="A1267" t="s">
        <v>730</v>
      </c>
      <c r="B1267" t="s">
        <v>141</v>
      </c>
      <c r="C1267" t="s">
        <v>141</v>
      </c>
      <c r="D1267" t="s">
        <v>240</v>
      </c>
      <c r="E1267" t="s">
        <v>240</v>
      </c>
      <c r="F1267">
        <v>106190547</v>
      </c>
      <c r="G1267" t="s">
        <v>18</v>
      </c>
      <c r="H1267">
        <v>11.95</v>
      </c>
      <c r="I1267">
        <f>IF(AND(tbl_Stroke[[#This Row],[Risk Adjusted Rate]]&gt;0, NOT(ISBLANK(tbl_Stroke[[#This Row],[Risk Adjusted Rate]]))), tbl_Stroke[[#This Row],[Risk Adjusted Rate]], NA())</f>
        <v>11.95</v>
      </c>
      <c r="J1267">
        <v>49</v>
      </c>
      <c r="K1267">
        <v>6</v>
      </c>
      <c r="L1267" t="s">
        <v>19</v>
      </c>
      <c r="M1267" t="s">
        <v>241</v>
      </c>
      <c r="N1267" t="s">
        <v>21</v>
      </c>
      <c r="O1267" t="s">
        <v>21</v>
      </c>
      <c r="P1267" s="1">
        <v>5.1818</v>
      </c>
    </row>
    <row r="1268" spans="1:16" x14ac:dyDescent="0.3">
      <c r="A1268" t="s">
        <v>730</v>
      </c>
      <c r="B1268" t="s">
        <v>141</v>
      </c>
      <c r="C1268" t="s">
        <v>141</v>
      </c>
      <c r="D1268" t="s">
        <v>240</v>
      </c>
      <c r="E1268" t="s">
        <v>240</v>
      </c>
      <c r="F1268">
        <v>106190547</v>
      </c>
      <c r="G1268" t="s">
        <v>22</v>
      </c>
      <c r="H1268">
        <v>4.3600000000000003</v>
      </c>
      <c r="I1268">
        <f>IF(AND(tbl_Stroke[[#This Row],[Risk Adjusted Rate]]&gt;0, NOT(ISBLANK(tbl_Stroke[[#This Row],[Risk Adjusted Rate]]))), tbl_Stroke[[#This Row],[Risk Adjusted Rate]], NA())</f>
        <v>4.3600000000000003</v>
      </c>
      <c r="J1268">
        <v>55</v>
      </c>
      <c r="K1268">
        <v>2</v>
      </c>
      <c r="L1268" t="s">
        <v>19</v>
      </c>
      <c r="M1268" t="s">
        <v>241</v>
      </c>
      <c r="N1268" t="s">
        <v>21</v>
      </c>
      <c r="O1268" t="s">
        <v>21</v>
      </c>
      <c r="P1268" s="1">
        <v>20.666699999999999</v>
      </c>
    </row>
    <row r="1269" spans="1:16" x14ac:dyDescent="0.3">
      <c r="A1269" t="s">
        <v>730</v>
      </c>
      <c r="B1269" t="s">
        <v>141</v>
      </c>
      <c r="C1269" t="s">
        <v>141</v>
      </c>
      <c r="D1269" t="s">
        <v>242</v>
      </c>
      <c r="E1269" t="s">
        <v>242</v>
      </c>
      <c r="F1269">
        <v>106190555</v>
      </c>
      <c r="G1269" t="s">
        <v>22</v>
      </c>
      <c r="H1269">
        <v>6.84</v>
      </c>
      <c r="I1269">
        <f>IF(AND(tbl_Stroke[[#This Row],[Risk Adjusted Rate]]&gt;0, NOT(ISBLANK(tbl_Stroke[[#This Row],[Risk Adjusted Rate]]))), tbl_Stroke[[#This Row],[Risk Adjusted Rate]], NA())</f>
        <v>6.84</v>
      </c>
      <c r="J1269">
        <v>782</v>
      </c>
      <c r="K1269">
        <v>60</v>
      </c>
      <c r="L1269" t="s">
        <v>33</v>
      </c>
      <c r="M1269" t="s">
        <v>243</v>
      </c>
      <c r="N1269" t="s">
        <v>21</v>
      </c>
      <c r="O1269" t="s">
        <v>21</v>
      </c>
      <c r="P1269" s="1">
        <v>8.1667000000000005</v>
      </c>
    </row>
    <row r="1270" spans="1:16" x14ac:dyDescent="0.3">
      <c r="A1270" t="s">
        <v>730</v>
      </c>
      <c r="B1270" t="s">
        <v>141</v>
      </c>
      <c r="C1270" t="s">
        <v>141</v>
      </c>
      <c r="D1270" t="s">
        <v>242</v>
      </c>
      <c r="E1270" t="s">
        <v>242</v>
      </c>
      <c r="F1270">
        <v>106190555</v>
      </c>
      <c r="G1270" t="s">
        <v>18</v>
      </c>
      <c r="H1270">
        <v>14.55</v>
      </c>
      <c r="I1270">
        <f>IF(AND(tbl_Stroke[[#This Row],[Risk Adjusted Rate]]&gt;0, NOT(ISBLANK(tbl_Stroke[[#This Row],[Risk Adjusted Rate]]))), tbl_Stroke[[#This Row],[Risk Adjusted Rate]], NA())</f>
        <v>14.55</v>
      </c>
      <c r="J1270">
        <v>718</v>
      </c>
      <c r="K1270">
        <v>110</v>
      </c>
      <c r="L1270" t="s">
        <v>19</v>
      </c>
      <c r="M1270" t="s">
        <v>243</v>
      </c>
      <c r="N1270" t="s">
        <v>21</v>
      </c>
      <c r="O1270" t="s">
        <v>21</v>
      </c>
      <c r="P1270" s="1">
        <v>27.5</v>
      </c>
    </row>
    <row r="1271" spans="1:16" x14ac:dyDescent="0.3">
      <c r="A1271" t="s">
        <v>730</v>
      </c>
      <c r="B1271" t="s">
        <v>141</v>
      </c>
      <c r="C1271" t="s">
        <v>141</v>
      </c>
      <c r="D1271" t="s">
        <v>244</v>
      </c>
      <c r="E1271" t="s">
        <v>244</v>
      </c>
      <c r="F1271">
        <v>106190568</v>
      </c>
      <c r="G1271" t="s">
        <v>18</v>
      </c>
      <c r="H1271">
        <v>12</v>
      </c>
      <c r="I1271">
        <f>IF(AND(tbl_Stroke[[#This Row],[Risk Adjusted Rate]]&gt;0, NOT(ISBLANK(tbl_Stroke[[#This Row],[Risk Adjusted Rate]]))), tbl_Stroke[[#This Row],[Risk Adjusted Rate]], NA())</f>
        <v>12</v>
      </c>
      <c r="J1271">
        <v>314</v>
      </c>
      <c r="K1271">
        <v>38</v>
      </c>
      <c r="L1271" t="s">
        <v>19</v>
      </c>
      <c r="M1271" t="s">
        <v>245</v>
      </c>
      <c r="N1271" t="s">
        <v>21</v>
      </c>
      <c r="O1271" t="s">
        <v>21</v>
      </c>
      <c r="P1271" s="1">
        <v>13.033300000000001</v>
      </c>
    </row>
    <row r="1272" spans="1:16" x14ac:dyDescent="0.3">
      <c r="A1272" t="s">
        <v>730</v>
      </c>
      <c r="B1272" t="s">
        <v>141</v>
      </c>
      <c r="C1272" t="s">
        <v>141</v>
      </c>
      <c r="D1272" t="s">
        <v>244</v>
      </c>
      <c r="E1272" t="s">
        <v>244</v>
      </c>
      <c r="F1272">
        <v>106190568</v>
      </c>
      <c r="G1272" t="s">
        <v>22</v>
      </c>
      <c r="H1272">
        <v>11.73</v>
      </c>
      <c r="I1272">
        <f>IF(AND(tbl_Stroke[[#This Row],[Risk Adjusted Rate]]&gt;0, NOT(ISBLANK(tbl_Stroke[[#This Row],[Risk Adjusted Rate]]))), tbl_Stroke[[#This Row],[Risk Adjusted Rate]], NA())</f>
        <v>11.73</v>
      </c>
      <c r="J1272">
        <v>342</v>
      </c>
      <c r="K1272">
        <v>43</v>
      </c>
      <c r="L1272" t="s">
        <v>19</v>
      </c>
      <c r="M1272" t="s">
        <v>245</v>
      </c>
      <c r="N1272" t="s">
        <v>21</v>
      </c>
      <c r="O1272" t="s">
        <v>21</v>
      </c>
      <c r="P1272" s="1">
        <v>6.5273000000000003</v>
      </c>
    </row>
    <row r="1273" spans="1:16" x14ac:dyDescent="0.3">
      <c r="A1273" t="s">
        <v>730</v>
      </c>
      <c r="B1273" t="s">
        <v>141</v>
      </c>
      <c r="C1273" t="s">
        <v>141</v>
      </c>
      <c r="D1273" t="s">
        <v>764</v>
      </c>
      <c r="E1273" t="s">
        <v>764</v>
      </c>
      <c r="F1273">
        <v>106190587</v>
      </c>
      <c r="G1273" t="s">
        <v>18</v>
      </c>
      <c r="H1273">
        <v>6.37</v>
      </c>
      <c r="I1273">
        <f>IF(AND(tbl_Stroke[[#This Row],[Risk Adjusted Rate]]&gt;0, NOT(ISBLANK(tbl_Stroke[[#This Row],[Risk Adjusted Rate]]))), tbl_Stroke[[#This Row],[Risk Adjusted Rate]], NA())</f>
        <v>6.37</v>
      </c>
      <c r="J1273">
        <v>35</v>
      </c>
      <c r="K1273">
        <v>3</v>
      </c>
      <c r="L1273" t="s">
        <v>19</v>
      </c>
      <c r="M1273" t="s">
        <v>248</v>
      </c>
      <c r="N1273" t="s">
        <v>21</v>
      </c>
      <c r="O1273" t="s">
        <v>21</v>
      </c>
      <c r="P1273" s="1">
        <v>8.2631999999999994</v>
      </c>
    </row>
    <row r="1274" spans="1:16" x14ac:dyDescent="0.3">
      <c r="A1274" t="s">
        <v>730</v>
      </c>
      <c r="B1274" t="s">
        <v>141</v>
      </c>
      <c r="C1274" t="s">
        <v>141</v>
      </c>
      <c r="D1274" t="s">
        <v>764</v>
      </c>
      <c r="E1274" t="s">
        <v>764</v>
      </c>
      <c r="F1274">
        <v>106190587</v>
      </c>
      <c r="G1274" t="s">
        <v>22</v>
      </c>
      <c r="H1274">
        <v>3.89</v>
      </c>
      <c r="I1274">
        <f>IF(AND(tbl_Stroke[[#This Row],[Risk Adjusted Rate]]&gt;0, NOT(ISBLANK(tbl_Stroke[[#This Row],[Risk Adjusted Rate]]))), tbl_Stroke[[#This Row],[Risk Adjusted Rate]], NA())</f>
        <v>3.89</v>
      </c>
      <c r="J1274">
        <v>37</v>
      </c>
      <c r="K1274">
        <v>2</v>
      </c>
      <c r="L1274" t="s">
        <v>19</v>
      </c>
      <c r="M1274" t="s">
        <v>248</v>
      </c>
      <c r="N1274" t="s">
        <v>21</v>
      </c>
      <c r="O1274" t="s">
        <v>21</v>
      </c>
      <c r="P1274" s="1">
        <v>7.9535</v>
      </c>
    </row>
    <row r="1275" spans="1:16" x14ac:dyDescent="0.3">
      <c r="A1275" t="s">
        <v>730</v>
      </c>
      <c r="B1275" t="s">
        <v>141</v>
      </c>
      <c r="C1275" t="s">
        <v>141</v>
      </c>
      <c r="D1275" t="s">
        <v>249</v>
      </c>
      <c r="E1275" t="s">
        <v>249</v>
      </c>
      <c r="F1275">
        <v>106190630</v>
      </c>
      <c r="G1275" t="s">
        <v>22</v>
      </c>
      <c r="H1275">
        <v>9.4499999999999993</v>
      </c>
      <c r="I1275">
        <f>IF(AND(tbl_Stroke[[#This Row],[Risk Adjusted Rate]]&gt;0, NOT(ISBLANK(tbl_Stroke[[#This Row],[Risk Adjusted Rate]]))), tbl_Stroke[[#This Row],[Risk Adjusted Rate]], NA())</f>
        <v>9.4499999999999993</v>
      </c>
      <c r="J1275">
        <v>576</v>
      </c>
      <c r="K1275">
        <v>54</v>
      </c>
      <c r="L1275" t="s">
        <v>19</v>
      </c>
      <c r="M1275" t="s">
        <v>250</v>
      </c>
      <c r="N1275" t="s">
        <v>21</v>
      </c>
      <c r="O1275" t="s">
        <v>21</v>
      </c>
      <c r="P1275" s="1">
        <v>11.666700000000001</v>
      </c>
    </row>
    <row r="1276" spans="1:16" x14ac:dyDescent="0.3">
      <c r="A1276" t="s">
        <v>730</v>
      </c>
      <c r="B1276" t="s">
        <v>141</v>
      </c>
      <c r="C1276" t="s">
        <v>141</v>
      </c>
      <c r="D1276" t="s">
        <v>249</v>
      </c>
      <c r="E1276" t="s">
        <v>249</v>
      </c>
      <c r="F1276">
        <v>106190630</v>
      </c>
      <c r="G1276" t="s">
        <v>18</v>
      </c>
      <c r="H1276">
        <v>10.42</v>
      </c>
      <c r="I1276">
        <f>IF(AND(tbl_Stroke[[#This Row],[Risk Adjusted Rate]]&gt;0, NOT(ISBLANK(tbl_Stroke[[#This Row],[Risk Adjusted Rate]]))), tbl_Stroke[[#This Row],[Risk Adjusted Rate]], NA())</f>
        <v>10.42</v>
      </c>
      <c r="J1276">
        <v>533</v>
      </c>
      <c r="K1276">
        <v>54</v>
      </c>
      <c r="L1276" t="s">
        <v>19</v>
      </c>
      <c r="M1276" t="s">
        <v>250</v>
      </c>
      <c r="N1276" t="s">
        <v>21</v>
      </c>
      <c r="O1276" t="s">
        <v>21</v>
      </c>
      <c r="P1276" s="1">
        <v>18.5</v>
      </c>
    </row>
    <row r="1277" spans="1:16" x14ac:dyDescent="0.3">
      <c r="A1277" t="s">
        <v>730</v>
      </c>
      <c r="B1277" t="s">
        <v>141</v>
      </c>
      <c r="C1277" t="s">
        <v>141</v>
      </c>
      <c r="D1277" t="s">
        <v>251</v>
      </c>
      <c r="E1277" t="s">
        <v>251</v>
      </c>
      <c r="F1277">
        <v>106190631</v>
      </c>
      <c r="G1277" t="s">
        <v>18</v>
      </c>
      <c r="H1277">
        <v>12.16</v>
      </c>
      <c r="I1277">
        <f>IF(AND(tbl_Stroke[[#This Row],[Risk Adjusted Rate]]&gt;0, NOT(ISBLANK(tbl_Stroke[[#This Row],[Risk Adjusted Rate]]))), tbl_Stroke[[#This Row],[Risk Adjusted Rate]], NA())</f>
        <v>12.16</v>
      </c>
      <c r="J1277">
        <v>583</v>
      </c>
      <c r="K1277">
        <v>73</v>
      </c>
      <c r="L1277" t="s">
        <v>19</v>
      </c>
      <c r="M1277" t="s">
        <v>252</v>
      </c>
      <c r="N1277" t="s">
        <v>21</v>
      </c>
      <c r="O1277" t="s">
        <v>21</v>
      </c>
      <c r="P1277" s="1">
        <v>10.666700000000001</v>
      </c>
    </row>
    <row r="1278" spans="1:16" x14ac:dyDescent="0.3">
      <c r="A1278" t="s">
        <v>730</v>
      </c>
      <c r="B1278" t="s">
        <v>141</v>
      </c>
      <c r="C1278" t="s">
        <v>141</v>
      </c>
      <c r="D1278" t="s">
        <v>251</v>
      </c>
      <c r="E1278" t="s">
        <v>251</v>
      </c>
      <c r="F1278">
        <v>106190631</v>
      </c>
      <c r="G1278" t="s">
        <v>22</v>
      </c>
      <c r="H1278">
        <v>8.94</v>
      </c>
      <c r="I1278">
        <f>IF(AND(tbl_Stroke[[#This Row],[Risk Adjusted Rate]]&gt;0, NOT(ISBLANK(tbl_Stroke[[#This Row],[Risk Adjusted Rate]]))), tbl_Stroke[[#This Row],[Risk Adjusted Rate]], NA())</f>
        <v>8.94</v>
      </c>
      <c r="J1278">
        <v>628</v>
      </c>
      <c r="K1278">
        <v>65</v>
      </c>
      <c r="L1278" t="s">
        <v>19</v>
      </c>
      <c r="M1278" t="s">
        <v>252</v>
      </c>
      <c r="N1278" t="s">
        <v>21</v>
      </c>
      <c r="O1278" t="s">
        <v>21</v>
      </c>
      <c r="P1278" s="1">
        <v>9.8704000000000001</v>
      </c>
    </row>
    <row r="1279" spans="1:16" x14ac:dyDescent="0.3">
      <c r="A1279" t="s">
        <v>730</v>
      </c>
      <c r="B1279" t="s">
        <v>141</v>
      </c>
      <c r="C1279" t="s">
        <v>141</v>
      </c>
      <c r="D1279" t="s">
        <v>253</v>
      </c>
      <c r="E1279" t="s">
        <v>254</v>
      </c>
      <c r="F1279">
        <v>106190636</v>
      </c>
      <c r="G1279" t="s">
        <v>22</v>
      </c>
      <c r="H1279">
        <v>8.25</v>
      </c>
      <c r="I1279">
        <f>IF(AND(tbl_Stroke[[#This Row],[Risk Adjusted Rate]]&gt;0, NOT(ISBLANK(tbl_Stroke[[#This Row],[Risk Adjusted Rate]]))), tbl_Stroke[[#This Row],[Risk Adjusted Rate]], NA())</f>
        <v>8.25</v>
      </c>
      <c r="J1279">
        <v>370</v>
      </c>
      <c r="K1279">
        <v>25</v>
      </c>
      <c r="L1279" t="s">
        <v>19</v>
      </c>
      <c r="M1279" t="s">
        <v>255</v>
      </c>
      <c r="N1279" t="s">
        <v>21</v>
      </c>
      <c r="O1279" t="s">
        <v>21</v>
      </c>
      <c r="P1279" s="1">
        <v>7.9863</v>
      </c>
    </row>
    <row r="1280" spans="1:16" x14ac:dyDescent="0.3">
      <c r="A1280" t="s">
        <v>730</v>
      </c>
      <c r="B1280" t="s">
        <v>141</v>
      </c>
      <c r="C1280" t="s">
        <v>141</v>
      </c>
      <c r="D1280" t="s">
        <v>253</v>
      </c>
      <c r="E1280" t="s">
        <v>254</v>
      </c>
      <c r="F1280">
        <v>106190636</v>
      </c>
      <c r="G1280" t="s">
        <v>18</v>
      </c>
      <c r="H1280">
        <v>13.87</v>
      </c>
      <c r="I1280">
        <f>IF(AND(tbl_Stroke[[#This Row],[Risk Adjusted Rate]]&gt;0, NOT(ISBLANK(tbl_Stroke[[#This Row],[Risk Adjusted Rate]]))), tbl_Stroke[[#This Row],[Risk Adjusted Rate]], NA())</f>
        <v>13.87</v>
      </c>
      <c r="J1280">
        <v>353</v>
      </c>
      <c r="K1280">
        <v>46</v>
      </c>
      <c r="L1280" t="s">
        <v>19</v>
      </c>
      <c r="M1280" t="s">
        <v>255</v>
      </c>
      <c r="N1280" t="s">
        <v>21</v>
      </c>
      <c r="O1280" t="s">
        <v>21</v>
      </c>
      <c r="P1280" s="1">
        <v>9.6615000000000002</v>
      </c>
    </row>
    <row r="1281" spans="1:16" x14ac:dyDescent="0.3">
      <c r="A1281" t="s">
        <v>730</v>
      </c>
      <c r="B1281" t="s">
        <v>141</v>
      </c>
      <c r="C1281" t="s">
        <v>141</v>
      </c>
      <c r="D1281" t="s">
        <v>256</v>
      </c>
      <c r="E1281" t="s">
        <v>256</v>
      </c>
      <c r="F1281">
        <v>106190673</v>
      </c>
      <c r="G1281" t="s">
        <v>22</v>
      </c>
      <c r="H1281">
        <v>7.59</v>
      </c>
      <c r="I1281">
        <f>IF(AND(tbl_Stroke[[#This Row],[Risk Adjusted Rate]]&gt;0, NOT(ISBLANK(tbl_Stroke[[#This Row],[Risk Adjusted Rate]]))), tbl_Stroke[[#This Row],[Risk Adjusted Rate]], NA())</f>
        <v>7.59</v>
      </c>
      <c r="J1281">
        <v>55</v>
      </c>
      <c r="K1281">
        <v>3</v>
      </c>
      <c r="L1281" t="s">
        <v>19</v>
      </c>
      <c r="M1281" t="s">
        <v>257</v>
      </c>
      <c r="N1281" t="s">
        <v>21</v>
      </c>
      <c r="O1281" t="s">
        <v>21</v>
      </c>
      <c r="P1281" s="1">
        <v>14.8</v>
      </c>
    </row>
    <row r="1282" spans="1:16" x14ac:dyDescent="0.3">
      <c r="A1282" t="s">
        <v>730</v>
      </c>
      <c r="B1282" t="s">
        <v>141</v>
      </c>
      <c r="C1282" t="s">
        <v>141</v>
      </c>
      <c r="D1282" t="s">
        <v>256</v>
      </c>
      <c r="E1282" t="s">
        <v>256</v>
      </c>
      <c r="F1282">
        <v>106190673</v>
      </c>
      <c r="G1282" t="s">
        <v>18</v>
      </c>
      <c r="H1282">
        <v>13.71</v>
      </c>
      <c r="I1282">
        <f>IF(AND(tbl_Stroke[[#This Row],[Risk Adjusted Rate]]&gt;0, NOT(ISBLANK(tbl_Stroke[[#This Row],[Risk Adjusted Rate]]))), tbl_Stroke[[#This Row],[Risk Adjusted Rate]], NA())</f>
        <v>13.71</v>
      </c>
      <c r="J1282">
        <v>55</v>
      </c>
      <c r="K1282">
        <v>7</v>
      </c>
      <c r="L1282" t="s">
        <v>19</v>
      </c>
      <c r="M1282" t="s">
        <v>257</v>
      </c>
      <c r="N1282" t="s">
        <v>21</v>
      </c>
      <c r="O1282" t="s">
        <v>21</v>
      </c>
      <c r="P1282" s="1">
        <v>7.6738999999999997</v>
      </c>
    </row>
    <row r="1283" spans="1:16" x14ac:dyDescent="0.3">
      <c r="A1283" t="s">
        <v>730</v>
      </c>
      <c r="B1283" t="s">
        <v>141</v>
      </c>
      <c r="C1283" t="s">
        <v>141</v>
      </c>
      <c r="D1283" t="s">
        <v>258</v>
      </c>
      <c r="E1283" t="s">
        <v>259</v>
      </c>
      <c r="F1283">
        <v>106190680</v>
      </c>
      <c r="G1283" t="s">
        <v>18</v>
      </c>
      <c r="H1283">
        <v>15.34</v>
      </c>
      <c r="I1283">
        <f>IF(AND(tbl_Stroke[[#This Row],[Risk Adjusted Rate]]&gt;0, NOT(ISBLANK(tbl_Stroke[[#This Row],[Risk Adjusted Rate]]))), tbl_Stroke[[#This Row],[Risk Adjusted Rate]], NA())</f>
        <v>15.34</v>
      </c>
      <c r="J1283">
        <v>145</v>
      </c>
      <c r="K1283">
        <v>22</v>
      </c>
      <c r="L1283" t="s">
        <v>19</v>
      </c>
      <c r="M1283" t="s">
        <v>260</v>
      </c>
      <c r="N1283" t="s">
        <v>21</v>
      </c>
      <c r="O1283" t="s">
        <v>21</v>
      </c>
      <c r="P1283" s="1">
        <v>18.333300000000001</v>
      </c>
    </row>
    <row r="1284" spans="1:16" x14ac:dyDescent="0.3">
      <c r="A1284" t="s">
        <v>730</v>
      </c>
      <c r="B1284" t="s">
        <v>141</v>
      </c>
      <c r="C1284" t="s">
        <v>141</v>
      </c>
      <c r="D1284" t="s">
        <v>258</v>
      </c>
      <c r="E1284" t="s">
        <v>259</v>
      </c>
      <c r="F1284">
        <v>106190680</v>
      </c>
      <c r="G1284" t="s">
        <v>22</v>
      </c>
      <c r="H1284">
        <v>9.5500000000000007</v>
      </c>
      <c r="I1284">
        <f>IF(AND(tbl_Stroke[[#This Row],[Risk Adjusted Rate]]&gt;0, NOT(ISBLANK(tbl_Stroke[[#This Row],[Risk Adjusted Rate]]))), tbl_Stroke[[#This Row],[Risk Adjusted Rate]], NA())</f>
        <v>9.5500000000000007</v>
      </c>
      <c r="J1284">
        <v>155</v>
      </c>
      <c r="K1284">
        <v>16</v>
      </c>
      <c r="L1284" t="s">
        <v>19</v>
      </c>
      <c r="M1284" t="s">
        <v>260</v>
      </c>
      <c r="N1284" t="s">
        <v>21</v>
      </c>
      <c r="O1284" t="s">
        <v>21</v>
      </c>
      <c r="P1284" s="1">
        <v>7.8571</v>
      </c>
    </row>
    <row r="1285" spans="1:16" x14ac:dyDescent="0.3">
      <c r="A1285" t="s">
        <v>730</v>
      </c>
      <c r="B1285" t="s">
        <v>141</v>
      </c>
      <c r="C1285" t="s">
        <v>141</v>
      </c>
      <c r="D1285" t="s">
        <v>261</v>
      </c>
      <c r="E1285" t="s">
        <v>262</v>
      </c>
      <c r="F1285">
        <v>106190687</v>
      </c>
      <c r="G1285" t="s">
        <v>18</v>
      </c>
      <c r="H1285">
        <v>13.93</v>
      </c>
      <c r="I1285">
        <f>IF(AND(tbl_Stroke[[#This Row],[Risk Adjusted Rate]]&gt;0, NOT(ISBLANK(tbl_Stroke[[#This Row],[Risk Adjusted Rate]]))), tbl_Stroke[[#This Row],[Risk Adjusted Rate]], NA())</f>
        <v>13.93</v>
      </c>
      <c r="J1285">
        <v>183</v>
      </c>
      <c r="K1285">
        <v>25</v>
      </c>
      <c r="L1285" t="s">
        <v>19</v>
      </c>
      <c r="M1285" t="s">
        <v>263</v>
      </c>
      <c r="N1285" t="s">
        <v>21</v>
      </c>
      <c r="O1285" t="s">
        <v>21</v>
      </c>
      <c r="P1285" s="1">
        <v>6.5909000000000004</v>
      </c>
    </row>
    <row r="1286" spans="1:16" x14ac:dyDescent="0.3">
      <c r="A1286" t="s">
        <v>730</v>
      </c>
      <c r="B1286" t="s">
        <v>141</v>
      </c>
      <c r="C1286" t="s">
        <v>141</v>
      </c>
      <c r="D1286" t="s">
        <v>261</v>
      </c>
      <c r="E1286" t="s">
        <v>262</v>
      </c>
      <c r="F1286">
        <v>106190687</v>
      </c>
      <c r="G1286" t="s">
        <v>22</v>
      </c>
      <c r="H1286">
        <v>4.6900000000000004</v>
      </c>
      <c r="I1286">
        <f>IF(AND(tbl_Stroke[[#This Row],[Risk Adjusted Rate]]&gt;0, NOT(ISBLANK(tbl_Stroke[[#This Row],[Risk Adjusted Rate]]))), tbl_Stroke[[#This Row],[Risk Adjusted Rate]], NA())</f>
        <v>4.6900000000000004</v>
      </c>
      <c r="J1286">
        <v>200</v>
      </c>
      <c r="K1286">
        <v>9</v>
      </c>
      <c r="L1286" t="s">
        <v>33</v>
      </c>
      <c r="M1286" t="s">
        <v>263</v>
      </c>
      <c r="N1286" t="s">
        <v>21</v>
      </c>
      <c r="O1286" t="s">
        <v>21</v>
      </c>
      <c r="P1286" s="1">
        <v>9.6875</v>
      </c>
    </row>
    <row r="1287" spans="1:16" x14ac:dyDescent="0.3">
      <c r="A1287" t="s">
        <v>730</v>
      </c>
      <c r="B1287" t="s">
        <v>141</v>
      </c>
      <c r="C1287" t="s">
        <v>141</v>
      </c>
      <c r="D1287" t="s">
        <v>264</v>
      </c>
      <c r="E1287" t="s">
        <v>265</v>
      </c>
      <c r="F1287">
        <v>106190696</v>
      </c>
      <c r="G1287" t="s">
        <v>18</v>
      </c>
      <c r="H1287">
        <v>22.2</v>
      </c>
      <c r="I1287">
        <f>IF(AND(tbl_Stroke[[#This Row],[Risk Adjusted Rate]]&gt;0, NOT(ISBLANK(tbl_Stroke[[#This Row],[Risk Adjusted Rate]]))), tbl_Stroke[[#This Row],[Risk Adjusted Rate]], NA())</f>
        <v>22.2</v>
      </c>
      <c r="J1287">
        <v>32</v>
      </c>
      <c r="K1287">
        <v>6</v>
      </c>
      <c r="L1287" t="s">
        <v>19</v>
      </c>
      <c r="M1287" t="s">
        <v>266</v>
      </c>
      <c r="N1287" t="s">
        <v>21</v>
      </c>
      <c r="O1287" t="s">
        <v>21</v>
      </c>
      <c r="P1287" s="1">
        <v>7.32</v>
      </c>
    </row>
    <row r="1288" spans="1:16" x14ac:dyDescent="0.3">
      <c r="A1288" t="s">
        <v>730</v>
      </c>
      <c r="B1288" t="s">
        <v>141</v>
      </c>
      <c r="C1288" t="s">
        <v>141</v>
      </c>
      <c r="D1288" t="s">
        <v>264</v>
      </c>
      <c r="E1288" t="s">
        <v>265</v>
      </c>
      <c r="F1288">
        <v>106190696</v>
      </c>
      <c r="G1288" t="s">
        <v>22</v>
      </c>
      <c r="H1288">
        <v>6.3</v>
      </c>
      <c r="I1288">
        <f>IF(AND(tbl_Stroke[[#This Row],[Risk Adjusted Rate]]&gt;0, NOT(ISBLANK(tbl_Stroke[[#This Row],[Risk Adjusted Rate]]))), tbl_Stroke[[#This Row],[Risk Adjusted Rate]], NA())</f>
        <v>6.3</v>
      </c>
      <c r="J1288">
        <v>34</v>
      </c>
      <c r="K1288">
        <v>1</v>
      </c>
      <c r="L1288" t="s">
        <v>19</v>
      </c>
      <c r="M1288" t="s">
        <v>266</v>
      </c>
      <c r="N1288" t="s">
        <v>21</v>
      </c>
      <c r="O1288" t="s">
        <v>21</v>
      </c>
      <c r="P1288" s="1">
        <v>22.222200000000001</v>
      </c>
    </row>
    <row r="1289" spans="1:16" x14ac:dyDescent="0.3">
      <c r="A1289" t="s">
        <v>730</v>
      </c>
      <c r="B1289" t="s">
        <v>141</v>
      </c>
      <c r="C1289" t="s">
        <v>141</v>
      </c>
      <c r="D1289" t="s">
        <v>267</v>
      </c>
      <c r="E1289" t="s">
        <v>267</v>
      </c>
      <c r="F1289">
        <v>106190708</v>
      </c>
      <c r="G1289" t="s">
        <v>18</v>
      </c>
      <c r="H1289">
        <v>13.75</v>
      </c>
      <c r="I1289">
        <f>IF(AND(tbl_Stroke[[#This Row],[Risk Adjusted Rate]]&gt;0, NOT(ISBLANK(tbl_Stroke[[#This Row],[Risk Adjusted Rate]]))), tbl_Stroke[[#This Row],[Risk Adjusted Rate]], NA())</f>
        <v>13.75</v>
      </c>
      <c r="J1289">
        <v>55</v>
      </c>
      <c r="K1289">
        <v>8</v>
      </c>
      <c r="L1289" t="s">
        <v>19</v>
      </c>
      <c r="M1289" t="s">
        <v>268</v>
      </c>
      <c r="N1289" t="s">
        <v>21</v>
      </c>
      <c r="O1289" t="s">
        <v>21</v>
      </c>
      <c r="P1289" s="1">
        <v>5.3333000000000004</v>
      </c>
    </row>
    <row r="1290" spans="1:16" x14ac:dyDescent="0.3">
      <c r="A1290" t="s">
        <v>730</v>
      </c>
      <c r="B1290" t="s">
        <v>141</v>
      </c>
      <c r="C1290" t="s">
        <v>141</v>
      </c>
      <c r="D1290" t="s">
        <v>267</v>
      </c>
      <c r="E1290" t="s">
        <v>267</v>
      </c>
      <c r="F1290">
        <v>106190708</v>
      </c>
      <c r="G1290" t="s">
        <v>22</v>
      </c>
      <c r="H1290">
        <v>1.51</v>
      </c>
      <c r="I1290">
        <f>IF(AND(tbl_Stroke[[#This Row],[Risk Adjusted Rate]]&gt;0, NOT(ISBLANK(tbl_Stroke[[#This Row],[Risk Adjusted Rate]]))), tbl_Stroke[[#This Row],[Risk Adjusted Rate]], NA())</f>
        <v>1.51</v>
      </c>
      <c r="J1290">
        <v>57</v>
      </c>
      <c r="K1290">
        <v>1</v>
      </c>
      <c r="L1290" t="s">
        <v>33</v>
      </c>
      <c r="M1290" t="s">
        <v>268</v>
      </c>
      <c r="N1290" t="s">
        <v>21</v>
      </c>
      <c r="O1290" t="s">
        <v>21</v>
      </c>
      <c r="P1290" s="1">
        <v>34</v>
      </c>
    </row>
    <row r="1291" spans="1:16" x14ac:dyDescent="0.3">
      <c r="A1291" t="s">
        <v>730</v>
      </c>
      <c r="B1291" t="s">
        <v>141</v>
      </c>
      <c r="C1291" t="s">
        <v>141</v>
      </c>
      <c r="D1291" t="s">
        <v>269</v>
      </c>
      <c r="E1291" t="s">
        <v>269</v>
      </c>
      <c r="F1291">
        <v>106190754</v>
      </c>
      <c r="G1291" t="s">
        <v>22</v>
      </c>
      <c r="H1291">
        <v>8.0299999999999994</v>
      </c>
      <c r="I1291">
        <f>IF(AND(tbl_Stroke[[#This Row],[Risk Adjusted Rate]]&gt;0, NOT(ISBLANK(tbl_Stroke[[#This Row],[Risk Adjusted Rate]]))), tbl_Stroke[[#This Row],[Risk Adjusted Rate]], NA())</f>
        <v>8.0299999999999994</v>
      </c>
      <c r="J1291">
        <v>262</v>
      </c>
      <c r="K1291">
        <v>16</v>
      </c>
      <c r="L1291" t="s">
        <v>19</v>
      </c>
      <c r="M1291" t="s">
        <v>270</v>
      </c>
      <c r="N1291" t="s">
        <v>21</v>
      </c>
      <c r="O1291" t="s">
        <v>21</v>
      </c>
      <c r="P1291" s="1">
        <v>6.875</v>
      </c>
    </row>
    <row r="1292" spans="1:16" x14ac:dyDescent="0.3">
      <c r="A1292" t="s">
        <v>730</v>
      </c>
      <c r="B1292" t="s">
        <v>141</v>
      </c>
      <c r="C1292" t="s">
        <v>141</v>
      </c>
      <c r="D1292" t="s">
        <v>269</v>
      </c>
      <c r="E1292" t="s">
        <v>269</v>
      </c>
      <c r="F1292">
        <v>106190754</v>
      </c>
      <c r="G1292" t="s">
        <v>18</v>
      </c>
      <c r="H1292">
        <v>11.63</v>
      </c>
      <c r="I1292">
        <f>IF(AND(tbl_Stroke[[#This Row],[Risk Adjusted Rate]]&gt;0, NOT(ISBLANK(tbl_Stroke[[#This Row],[Risk Adjusted Rate]]))), tbl_Stroke[[#This Row],[Risk Adjusted Rate]], NA())</f>
        <v>11.63</v>
      </c>
      <c r="J1292">
        <v>240</v>
      </c>
      <c r="K1292">
        <v>31</v>
      </c>
      <c r="L1292" t="s">
        <v>19</v>
      </c>
      <c r="M1292" t="s">
        <v>270</v>
      </c>
      <c r="N1292" t="s">
        <v>21</v>
      </c>
      <c r="O1292" t="s">
        <v>21</v>
      </c>
      <c r="P1292" s="1">
        <v>57</v>
      </c>
    </row>
    <row r="1293" spans="1:16" x14ac:dyDescent="0.3">
      <c r="A1293" t="s">
        <v>730</v>
      </c>
      <c r="B1293" t="s">
        <v>141</v>
      </c>
      <c r="C1293" t="s">
        <v>141</v>
      </c>
      <c r="D1293" t="s">
        <v>271</v>
      </c>
      <c r="E1293" t="s">
        <v>272</v>
      </c>
      <c r="F1293">
        <v>106190756</v>
      </c>
      <c r="G1293" t="s">
        <v>18</v>
      </c>
      <c r="H1293">
        <v>10.3</v>
      </c>
      <c r="I1293">
        <f>IF(AND(tbl_Stroke[[#This Row],[Risk Adjusted Rate]]&gt;0, NOT(ISBLANK(tbl_Stroke[[#This Row],[Risk Adjusted Rate]]))), tbl_Stroke[[#This Row],[Risk Adjusted Rate]], NA())</f>
        <v>10.3</v>
      </c>
      <c r="J1293">
        <v>156</v>
      </c>
      <c r="K1293">
        <v>16</v>
      </c>
      <c r="L1293" t="s">
        <v>19</v>
      </c>
      <c r="M1293" t="s">
        <v>273</v>
      </c>
      <c r="N1293" t="s">
        <v>21</v>
      </c>
      <c r="O1293" t="s">
        <v>21</v>
      </c>
      <c r="P1293" s="1">
        <v>16.375</v>
      </c>
    </row>
    <row r="1294" spans="1:16" x14ac:dyDescent="0.3">
      <c r="A1294" t="s">
        <v>730</v>
      </c>
      <c r="B1294" t="s">
        <v>141</v>
      </c>
      <c r="C1294" t="s">
        <v>141</v>
      </c>
      <c r="D1294" t="s">
        <v>271</v>
      </c>
      <c r="E1294" t="s">
        <v>272</v>
      </c>
      <c r="F1294">
        <v>106190756</v>
      </c>
      <c r="G1294" t="s">
        <v>22</v>
      </c>
      <c r="H1294">
        <v>4.46</v>
      </c>
      <c r="I1294">
        <f>IF(AND(tbl_Stroke[[#This Row],[Risk Adjusted Rate]]&gt;0, NOT(ISBLANK(tbl_Stroke[[#This Row],[Risk Adjusted Rate]]))), tbl_Stroke[[#This Row],[Risk Adjusted Rate]], NA())</f>
        <v>4.46</v>
      </c>
      <c r="J1294">
        <v>162</v>
      </c>
      <c r="K1294">
        <v>8</v>
      </c>
      <c r="L1294" t="s">
        <v>33</v>
      </c>
      <c r="M1294" t="s">
        <v>273</v>
      </c>
      <c r="N1294" t="s">
        <v>21</v>
      </c>
      <c r="O1294" t="s">
        <v>21</v>
      </c>
      <c r="P1294" s="1">
        <v>7.7419000000000002</v>
      </c>
    </row>
    <row r="1295" spans="1:16" x14ac:dyDescent="0.3">
      <c r="A1295" t="s">
        <v>730</v>
      </c>
      <c r="B1295" t="s">
        <v>141</v>
      </c>
      <c r="C1295" t="s">
        <v>141</v>
      </c>
      <c r="D1295" t="s">
        <v>274</v>
      </c>
      <c r="E1295" t="s">
        <v>274</v>
      </c>
      <c r="F1295">
        <v>106190758</v>
      </c>
      <c r="G1295" t="s">
        <v>18</v>
      </c>
      <c r="H1295">
        <v>11.48</v>
      </c>
      <c r="I1295">
        <f>IF(AND(tbl_Stroke[[#This Row],[Risk Adjusted Rate]]&gt;0, NOT(ISBLANK(tbl_Stroke[[#This Row],[Risk Adjusted Rate]]))), tbl_Stroke[[#This Row],[Risk Adjusted Rate]], NA())</f>
        <v>11.48</v>
      </c>
      <c r="J1295">
        <v>498</v>
      </c>
      <c r="K1295">
        <v>56</v>
      </c>
      <c r="L1295" t="s">
        <v>19</v>
      </c>
      <c r="M1295" t="s">
        <v>275</v>
      </c>
      <c r="N1295" t="s">
        <v>21</v>
      </c>
      <c r="O1295" t="s">
        <v>21</v>
      </c>
      <c r="P1295" s="1">
        <v>9.75</v>
      </c>
    </row>
    <row r="1296" spans="1:16" x14ac:dyDescent="0.3">
      <c r="A1296" t="s">
        <v>730</v>
      </c>
      <c r="B1296" t="s">
        <v>141</v>
      </c>
      <c r="C1296" t="s">
        <v>141</v>
      </c>
      <c r="D1296" t="s">
        <v>274</v>
      </c>
      <c r="E1296" t="s">
        <v>274</v>
      </c>
      <c r="F1296">
        <v>106190758</v>
      </c>
      <c r="G1296" t="s">
        <v>22</v>
      </c>
      <c r="H1296">
        <v>9.84</v>
      </c>
      <c r="I1296">
        <f>IF(AND(tbl_Stroke[[#This Row],[Risk Adjusted Rate]]&gt;0, NOT(ISBLANK(tbl_Stroke[[#This Row],[Risk Adjusted Rate]]))), tbl_Stroke[[#This Row],[Risk Adjusted Rate]], NA())</f>
        <v>9.84</v>
      </c>
      <c r="J1296">
        <v>553</v>
      </c>
      <c r="K1296">
        <v>67</v>
      </c>
      <c r="L1296" t="s">
        <v>19</v>
      </c>
      <c r="M1296" t="s">
        <v>275</v>
      </c>
      <c r="N1296" t="s">
        <v>21</v>
      </c>
      <c r="O1296" t="s">
        <v>21</v>
      </c>
      <c r="P1296" s="1">
        <v>20.25</v>
      </c>
    </row>
    <row r="1297" spans="1:16" x14ac:dyDescent="0.3">
      <c r="A1297" t="s">
        <v>730</v>
      </c>
      <c r="B1297" t="s">
        <v>141</v>
      </c>
      <c r="C1297" t="s">
        <v>141</v>
      </c>
      <c r="D1297" t="s">
        <v>276</v>
      </c>
      <c r="E1297" t="s">
        <v>276</v>
      </c>
      <c r="F1297">
        <v>106190762</v>
      </c>
      <c r="G1297" t="s">
        <v>18</v>
      </c>
      <c r="H1297">
        <v>12.97</v>
      </c>
      <c r="I1297">
        <f>IF(AND(tbl_Stroke[[#This Row],[Risk Adjusted Rate]]&gt;0, NOT(ISBLANK(tbl_Stroke[[#This Row],[Risk Adjusted Rate]]))), tbl_Stroke[[#This Row],[Risk Adjusted Rate]], NA())</f>
        <v>12.97</v>
      </c>
      <c r="J1297">
        <v>148</v>
      </c>
      <c r="K1297">
        <v>19</v>
      </c>
      <c r="L1297" t="s">
        <v>19</v>
      </c>
      <c r="M1297" t="s">
        <v>277</v>
      </c>
      <c r="N1297" t="s">
        <v>21</v>
      </c>
      <c r="O1297" t="s">
        <v>21</v>
      </c>
      <c r="P1297" s="1">
        <v>8.8928999999999991</v>
      </c>
    </row>
    <row r="1298" spans="1:16" x14ac:dyDescent="0.3">
      <c r="A1298" t="s">
        <v>730</v>
      </c>
      <c r="B1298" t="s">
        <v>141</v>
      </c>
      <c r="C1298" t="s">
        <v>141</v>
      </c>
      <c r="D1298" t="s">
        <v>276</v>
      </c>
      <c r="E1298" t="s">
        <v>276</v>
      </c>
      <c r="F1298">
        <v>106190762</v>
      </c>
      <c r="G1298" t="s">
        <v>22</v>
      </c>
      <c r="H1298">
        <v>4.82</v>
      </c>
      <c r="I1298">
        <f>IF(AND(tbl_Stroke[[#This Row],[Risk Adjusted Rate]]&gt;0, NOT(ISBLANK(tbl_Stroke[[#This Row],[Risk Adjusted Rate]]))), tbl_Stroke[[#This Row],[Risk Adjusted Rate]], NA())</f>
        <v>4.82</v>
      </c>
      <c r="J1298">
        <v>158</v>
      </c>
      <c r="K1298">
        <v>6</v>
      </c>
      <c r="L1298" t="s">
        <v>19</v>
      </c>
      <c r="M1298" t="s">
        <v>277</v>
      </c>
      <c r="N1298" t="s">
        <v>21</v>
      </c>
      <c r="O1298" t="s">
        <v>21</v>
      </c>
      <c r="P1298" s="1">
        <v>8.2537000000000003</v>
      </c>
    </row>
    <row r="1299" spans="1:16" x14ac:dyDescent="0.3">
      <c r="A1299" t="s">
        <v>730</v>
      </c>
      <c r="B1299" t="s">
        <v>141</v>
      </c>
      <c r="C1299" t="s">
        <v>141</v>
      </c>
      <c r="D1299" t="s">
        <v>278</v>
      </c>
      <c r="E1299" t="s">
        <v>278</v>
      </c>
      <c r="F1299">
        <v>106190784</v>
      </c>
      <c r="G1299" t="s">
        <v>18</v>
      </c>
      <c r="H1299">
        <v>8.51</v>
      </c>
      <c r="I1299">
        <f>IF(AND(tbl_Stroke[[#This Row],[Risk Adjusted Rate]]&gt;0, NOT(ISBLANK(tbl_Stroke[[#This Row],[Risk Adjusted Rate]]))), tbl_Stroke[[#This Row],[Risk Adjusted Rate]], NA())</f>
        <v>8.51</v>
      </c>
      <c r="J1299">
        <v>44</v>
      </c>
      <c r="K1299">
        <v>4</v>
      </c>
      <c r="L1299" t="s">
        <v>19</v>
      </c>
      <c r="M1299" t="s">
        <v>279</v>
      </c>
      <c r="N1299" t="s">
        <v>21</v>
      </c>
      <c r="O1299" t="s">
        <v>21</v>
      </c>
      <c r="P1299" s="1">
        <v>7.7895000000000003</v>
      </c>
    </row>
    <row r="1300" spans="1:16" x14ac:dyDescent="0.3">
      <c r="A1300" t="s">
        <v>730</v>
      </c>
      <c r="B1300" t="s">
        <v>141</v>
      </c>
      <c r="C1300" t="s">
        <v>141</v>
      </c>
      <c r="D1300" t="s">
        <v>278</v>
      </c>
      <c r="E1300" t="s">
        <v>278</v>
      </c>
      <c r="F1300">
        <v>106190784</v>
      </c>
      <c r="G1300" t="s">
        <v>22</v>
      </c>
      <c r="H1300">
        <v>2.31</v>
      </c>
      <c r="I1300">
        <f>IF(AND(tbl_Stroke[[#This Row],[Risk Adjusted Rate]]&gt;0, NOT(ISBLANK(tbl_Stroke[[#This Row],[Risk Adjusted Rate]]))), tbl_Stroke[[#This Row],[Risk Adjusted Rate]], NA())</f>
        <v>2.31</v>
      </c>
      <c r="J1300">
        <v>45</v>
      </c>
      <c r="K1300">
        <v>1</v>
      </c>
      <c r="L1300" t="s">
        <v>19</v>
      </c>
      <c r="M1300" t="s">
        <v>279</v>
      </c>
      <c r="N1300" t="s">
        <v>21</v>
      </c>
      <c r="O1300" t="s">
        <v>21</v>
      </c>
      <c r="P1300" s="1">
        <v>26.333300000000001</v>
      </c>
    </row>
    <row r="1301" spans="1:16" x14ac:dyDescent="0.3">
      <c r="A1301" t="s">
        <v>730</v>
      </c>
      <c r="B1301" t="s">
        <v>141</v>
      </c>
      <c r="C1301" t="s">
        <v>141</v>
      </c>
      <c r="D1301" t="s">
        <v>280</v>
      </c>
      <c r="E1301" t="s">
        <v>281</v>
      </c>
      <c r="F1301">
        <v>106190796</v>
      </c>
      <c r="G1301" t="s">
        <v>22</v>
      </c>
      <c r="H1301">
        <v>6.81</v>
      </c>
      <c r="I1301">
        <f>IF(AND(tbl_Stroke[[#This Row],[Risk Adjusted Rate]]&gt;0, NOT(ISBLANK(tbl_Stroke[[#This Row],[Risk Adjusted Rate]]))), tbl_Stroke[[#This Row],[Risk Adjusted Rate]], NA())</f>
        <v>6.81</v>
      </c>
      <c r="J1301">
        <v>461</v>
      </c>
      <c r="K1301">
        <v>49</v>
      </c>
      <c r="L1301" t="s">
        <v>33</v>
      </c>
      <c r="M1301" t="s">
        <v>282</v>
      </c>
      <c r="N1301" t="s">
        <v>21</v>
      </c>
      <c r="O1301" t="s">
        <v>21</v>
      </c>
      <c r="P1301" s="1">
        <v>11</v>
      </c>
    </row>
    <row r="1302" spans="1:16" x14ac:dyDescent="0.3">
      <c r="A1302" t="s">
        <v>730</v>
      </c>
      <c r="B1302" t="s">
        <v>141</v>
      </c>
      <c r="C1302" t="s">
        <v>141</v>
      </c>
      <c r="D1302" t="s">
        <v>280</v>
      </c>
      <c r="E1302" t="s">
        <v>281</v>
      </c>
      <c r="F1302">
        <v>106190796</v>
      </c>
      <c r="G1302" t="s">
        <v>18</v>
      </c>
      <c r="H1302">
        <v>14.73</v>
      </c>
      <c r="I1302">
        <f>IF(AND(tbl_Stroke[[#This Row],[Risk Adjusted Rate]]&gt;0, NOT(ISBLANK(tbl_Stroke[[#This Row],[Risk Adjusted Rate]]))), tbl_Stroke[[#This Row],[Risk Adjusted Rate]], NA())</f>
        <v>14.73</v>
      </c>
      <c r="J1302">
        <v>413</v>
      </c>
      <c r="K1302">
        <v>65</v>
      </c>
      <c r="L1302" t="s">
        <v>19</v>
      </c>
      <c r="M1302" t="s">
        <v>282</v>
      </c>
      <c r="N1302" t="s">
        <v>21</v>
      </c>
      <c r="O1302" t="s">
        <v>21</v>
      </c>
      <c r="P1302" s="1">
        <v>45</v>
      </c>
    </row>
    <row r="1303" spans="1:16" x14ac:dyDescent="0.3">
      <c r="A1303" t="s">
        <v>730</v>
      </c>
      <c r="B1303" t="s">
        <v>141</v>
      </c>
      <c r="C1303" t="s">
        <v>141</v>
      </c>
      <c r="D1303" t="s">
        <v>283</v>
      </c>
      <c r="E1303" t="s">
        <v>283</v>
      </c>
      <c r="F1303">
        <v>106190812</v>
      </c>
      <c r="G1303" t="s">
        <v>18</v>
      </c>
      <c r="H1303">
        <v>13.29</v>
      </c>
      <c r="I1303">
        <f>IF(AND(tbl_Stroke[[#This Row],[Risk Adjusted Rate]]&gt;0, NOT(ISBLANK(tbl_Stroke[[#This Row],[Risk Adjusted Rate]]))), tbl_Stroke[[#This Row],[Risk Adjusted Rate]], NA())</f>
        <v>13.29</v>
      </c>
      <c r="J1303">
        <v>207</v>
      </c>
      <c r="K1303">
        <v>30</v>
      </c>
      <c r="L1303" t="s">
        <v>19</v>
      </c>
      <c r="M1303" t="s">
        <v>284</v>
      </c>
      <c r="N1303" t="s">
        <v>21</v>
      </c>
      <c r="O1303" t="s">
        <v>21</v>
      </c>
      <c r="P1303" s="1">
        <v>9.4082000000000008</v>
      </c>
    </row>
    <row r="1304" spans="1:16" x14ac:dyDescent="0.3">
      <c r="A1304" t="s">
        <v>730</v>
      </c>
      <c r="B1304" t="s">
        <v>141</v>
      </c>
      <c r="C1304" t="s">
        <v>141</v>
      </c>
      <c r="D1304" t="s">
        <v>283</v>
      </c>
      <c r="E1304" t="s">
        <v>283</v>
      </c>
      <c r="F1304">
        <v>106190812</v>
      </c>
      <c r="G1304" t="s">
        <v>22</v>
      </c>
      <c r="H1304">
        <v>9.56</v>
      </c>
      <c r="I1304">
        <f>IF(AND(tbl_Stroke[[#This Row],[Risk Adjusted Rate]]&gt;0, NOT(ISBLANK(tbl_Stroke[[#This Row],[Risk Adjusted Rate]]))), tbl_Stroke[[#This Row],[Risk Adjusted Rate]], NA())</f>
        <v>9.56</v>
      </c>
      <c r="J1304">
        <v>238</v>
      </c>
      <c r="K1304">
        <v>23</v>
      </c>
      <c r="L1304" t="s">
        <v>19</v>
      </c>
      <c r="M1304" t="s">
        <v>284</v>
      </c>
      <c r="N1304" t="s">
        <v>21</v>
      </c>
      <c r="O1304" t="s">
        <v>21</v>
      </c>
      <c r="P1304" s="1">
        <v>6.3537999999999997</v>
      </c>
    </row>
    <row r="1305" spans="1:16" x14ac:dyDescent="0.3">
      <c r="A1305" t="s">
        <v>730</v>
      </c>
      <c r="B1305" t="s">
        <v>141</v>
      </c>
      <c r="C1305" t="s">
        <v>141</v>
      </c>
      <c r="D1305" t="s">
        <v>731</v>
      </c>
      <c r="E1305" t="s">
        <v>732</v>
      </c>
      <c r="F1305">
        <v>106190818</v>
      </c>
      <c r="G1305" t="s">
        <v>18</v>
      </c>
      <c r="H1305">
        <v>16.420000000000002</v>
      </c>
      <c r="I1305">
        <f>IF(AND(tbl_Stroke[[#This Row],[Risk Adjusted Rate]]&gt;0, NOT(ISBLANK(tbl_Stroke[[#This Row],[Risk Adjusted Rate]]))), tbl_Stroke[[#This Row],[Risk Adjusted Rate]], NA())</f>
        <v>16.420000000000002</v>
      </c>
      <c r="J1305">
        <v>119</v>
      </c>
      <c r="K1305">
        <v>17</v>
      </c>
      <c r="L1305" t="s">
        <v>19</v>
      </c>
      <c r="M1305" t="s">
        <v>286</v>
      </c>
      <c r="N1305" t="s">
        <v>21</v>
      </c>
      <c r="O1305" t="s">
        <v>21</v>
      </c>
      <c r="P1305" s="1">
        <v>6.9</v>
      </c>
    </row>
    <row r="1306" spans="1:16" x14ac:dyDescent="0.3">
      <c r="A1306" t="s">
        <v>730</v>
      </c>
      <c r="B1306" t="s">
        <v>141</v>
      </c>
      <c r="C1306" t="s">
        <v>141</v>
      </c>
      <c r="D1306" t="s">
        <v>731</v>
      </c>
      <c r="E1306" t="s">
        <v>732</v>
      </c>
      <c r="F1306">
        <v>106190818</v>
      </c>
      <c r="G1306" t="s">
        <v>22</v>
      </c>
      <c r="H1306">
        <v>14.76</v>
      </c>
      <c r="I1306">
        <f>IF(AND(tbl_Stroke[[#This Row],[Risk Adjusted Rate]]&gt;0, NOT(ISBLANK(tbl_Stroke[[#This Row],[Risk Adjusted Rate]]))), tbl_Stroke[[#This Row],[Risk Adjusted Rate]], NA())</f>
        <v>14.76</v>
      </c>
      <c r="J1306">
        <v>126</v>
      </c>
      <c r="K1306">
        <v>18</v>
      </c>
      <c r="L1306" t="s">
        <v>19</v>
      </c>
      <c r="M1306" t="s">
        <v>286</v>
      </c>
      <c r="N1306" t="s">
        <v>21</v>
      </c>
      <c r="O1306" t="s">
        <v>21</v>
      </c>
      <c r="P1306" s="1">
        <v>10.347799999999999</v>
      </c>
    </row>
    <row r="1307" spans="1:16" x14ac:dyDescent="0.3">
      <c r="A1307" t="s">
        <v>730</v>
      </c>
      <c r="B1307" t="s">
        <v>141</v>
      </c>
      <c r="C1307" t="s">
        <v>141</v>
      </c>
      <c r="D1307" t="s">
        <v>287</v>
      </c>
      <c r="E1307" t="s">
        <v>288</v>
      </c>
      <c r="F1307">
        <v>106190859</v>
      </c>
      <c r="G1307" t="s">
        <v>18</v>
      </c>
      <c r="H1307">
        <v>13.12</v>
      </c>
      <c r="I1307">
        <f>IF(AND(tbl_Stroke[[#This Row],[Risk Adjusted Rate]]&gt;0, NOT(ISBLANK(tbl_Stroke[[#This Row],[Risk Adjusted Rate]]))), tbl_Stroke[[#This Row],[Risk Adjusted Rate]], NA())</f>
        <v>13.12</v>
      </c>
      <c r="J1307">
        <v>211</v>
      </c>
      <c r="K1307">
        <v>25</v>
      </c>
      <c r="L1307" t="s">
        <v>19</v>
      </c>
      <c r="M1307" t="s">
        <v>289</v>
      </c>
      <c r="N1307" t="s">
        <v>21</v>
      </c>
      <c r="O1307" t="s">
        <v>21</v>
      </c>
      <c r="P1307" s="1">
        <v>7</v>
      </c>
    </row>
    <row r="1308" spans="1:16" x14ac:dyDescent="0.3">
      <c r="A1308" t="s">
        <v>730</v>
      </c>
      <c r="B1308" t="s">
        <v>141</v>
      </c>
      <c r="C1308" t="s">
        <v>141</v>
      </c>
      <c r="D1308" t="s">
        <v>287</v>
      </c>
      <c r="E1308" t="s">
        <v>288</v>
      </c>
      <c r="F1308">
        <v>106190859</v>
      </c>
      <c r="G1308" t="s">
        <v>22</v>
      </c>
      <c r="H1308">
        <v>11.75</v>
      </c>
      <c r="I1308">
        <f>IF(AND(tbl_Stroke[[#This Row],[Risk Adjusted Rate]]&gt;0, NOT(ISBLANK(tbl_Stroke[[#This Row],[Risk Adjusted Rate]]))), tbl_Stroke[[#This Row],[Risk Adjusted Rate]], NA())</f>
        <v>11.75</v>
      </c>
      <c r="J1308">
        <v>241</v>
      </c>
      <c r="K1308">
        <v>32</v>
      </c>
      <c r="L1308" t="s">
        <v>19</v>
      </c>
      <c r="M1308" t="s">
        <v>289</v>
      </c>
      <c r="N1308" t="s">
        <v>21</v>
      </c>
      <c r="O1308" t="s">
        <v>21</v>
      </c>
      <c r="P1308" s="1">
        <v>7</v>
      </c>
    </row>
    <row r="1309" spans="1:16" x14ac:dyDescent="0.3">
      <c r="A1309" t="s">
        <v>730</v>
      </c>
      <c r="B1309" t="s">
        <v>141</v>
      </c>
      <c r="C1309" t="s">
        <v>141</v>
      </c>
      <c r="D1309" t="s">
        <v>290</v>
      </c>
      <c r="E1309" t="s">
        <v>290</v>
      </c>
      <c r="F1309">
        <v>106190878</v>
      </c>
      <c r="G1309" t="s">
        <v>18</v>
      </c>
      <c r="H1309">
        <v>15.33</v>
      </c>
      <c r="I1309">
        <f>IF(AND(tbl_Stroke[[#This Row],[Risk Adjusted Rate]]&gt;0, NOT(ISBLANK(tbl_Stroke[[#This Row],[Risk Adjusted Rate]]))), tbl_Stroke[[#This Row],[Risk Adjusted Rate]], NA())</f>
        <v>15.33</v>
      </c>
      <c r="J1309">
        <v>330</v>
      </c>
      <c r="K1309">
        <v>58</v>
      </c>
      <c r="L1309" t="s">
        <v>19</v>
      </c>
      <c r="M1309" t="s">
        <v>291</v>
      </c>
      <c r="N1309" t="s">
        <v>21</v>
      </c>
      <c r="O1309" t="s">
        <v>21</v>
      </c>
      <c r="P1309" s="1">
        <v>8.44</v>
      </c>
    </row>
    <row r="1310" spans="1:16" x14ac:dyDescent="0.3">
      <c r="A1310" t="s">
        <v>730</v>
      </c>
      <c r="B1310" t="s">
        <v>141</v>
      </c>
      <c r="C1310" t="s">
        <v>141</v>
      </c>
      <c r="D1310" t="s">
        <v>290</v>
      </c>
      <c r="E1310" t="s">
        <v>290</v>
      </c>
      <c r="F1310">
        <v>106190878</v>
      </c>
      <c r="G1310" t="s">
        <v>22</v>
      </c>
      <c r="H1310">
        <v>6.39</v>
      </c>
      <c r="I1310">
        <f>IF(AND(tbl_Stroke[[#This Row],[Risk Adjusted Rate]]&gt;0, NOT(ISBLANK(tbl_Stroke[[#This Row],[Risk Adjusted Rate]]))), tbl_Stroke[[#This Row],[Risk Adjusted Rate]], NA())</f>
        <v>6.39</v>
      </c>
      <c r="J1310">
        <v>350</v>
      </c>
      <c r="K1310">
        <v>21</v>
      </c>
      <c r="L1310" t="s">
        <v>33</v>
      </c>
      <c r="M1310" t="s">
        <v>291</v>
      </c>
      <c r="N1310" t="s">
        <v>21</v>
      </c>
      <c r="O1310" t="s">
        <v>21</v>
      </c>
      <c r="P1310" s="1">
        <v>7.5312999999999999</v>
      </c>
    </row>
    <row r="1311" spans="1:16" x14ac:dyDescent="0.3">
      <c r="A1311" t="s">
        <v>730</v>
      </c>
      <c r="B1311" t="s">
        <v>141</v>
      </c>
      <c r="C1311" t="s">
        <v>141</v>
      </c>
      <c r="D1311" t="s">
        <v>292</v>
      </c>
      <c r="E1311" t="s">
        <v>292</v>
      </c>
      <c r="F1311">
        <v>106190883</v>
      </c>
      <c r="G1311" t="s">
        <v>18</v>
      </c>
      <c r="H1311">
        <v>12.9</v>
      </c>
      <c r="I1311">
        <f>IF(AND(tbl_Stroke[[#This Row],[Risk Adjusted Rate]]&gt;0, NOT(ISBLANK(tbl_Stroke[[#This Row],[Risk Adjusted Rate]]))), tbl_Stroke[[#This Row],[Risk Adjusted Rate]], NA())</f>
        <v>12.9</v>
      </c>
      <c r="J1311">
        <v>87</v>
      </c>
      <c r="K1311">
        <v>12</v>
      </c>
      <c r="L1311" t="s">
        <v>19</v>
      </c>
      <c r="M1311" t="s">
        <v>293</v>
      </c>
      <c r="N1311" t="s">
        <v>21</v>
      </c>
      <c r="O1311" t="s">
        <v>21</v>
      </c>
      <c r="P1311" s="1">
        <v>5.6897000000000002</v>
      </c>
    </row>
    <row r="1312" spans="1:16" x14ac:dyDescent="0.3">
      <c r="A1312" t="s">
        <v>730</v>
      </c>
      <c r="B1312" t="s">
        <v>141</v>
      </c>
      <c r="C1312" t="s">
        <v>141</v>
      </c>
      <c r="D1312" t="s">
        <v>292</v>
      </c>
      <c r="E1312" t="s">
        <v>292</v>
      </c>
      <c r="F1312">
        <v>106190883</v>
      </c>
      <c r="G1312" t="s">
        <v>22</v>
      </c>
      <c r="H1312">
        <v>7.58</v>
      </c>
      <c r="I1312">
        <f>IF(AND(tbl_Stroke[[#This Row],[Risk Adjusted Rate]]&gt;0, NOT(ISBLANK(tbl_Stroke[[#This Row],[Risk Adjusted Rate]]))), tbl_Stroke[[#This Row],[Risk Adjusted Rate]], NA())</f>
        <v>7.58</v>
      </c>
      <c r="J1312">
        <v>91</v>
      </c>
      <c r="K1312">
        <v>5</v>
      </c>
      <c r="L1312" t="s">
        <v>19</v>
      </c>
      <c r="M1312" t="s">
        <v>293</v>
      </c>
      <c r="N1312" t="s">
        <v>21</v>
      </c>
      <c r="O1312" t="s">
        <v>21</v>
      </c>
      <c r="P1312" s="1">
        <v>16.666699999999999</v>
      </c>
    </row>
    <row r="1313" spans="1:16" x14ac:dyDescent="0.3">
      <c r="A1313" t="s">
        <v>730</v>
      </c>
      <c r="B1313" t="s">
        <v>141</v>
      </c>
      <c r="C1313" t="s">
        <v>141</v>
      </c>
      <c r="D1313" t="s">
        <v>765</v>
      </c>
      <c r="E1313" t="s">
        <v>765</v>
      </c>
      <c r="F1313">
        <v>106190949</v>
      </c>
      <c r="G1313" t="s">
        <v>22</v>
      </c>
      <c r="H1313">
        <v>7.58</v>
      </c>
      <c r="I1313">
        <f>IF(AND(tbl_Stroke[[#This Row],[Risk Adjusted Rate]]&gt;0, NOT(ISBLANK(tbl_Stroke[[#This Row],[Risk Adjusted Rate]]))), tbl_Stroke[[#This Row],[Risk Adjusted Rate]], NA())</f>
        <v>7.58</v>
      </c>
      <c r="J1313">
        <v>296</v>
      </c>
      <c r="K1313">
        <v>22</v>
      </c>
      <c r="L1313" t="s">
        <v>19</v>
      </c>
      <c r="M1313" t="s">
        <v>295</v>
      </c>
      <c r="N1313" t="s">
        <v>21</v>
      </c>
      <c r="O1313" t="s">
        <v>21</v>
      </c>
      <c r="P1313" s="1">
        <v>7.25</v>
      </c>
    </row>
    <row r="1314" spans="1:16" x14ac:dyDescent="0.3">
      <c r="A1314" t="s">
        <v>730</v>
      </c>
      <c r="B1314" t="s">
        <v>141</v>
      </c>
      <c r="C1314" t="s">
        <v>141</v>
      </c>
      <c r="D1314" t="s">
        <v>765</v>
      </c>
      <c r="E1314" t="s">
        <v>765</v>
      </c>
      <c r="F1314">
        <v>106190949</v>
      </c>
      <c r="G1314" t="s">
        <v>18</v>
      </c>
      <c r="H1314">
        <v>14.11</v>
      </c>
      <c r="I1314">
        <f>IF(AND(tbl_Stroke[[#This Row],[Risk Adjusted Rate]]&gt;0, NOT(ISBLANK(tbl_Stroke[[#This Row],[Risk Adjusted Rate]]))), tbl_Stroke[[#This Row],[Risk Adjusted Rate]], NA())</f>
        <v>14.11</v>
      </c>
      <c r="J1314">
        <v>275</v>
      </c>
      <c r="K1314">
        <v>38</v>
      </c>
      <c r="L1314" t="s">
        <v>19</v>
      </c>
      <c r="M1314" t="s">
        <v>295</v>
      </c>
      <c r="N1314" t="s">
        <v>21</v>
      </c>
      <c r="O1314" t="s">
        <v>21</v>
      </c>
      <c r="P1314" s="1">
        <v>18.2</v>
      </c>
    </row>
    <row r="1315" spans="1:16" x14ac:dyDescent="0.3">
      <c r="A1315" t="s">
        <v>730</v>
      </c>
      <c r="B1315" t="s">
        <v>141</v>
      </c>
      <c r="C1315" t="s">
        <v>141</v>
      </c>
      <c r="D1315" t="s">
        <v>296</v>
      </c>
      <c r="E1315" t="s">
        <v>297</v>
      </c>
      <c r="F1315">
        <v>106191227</v>
      </c>
      <c r="G1315" t="s">
        <v>18</v>
      </c>
      <c r="H1315">
        <v>13.27</v>
      </c>
      <c r="I1315">
        <f>IF(AND(tbl_Stroke[[#This Row],[Risk Adjusted Rate]]&gt;0, NOT(ISBLANK(tbl_Stroke[[#This Row],[Risk Adjusted Rate]]))), tbl_Stroke[[#This Row],[Risk Adjusted Rate]], NA())</f>
        <v>13.27</v>
      </c>
      <c r="J1315">
        <v>265</v>
      </c>
      <c r="K1315">
        <v>33</v>
      </c>
      <c r="L1315" t="s">
        <v>19</v>
      </c>
      <c r="M1315" t="s">
        <v>298</v>
      </c>
      <c r="N1315" t="s">
        <v>21</v>
      </c>
      <c r="O1315" t="s">
        <v>21</v>
      </c>
      <c r="P1315" s="1">
        <v>13.454499999999999</v>
      </c>
    </row>
    <row r="1316" spans="1:16" x14ac:dyDescent="0.3">
      <c r="A1316" t="s">
        <v>730</v>
      </c>
      <c r="B1316" t="s">
        <v>141</v>
      </c>
      <c r="C1316" t="s">
        <v>141</v>
      </c>
      <c r="D1316" t="s">
        <v>296</v>
      </c>
      <c r="E1316" t="s">
        <v>297</v>
      </c>
      <c r="F1316">
        <v>106191227</v>
      </c>
      <c r="G1316" t="s">
        <v>22</v>
      </c>
      <c r="H1316">
        <v>12.85</v>
      </c>
      <c r="I1316">
        <f>IF(AND(tbl_Stroke[[#This Row],[Risk Adjusted Rate]]&gt;0, NOT(ISBLANK(tbl_Stroke[[#This Row],[Risk Adjusted Rate]]))), tbl_Stroke[[#This Row],[Risk Adjusted Rate]], NA())</f>
        <v>12.85</v>
      </c>
      <c r="J1316">
        <v>284</v>
      </c>
      <c r="K1316">
        <v>17</v>
      </c>
      <c r="L1316" t="s">
        <v>19</v>
      </c>
      <c r="M1316" t="s">
        <v>298</v>
      </c>
      <c r="N1316" t="s">
        <v>21</v>
      </c>
      <c r="O1316" t="s">
        <v>21</v>
      </c>
      <c r="P1316" s="1">
        <v>7.2367999999999997</v>
      </c>
    </row>
    <row r="1317" spans="1:16" x14ac:dyDescent="0.3">
      <c r="A1317" t="s">
        <v>730</v>
      </c>
      <c r="B1317" t="s">
        <v>141</v>
      </c>
      <c r="C1317" t="s">
        <v>141</v>
      </c>
      <c r="D1317" t="s">
        <v>299</v>
      </c>
      <c r="E1317" t="s">
        <v>300</v>
      </c>
      <c r="F1317">
        <v>106191228</v>
      </c>
      <c r="G1317" t="s">
        <v>18</v>
      </c>
      <c r="H1317">
        <v>10.3</v>
      </c>
      <c r="I1317">
        <f>IF(AND(tbl_Stroke[[#This Row],[Risk Adjusted Rate]]&gt;0, NOT(ISBLANK(tbl_Stroke[[#This Row],[Risk Adjusted Rate]]))), tbl_Stroke[[#This Row],[Risk Adjusted Rate]], NA())</f>
        <v>10.3</v>
      </c>
      <c r="J1317">
        <v>199</v>
      </c>
      <c r="K1317">
        <v>19</v>
      </c>
      <c r="L1317" t="s">
        <v>19</v>
      </c>
      <c r="M1317" t="s">
        <v>301</v>
      </c>
      <c r="N1317" t="s">
        <v>21</v>
      </c>
      <c r="O1317" t="s">
        <v>21</v>
      </c>
      <c r="P1317" s="1">
        <v>8.0303000000000004</v>
      </c>
    </row>
    <row r="1318" spans="1:16" x14ac:dyDescent="0.3">
      <c r="A1318" t="s">
        <v>730</v>
      </c>
      <c r="B1318" t="s">
        <v>141</v>
      </c>
      <c r="C1318" t="s">
        <v>141</v>
      </c>
      <c r="D1318" t="s">
        <v>299</v>
      </c>
      <c r="E1318" t="s">
        <v>300</v>
      </c>
      <c r="F1318">
        <v>106191228</v>
      </c>
      <c r="G1318" t="s">
        <v>22</v>
      </c>
      <c r="H1318">
        <v>18.97</v>
      </c>
      <c r="I1318">
        <f>IF(AND(tbl_Stroke[[#This Row],[Risk Adjusted Rate]]&gt;0, NOT(ISBLANK(tbl_Stroke[[#This Row],[Risk Adjusted Rate]]))), tbl_Stroke[[#This Row],[Risk Adjusted Rate]], NA())</f>
        <v>18.97</v>
      </c>
      <c r="J1318">
        <v>232</v>
      </c>
      <c r="K1318">
        <v>23</v>
      </c>
      <c r="L1318" t="s">
        <v>130</v>
      </c>
      <c r="M1318" t="s">
        <v>301</v>
      </c>
      <c r="N1318" t="s">
        <v>21</v>
      </c>
      <c r="O1318" t="s">
        <v>21</v>
      </c>
      <c r="P1318" s="1">
        <v>16.7059</v>
      </c>
    </row>
    <row r="1319" spans="1:16" x14ac:dyDescent="0.3">
      <c r="A1319" t="s">
        <v>730</v>
      </c>
      <c r="B1319" t="s">
        <v>141</v>
      </c>
      <c r="C1319" t="s">
        <v>141</v>
      </c>
      <c r="D1319" t="s">
        <v>302</v>
      </c>
      <c r="E1319" t="s">
        <v>303</v>
      </c>
      <c r="F1319">
        <v>106191231</v>
      </c>
      <c r="G1319" t="s">
        <v>18</v>
      </c>
      <c r="H1319">
        <v>9.6</v>
      </c>
      <c r="I1319">
        <f>IF(AND(tbl_Stroke[[#This Row],[Risk Adjusted Rate]]&gt;0, NOT(ISBLANK(tbl_Stroke[[#This Row],[Risk Adjusted Rate]]))), tbl_Stroke[[#This Row],[Risk Adjusted Rate]], NA())</f>
        <v>9.6</v>
      </c>
      <c r="J1319">
        <v>147</v>
      </c>
      <c r="K1319">
        <v>12</v>
      </c>
      <c r="L1319" t="s">
        <v>19</v>
      </c>
      <c r="M1319" t="s">
        <v>304</v>
      </c>
      <c r="N1319" t="s">
        <v>21</v>
      </c>
      <c r="O1319" t="s">
        <v>21</v>
      </c>
      <c r="P1319" s="1">
        <v>10.473699999999999</v>
      </c>
    </row>
    <row r="1320" spans="1:16" x14ac:dyDescent="0.3">
      <c r="A1320" t="s">
        <v>730</v>
      </c>
      <c r="B1320" t="s">
        <v>141</v>
      </c>
      <c r="C1320" t="s">
        <v>141</v>
      </c>
      <c r="D1320" t="s">
        <v>302</v>
      </c>
      <c r="E1320" t="s">
        <v>303</v>
      </c>
      <c r="F1320">
        <v>106191231</v>
      </c>
      <c r="G1320" t="s">
        <v>22</v>
      </c>
      <c r="H1320">
        <v>2.1800000000000002</v>
      </c>
      <c r="I1320">
        <f>IF(AND(tbl_Stroke[[#This Row],[Risk Adjusted Rate]]&gt;0, NOT(ISBLANK(tbl_Stroke[[#This Row],[Risk Adjusted Rate]]))), tbl_Stroke[[#This Row],[Risk Adjusted Rate]], NA())</f>
        <v>2.1800000000000002</v>
      </c>
      <c r="J1320">
        <v>149</v>
      </c>
      <c r="K1320">
        <v>1</v>
      </c>
      <c r="L1320" t="s">
        <v>19</v>
      </c>
      <c r="M1320" t="s">
        <v>304</v>
      </c>
      <c r="N1320" t="s">
        <v>21</v>
      </c>
      <c r="O1320" t="s">
        <v>21</v>
      </c>
      <c r="P1320" s="1">
        <v>10.087</v>
      </c>
    </row>
    <row r="1321" spans="1:16" x14ac:dyDescent="0.3">
      <c r="A1321" t="s">
        <v>730</v>
      </c>
      <c r="B1321" t="s">
        <v>141</v>
      </c>
      <c r="C1321" t="s">
        <v>141</v>
      </c>
      <c r="D1321" t="s">
        <v>305</v>
      </c>
      <c r="E1321" t="s">
        <v>306</v>
      </c>
      <c r="F1321">
        <v>106191450</v>
      </c>
      <c r="G1321" t="s">
        <v>18</v>
      </c>
      <c r="H1321">
        <v>8.81</v>
      </c>
      <c r="I1321">
        <f>IF(AND(tbl_Stroke[[#This Row],[Risk Adjusted Rate]]&gt;0, NOT(ISBLANK(tbl_Stroke[[#This Row],[Risk Adjusted Rate]]))), tbl_Stroke[[#This Row],[Risk Adjusted Rate]], NA())</f>
        <v>8.81</v>
      </c>
      <c r="J1321">
        <v>293</v>
      </c>
      <c r="K1321">
        <v>28</v>
      </c>
      <c r="L1321" t="s">
        <v>19</v>
      </c>
      <c r="M1321" t="s">
        <v>307</v>
      </c>
      <c r="N1321" t="s">
        <v>21</v>
      </c>
      <c r="O1321" t="s">
        <v>21</v>
      </c>
      <c r="P1321" s="1">
        <v>12.25</v>
      </c>
    </row>
    <row r="1322" spans="1:16" x14ac:dyDescent="0.3">
      <c r="A1322" t="s">
        <v>730</v>
      </c>
      <c r="B1322" t="s">
        <v>141</v>
      </c>
      <c r="C1322" t="s">
        <v>141</v>
      </c>
      <c r="D1322" t="s">
        <v>305</v>
      </c>
      <c r="E1322" t="s">
        <v>306</v>
      </c>
      <c r="F1322">
        <v>106191450</v>
      </c>
      <c r="G1322" t="s">
        <v>22</v>
      </c>
      <c r="H1322">
        <v>10.28</v>
      </c>
      <c r="I1322">
        <f>IF(AND(tbl_Stroke[[#This Row],[Risk Adjusted Rate]]&gt;0, NOT(ISBLANK(tbl_Stroke[[#This Row],[Risk Adjusted Rate]]))), tbl_Stroke[[#This Row],[Risk Adjusted Rate]], NA())</f>
        <v>10.28</v>
      </c>
      <c r="J1322">
        <v>322</v>
      </c>
      <c r="K1322">
        <v>38</v>
      </c>
      <c r="L1322" t="s">
        <v>19</v>
      </c>
      <c r="M1322" t="s">
        <v>307</v>
      </c>
      <c r="N1322" t="s">
        <v>21</v>
      </c>
      <c r="O1322" t="s">
        <v>21</v>
      </c>
      <c r="P1322" s="1">
        <v>149</v>
      </c>
    </row>
    <row r="1323" spans="1:16" x14ac:dyDescent="0.3">
      <c r="A1323" t="s">
        <v>730</v>
      </c>
      <c r="B1323" t="s">
        <v>141</v>
      </c>
      <c r="C1323" t="s">
        <v>141</v>
      </c>
      <c r="D1323" t="s">
        <v>308</v>
      </c>
      <c r="E1323" t="s">
        <v>309</v>
      </c>
      <c r="F1323">
        <v>106194219</v>
      </c>
      <c r="G1323" t="s">
        <v>18</v>
      </c>
      <c r="H1323">
        <v>10.59</v>
      </c>
      <c r="I1323">
        <f>IF(AND(tbl_Stroke[[#This Row],[Risk Adjusted Rate]]&gt;0, NOT(ISBLANK(tbl_Stroke[[#This Row],[Risk Adjusted Rate]]))), tbl_Stroke[[#This Row],[Risk Adjusted Rate]], NA())</f>
        <v>10.59</v>
      </c>
      <c r="J1323">
        <v>38</v>
      </c>
      <c r="K1323">
        <v>4</v>
      </c>
      <c r="L1323" t="s">
        <v>19</v>
      </c>
      <c r="M1323" t="s">
        <v>310</v>
      </c>
      <c r="N1323" t="s">
        <v>21</v>
      </c>
      <c r="O1323" t="s">
        <v>21</v>
      </c>
      <c r="P1323" s="1">
        <v>10.4643</v>
      </c>
    </row>
    <row r="1324" spans="1:16" x14ac:dyDescent="0.3">
      <c r="A1324" t="s">
        <v>730</v>
      </c>
      <c r="B1324" t="s">
        <v>141</v>
      </c>
      <c r="C1324" t="s">
        <v>141</v>
      </c>
      <c r="D1324" t="s">
        <v>308</v>
      </c>
      <c r="E1324" t="s">
        <v>309</v>
      </c>
      <c r="F1324">
        <v>106194219</v>
      </c>
      <c r="G1324" t="s">
        <v>22</v>
      </c>
      <c r="H1324">
        <v>2.48</v>
      </c>
      <c r="I1324">
        <f>IF(AND(tbl_Stroke[[#This Row],[Risk Adjusted Rate]]&gt;0, NOT(ISBLANK(tbl_Stroke[[#This Row],[Risk Adjusted Rate]]))), tbl_Stroke[[#This Row],[Risk Adjusted Rate]], NA())</f>
        <v>2.48</v>
      </c>
      <c r="J1324">
        <v>40</v>
      </c>
      <c r="K1324">
        <v>1</v>
      </c>
      <c r="L1324" t="s">
        <v>19</v>
      </c>
      <c r="M1324" t="s">
        <v>310</v>
      </c>
      <c r="N1324" t="s">
        <v>21</v>
      </c>
      <c r="O1324" t="s">
        <v>21</v>
      </c>
      <c r="P1324" s="1">
        <v>8.4736999999999991</v>
      </c>
    </row>
    <row r="1325" spans="1:16" x14ac:dyDescent="0.3">
      <c r="A1325" t="s">
        <v>730</v>
      </c>
      <c r="B1325" t="s">
        <v>141</v>
      </c>
      <c r="C1325" t="s">
        <v>141</v>
      </c>
      <c r="D1325" t="s">
        <v>311</v>
      </c>
      <c r="E1325" t="s">
        <v>312</v>
      </c>
      <c r="F1325">
        <v>106196035</v>
      </c>
      <c r="G1325" t="s">
        <v>18</v>
      </c>
      <c r="H1325">
        <v>12.6</v>
      </c>
      <c r="I1325">
        <f>IF(AND(tbl_Stroke[[#This Row],[Risk Adjusted Rate]]&gt;0, NOT(ISBLANK(tbl_Stroke[[#This Row],[Risk Adjusted Rate]]))), tbl_Stroke[[#This Row],[Risk Adjusted Rate]], NA())</f>
        <v>12.6</v>
      </c>
      <c r="J1325">
        <v>450</v>
      </c>
      <c r="K1325">
        <v>60</v>
      </c>
      <c r="L1325" t="s">
        <v>19</v>
      </c>
      <c r="M1325" t="s">
        <v>313</v>
      </c>
      <c r="N1325" t="s">
        <v>21</v>
      </c>
      <c r="O1325" t="s">
        <v>21</v>
      </c>
      <c r="P1325" s="1">
        <v>9.5</v>
      </c>
    </row>
    <row r="1326" spans="1:16" x14ac:dyDescent="0.3">
      <c r="A1326" t="s">
        <v>730</v>
      </c>
      <c r="B1326" t="s">
        <v>141</v>
      </c>
      <c r="C1326" t="s">
        <v>141</v>
      </c>
      <c r="D1326" t="s">
        <v>311</v>
      </c>
      <c r="E1326" t="s">
        <v>312</v>
      </c>
      <c r="F1326">
        <v>106196035</v>
      </c>
      <c r="G1326" t="s">
        <v>22</v>
      </c>
      <c r="H1326">
        <v>12.4</v>
      </c>
      <c r="I1326">
        <f>IF(AND(tbl_Stroke[[#This Row],[Risk Adjusted Rate]]&gt;0, NOT(ISBLANK(tbl_Stroke[[#This Row],[Risk Adjusted Rate]]))), tbl_Stroke[[#This Row],[Risk Adjusted Rate]], NA())</f>
        <v>12.4</v>
      </c>
      <c r="J1326">
        <v>474</v>
      </c>
      <c r="K1326">
        <v>42</v>
      </c>
      <c r="L1326" t="s">
        <v>19</v>
      </c>
      <c r="M1326" t="s">
        <v>313</v>
      </c>
      <c r="N1326" t="s">
        <v>21</v>
      </c>
      <c r="O1326" t="s">
        <v>21</v>
      </c>
      <c r="P1326" s="1">
        <v>40</v>
      </c>
    </row>
    <row r="1327" spans="1:16" x14ac:dyDescent="0.3">
      <c r="A1327" t="s">
        <v>730</v>
      </c>
      <c r="B1327" t="s">
        <v>141</v>
      </c>
      <c r="C1327" t="s">
        <v>141</v>
      </c>
      <c r="D1327" t="s">
        <v>314</v>
      </c>
      <c r="E1327" t="s">
        <v>315</v>
      </c>
      <c r="F1327">
        <v>106196403</v>
      </c>
      <c r="G1327" t="s">
        <v>22</v>
      </c>
      <c r="H1327">
        <v>9.4700000000000006</v>
      </c>
      <c r="I1327">
        <f>IF(AND(tbl_Stroke[[#This Row],[Risk Adjusted Rate]]&gt;0, NOT(ISBLANK(tbl_Stroke[[#This Row],[Risk Adjusted Rate]]))), tbl_Stroke[[#This Row],[Risk Adjusted Rate]], NA())</f>
        <v>9.4700000000000006</v>
      </c>
      <c r="J1327">
        <v>431</v>
      </c>
      <c r="K1327">
        <v>25</v>
      </c>
      <c r="L1327" t="s">
        <v>19</v>
      </c>
      <c r="M1327" t="s">
        <v>316</v>
      </c>
      <c r="N1327" t="s">
        <v>21</v>
      </c>
      <c r="O1327" t="s">
        <v>21</v>
      </c>
      <c r="P1327" s="1">
        <v>7.5</v>
      </c>
    </row>
    <row r="1328" spans="1:16" x14ac:dyDescent="0.3">
      <c r="A1328" t="s">
        <v>730</v>
      </c>
      <c r="B1328" t="s">
        <v>141</v>
      </c>
      <c r="C1328" t="s">
        <v>141</v>
      </c>
      <c r="D1328" t="s">
        <v>314</v>
      </c>
      <c r="E1328" t="s">
        <v>315</v>
      </c>
      <c r="F1328">
        <v>106196403</v>
      </c>
      <c r="G1328" t="s">
        <v>18</v>
      </c>
      <c r="H1328">
        <v>9.81</v>
      </c>
      <c r="I1328">
        <f>IF(AND(tbl_Stroke[[#This Row],[Risk Adjusted Rate]]&gt;0, NOT(ISBLANK(tbl_Stroke[[#This Row],[Risk Adjusted Rate]]))), tbl_Stroke[[#This Row],[Risk Adjusted Rate]], NA())</f>
        <v>9.81</v>
      </c>
      <c r="J1328">
        <v>399</v>
      </c>
      <c r="K1328">
        <v>41</v>
      </c>
      <c r="L1328" t="s">
        <v>19</v>
      </c>
      <c r="M1328" t="s">
        <v>316</v>
      </c>
      <c r="N1328" t="s">
        <v>21</v>
      </c>
      <c r="O1328" t="s">
        <v>21</v>
      </c>
      <c r="P1328" s="1">
        <v>11.2857</v>
      </c>
    </row>
    <row r="1329" spans="1:16" x14ac:dyDescent="0.3">
      <c r="A1329" t="s">
        <v>730</v>
      </c>
      <c r="B1329" t="s">
        <v>141</v>
      </c>
      <c r="C1329" t="s">
        <v>141</v>
      </c>
      <c r="D1329" t="s">
        <v>317</v>
      </c>
      <c r="E1329" t="s">
        <v>317</v>
      </c>
      <c r="F1329">
        <v>106196405</v>
      </c>
      <c r="G1329" t="s">
        <v>18</v>
      </c>
      <c r="H1329">
        <v>13.98</v>
      </c>
      <c r="I1329">
        <f>IF(AND(tbl_Stroke[[#This Row],[Risk Adjusted Rate]]&gt;0, NOT(ISBLANK(tbl_Stroke[[#This Row],[Risk Adjusted Rate]]))), tbl_Stroke[[#This Row],[Risk Adjusted Rate]], NA())</f>
        <v>13.98</v>
      </c>
      <c r="J1329">
        <v>170</v>
      </c>
      <c r="K1329">
        <v>24</v>
      </c>
      <c r="L1329" t="s">
        <v>19</v>
      </c>
      <c r="M1329" t="s">
        <v>318</v>
      </c>
      <c r="N1329" t="s">
        <v>21</v>
      </c>
      <c r="O1329" t="s">
        <v>21</v>
      </c>
      <c r="P1329" s="1">
        <v>17.239999999999998</v>
      </c>
    </row>
    <row r="1330" spans="1:16" x14ac:dyDescent="0.3">
      <c r="A1330" t="s">
        <v>730</v>
      </c>
      <c r="B1330" t="s">
        <v>141</v>
      </c>
      <c r="C1330" t="s">
        <v>141</v>
      </c>
      <c r="D1330" t="s">
        <v>317</v>
      </c>
      <c r="E1330" t="s">
        <v>317</v>
      </c>
      <c r="F1330">
        <v>106196405</v>
      </c>
      <c r="G1330" t="s">
        <v>22</v>
      </c>
      <c r="H1330">
        <v>11.09</v>
      </c>
      <c r="I1330">
        <f>IF(AND(tbl_Stroke[[#This Row],[Risk Adjusted Rate]]&gt;0, NOT(ISBLANK(tbl_Stroke[[#This Row],[Risk Adjusted Rate]]))), tbl_Stroke[[#This Row],[Risk Adjusted Rate]], NA())</f>
        <v>11.09</v>
      </c>
      <c r="J1330">
        <v>181</v>
      </c>
      <c r="K1330">
        <v>12</v>
      </c>
      <c r="L1330" t="s">
        <v>19</v>
      </c>
      <c r="M1330" t="s">
        <v>318</v>
      </c>
      <c r="N1330" t="s">
        <v>21</v>
      </c>
      <c r="O1330" t="s">
        <v>21</v>
      </c>
      <c r="P1330" s="1">
        <v>9.7317</v>
      </c>
    </row>
    <row r="1331" spans="1:16" x14ac:dyDescent="0.3">
      <c r="A1331" t="s">
        <v>730</v>
      </c>
      <c r="B1331" t="s">
        <v>319</v>
      </c>
      <c r="C1331" t="s">
        <v>319</v>
      </c>
      <c r="D1331" t="s">
        <v>320</v>
      </c>
      <c r="E1331" t="s">
        <v>320</v>
      </c>
      <c r="F1331">
        <v>106201281</v>
      </c>
      <c r="G1331" t="s">
        <v>18</v>
      </c>
      <c r="H1331">
        <v>10.87</v>
      </c>
      <c r="I1331">
        <f>IF(AND(tbl_Stroke[[#This Row],[Risk Adjusted Rate]]&gt;0, NOT(ISBLANK(tbl_Stroke[[#This Row],[Risk Adjusted Rate]]))), tbl_Stroke[[#This Row],[Risk Adjusted Rate]], NA())</f>
        <v>10.87</v>
      </c>
      <c r="J1331">
        <v>57</v>
      </c>
      <c r="K1331">
        <v>6</v>
      </c>
      <c r="L1331" t="s">
        <v>19</v>
      </c>
      <c r="M1331" t="s">
        <v>321</v>
      </c>
      <c r="N1331" t="s">
        <v>21</v>
      </c>
      <c r="O1331" t="s">
        <v>21</v>
      </c>
      <c r="P1331" s="1">
        <v>7.0833000000000004</v>
      </c>
    </row>
    <row r="1332" spans="1:16" x14ac:dyDescent="0.3">
      <c r="A1332" t="s">
        <v>730</v>
      </c>
      <c r="B1332" t="s">
        <v>319</v>
      </c>
      <c r="C1332" t="s">
        <v>319</v>
      </c>
      <c r="D1332" t="s">
        <v>320</v>
      </c>
      <c r="E1332" t="s">
        <v>320</v>
      </c>
      <c r="F1332">
        <v>106201281</v>
      </c>
      <c r="G1332" t="s">
        <v>22</v>
      </c>
      <c r="H1332">
        <v>28.68</v>
      </c>
      <c r="I1332">
        <f>IF(AND(tbl_Stroke[[#This Row],[Risk Adjusted Rate]]&gt;0, NOT(ISBLANK(tbl_Stroke[[#This Row],[Risk Adjusted Rate]]))), tbl_Stroke[[#This Row],[Risk Adjusted Rate]], NA())</f>
        <v>28.68</v>
      </c>
      <c r="J1332">
        <v>66</v>
      </c>
      <c r="K1332">
        <v>11</v>
      </c>
      <c r="L1332" t="s">
        <v>130</v>
      </c>
      <c r="M1332" t="s">
        <v>321</v>
      </c>
      <c r="N1332" t="s">
        <v>21</v>
      </c>
      <c r="O1332" t="s">
        <v>21</v>
      </c>
      <c r="P1332" s="1">
        <v>15.083299999999999</v>
      </c>
    </row>
    <row r="1333" spans="1:16" x14ac:dyDescent="0.3">
      <c r="A1333" t="s">
        <v>730</v>
      </c>
      <c r="B1333" t="s">
        <v>322</v>
      </c>
      <c r="C1333" t="s">
        <v>322</v>
      </c>
      <c r="D1333" t="s">
        <v>323</v>
      </c>
      <c r="E1333" t="s">
        <v>324</v>
      </c>
      <c r="F1333">
        <v>106210992</v>
      </c>
      <c r="G1333" t="s">
        <v>18</v>
      </c>
      <c r="H1333">
        <v>8.06</v>
      </c>
      <c r="I1333">
        <f>IF(AND(tbl_Stroke[[#This Row],[Risk Adjusted Rate]]&gt;0, NOT(ISBLANK(tbl_Stroke[[#This Row],[Risk Adjusted Rate]]))), tbl_Stroke[[#This Row],[Risk Adjusted Rate]], NA())</f>
        <v>8.06</v>
      </c>
      <c r="J1333">
        <v>189</v>
      </c>
      <c r="K1333">
        <v>15</v>
      </c>
      <c r="L1333" t="s">
        <v>19</v>
      </c>
      <c r="M1333" t="s">
        <v>325</v>
      </c>
      <c r="N1333" t="s">
        <v>21</v>
      </c>
      <c r="O1333" t="s">
        <v>21</v>
      </c>
      <c r="P1333" s="1">
        <v>9.5</v>
      </c>
    </row>
    <row r="1334" spans="1:16" x14ac:dyDescent="0.3">
      <c r="A1334" t="s">
        <v>730</v>
      </c>
      <c r="B1334" t="s">
        <v>322</v>
      </c>
      <c r="C1334" t="s">
        <v>322</v>
      </c>
      <c r="D1334" t="s">
        <v>323</v>
      </c>
      <c r="E1334" t="s">
        <v>324</v>
      </c>
      <c r="F1334">
        <v>106210992</v>
      </c>
      <c r="G1334" t="s">
        <v>22</v>
      </c>
      <c r="H1334">
        <v>7.16</v>
      </c>
      <c r="I1334">
        <f>IF(AND(tbl_Stroke[[#This Row],[Risk Adjusted Rate]]&gt;0, NOT(ISBLANK(tbl_Stroke[[#This Row],[Risk Adjusted Rate]]))), tbl_Stroke[[#This Row],[Risk Adjusted Rate]], NA())</f>
        <v>7.16</v>
      </c>
      <c r="J1334">
        <v>199</v>
      </c>
      <c r="K1334">
        <v>18</v>
      </c>
      <c r="L1334" t="s">
        <v>19</v>
      </c>
      <c r="M1334" t="s">
        <v>325</v>
      </c>
      <c r="N1334" t="s">
        <v>21</v>
      </c>
      <c r="O1334" t="s">
        <v>21</v>
      </c>
      <c r="P1334" s="1">
        <v>6</v>
      </c>
    </row>
    <row r="1335" spans="1:16" x14ac:dyDescent="0.3">
      <c r="A1335" t="s">
        <v>730</v>
      </c>
      <c r="B1335" t="s">
        <v>322</v>
      </c>
      <c r="C1335" t="s">
        <v>322</v>
      </c>
      <c r="D1335" t="s">
        <v>326</v>
      </c>
      <c r="E1335" t="s">
        <v>326</v>
      </c>
      <c r="F1335">
        <v>106211006</v>
      </c>
      <c r="G1335" t="s">
        <v>18</v>
      </c>
      <c r="H1335">
        <v>10.48</v>
      </c>
      <c r="I1335">
        <f>IF(AND(tbl_Stroke[[#This Row],[Risk Adjusted Rate]]&gt;0, NOT(ISBLANK(tbl_Stroke[[#This Row],[Risk Adjusted Rate]]))), tbl_Stroke[[#This Row],[Risk Adjusted Rate]], NA())</f>
        <v>10.48</v>
      </c>
      <c r="J1335">
        <v>240</v>
      </c>
      <c r="K1335">
        <v>23</v>
      </c>
      <c r="L1335" t="s">
        <v>19</v>
      </c>
      <c r="M1335" t="s">
        <v>327</v>
      </c>
      <c r="N1335" t="s">
        <v>21</v>
      </c>
      <c r="O1335" t="s">
        <v>21</v>
      </c>
      <c r="P1335" s="1">
        <v>12.6</v>
      </c>
    </row>
    <row r="1336" spans="1:16" x14ac:dyDescent="0.3">
      <c r="A1336" t="s">
        <v>730</v>
      </c>
      <c r="B1336" t="s">
        <v>322</v>
      </c>
      <c r="C1336" t="s">
        <v>322</v>
      </c>
      <c r="D1336" t="s">
        <v>326</v>
      </c>
      <c r="E1336" t="s">
        <v>326</v>
      </c>
      <c r="F1336">
        <v>106211006</v>
      </c>
      <c r="G1336" t="s">
        <v>22</v>
      </c>
      <c r="H1336">
        <v>7.98</v>
      </c>
      <c r="I1336">
        <f>IF(AND(tbl_Stroke[[#This Row],[Risk Adjusted Rate]]&gt;0, NOT(ISBLANK(tbl_Stroke[[#This Row],[Risk Adjusted Rate]]))), tbl_Stroke[[#This Row],[Risk Adjusted Rate]], NA())</f>
        <v>7.98</v>
      </c>
      <c r="J1336">
        <v>268</v>
      </c>
      <c r="K1336">
        <v>28</v>
      </c>
      <c r="L1336" t="s">
        <v>19</v>
      </c>
      <c r="M1336" t="s">
        <v>327</v>
      </c>
      <c r="N1336" t="s">
        <v>21</v>
      </c>
      <c r="O1336" t="s">
        <v>21</v>
      </c>
      <c r="P1336" s="1">
        <v>11.0556</v>
      </c>
    </row>
    <row r="1337" spans="1:16" x14ac:dyDescent="0.3">
      <c r="A1337" t="s">
        <v>730</v>
      </c>
      <c r="B1337" t="s">
        <v>322</v>
      </c>
      <c r="C1337" t="s">
        <v>322</v>
      </c>
      <c r="D1337" t="s">
        <v>328</v>
      </c>
      <c r="E1337" t="s">
        <v>328</v>
      </c>
      <c r="F1337">
        <v>106214034</v>
      </c>
      <c r="G1337" t="s">
        <v>18</v>
      </c>
      <c r="H1337">
        <v>14.04</v>
      </c>
      <c r="I1337">
        <f>IF(AND(tbl_Stroke[[#This Row],[Risk Adjusted Rate]]&gt;0, NOT(ISBLANK(tbl_Stroke[[#This Row],[Risk Adjusted Rate]]))), tbl_Stroke[[#This Row],[Risk Adjusted Rate]], NA())</f>
        <v>14.04</v>
      </c>
      <c r="J1337">
        <v>54</v>
      </c>
      <c r="K1337">
        <v>7</v>
      </c>
      <c r="L1337" t="s">
        <v>19</v>
      </c>
      <c r="M1337" t="s">
        <v>329</v>
      </c>
      <c r="N1337" t="s">
        <v>21</v>
      </c>
      <c r="O1337" t="s">
        <v>21</v>
      </c>
      <c r="P1337" s="1">
        <v>10.434799999999999</v>
      </c>
    </row>
    <row r="1338" spans="1:16" x14ac:dyDescent="0.3">
      <c r="A1338" t="s">
        <v>730</v>
      </c>
      <c r="B1338" t="s">
        <v>322</v>
      </c>
      <c r="C1338" t="s">
        <v>322</v>
      </c>
      <c r="D1338" t="s">
        <v>328</v>
      </c>
      <c r="E1338" t="s">
        <v>328</v>
      </c>
      <c r="F1338">
        <v>106214034</v>
      </c>
      <c r="G1338" t="s">
        <v>22</v>
      </c>
      <c r="H1338">
        <v>8</v>
      </c>
      <c r="I1338">
        <f>IF(AND(tbl_Stroke[[#This Row],[Risk Adjusted Rate]]&gt;0, NOT(ISBLANK(tbl_Stroke[[#This Row],[Risk Adjusted Rate]]))), tbl_Stroke[[#This Row],[Risk Adjusted Rate]], NA())</f>
        <v>8</v>
      </c>
      <c r="J1338">
        <v>60</v>
      </c>
      <c r="K1338">
        <v>4</v>
      </c>
      <c r="L1338" t="s">
        <v>19</v>
      </c>
      <c r="M1338" t="s">
        <v>329</v>
      </c>
      <c r="N1338" t="s">
        <v>21</v>
      </c>
      <c r="O1338" t="s">
        <v>21</v>
      </c>
      <c r="P1338" s="1">
        <v>9.5714000000000006</v>
      </c>
    </row>
    <row r="1339" spans="1:16" x14ac:dyDescent="0.3">
      <c r="A1339" t="s">
        <v>730</v>
      </c>
      <c r="B1339" t="s">
        <v>330</v>
      </c>
      <c r="C1339" t="s">
        <v>330</v>
      </c>
      <c r="D1339" t="s">
        <v>331</v>
      </c>
      <c r="E1339" t="s">
        <v>331</v>
      </c>
      <c r="F1339">
        <v>106230949</v>
      </c>
      <c r="G1339" t="s">
        <v>18</v>
      </c>
      <c r="H1339">
        <v>5.47</v>
      </c>
      <c r="I1339">
        <f>IF(AND(tbl_Stroke[[#This Row],[Risk Adjusted Rate]]&gt;0, NOT(ISBLANK(tbl_Stroke[[#This Row],[Risk Adjusted Rate]]))), tbl_Stroke[[#This Row],[Risk Adjusted Rate]], NA())</f>
        <v>5.47</v>
      </c>
      <c r="J1339">
        <v>40</v>
      </c>
      <c r="K1339">
        <v>2</v>
      </c>
      <c r="L1339" t="s">
        <v>19</v>
      </c>
      <c r="M1339" t="s">
        <v>332</v>
      </c>
      <c r="N1339" t="s">
        <v>21</v>
      </c>
      <c r="O1339" t="s">
        <v>21</v>
      </c>
      <c r="P1339" s="1">
        <v>7.7142999999999997</v>
      </c>
    </row>
    <row r="1340" spans="1:16" x14ac:dyDescent="0.3">
      <c r="A1340" t="s">
        <v>730</v>
      </c>
      <c r="B1340" t="s">
        <v>330</v>
      </c>
      <c r="C1340" t="s">
        <v>330</v>
      </c>
      <c r="D1340" t="s">
        <v>331</v>
      </c>
      <c r="E1340" t="s">
        <v>331</v>
      </c>
      <c r="F1340">
        <v>106230949</v>
      </c>
      <c r="G1340" t="s">
        <v>22</v>
      </c>
      <c r="H1340">
        <v>8.86</v>
      </c>
      <c r="I1340">
        <f>IF(AND(tbl_Stroke[[#This Row],[Risk Adjusted Rate]]&gt;0, NOT(ISBLANK(tbl_Stroke[[#This Row],[Risk Adjusted Rate]]))), tbl_Stroke[[#This Row],[Risk Adjusted Rate]], NA())</f>
        <v>8.86</v>
      </c>
      <c r="J1340">
        <v>43</v>
      </c>
      <c r="K1340">
        <v>4</v>
      </c>
      <c r="L1340" t="s">
        <v>19</v>
      </c>
      <c r="M1340" t="s">
        <v>332</v>
      </c>
      <c r="N1340" t="s">
        <v>21</v>
      </c>
      <c r="O1340" t="s">
        <v>21</v>
      </c>
      <c r="P1340" s="1">
        <v>15</v>
      </c>
    </row>
    <row r="1341" spans="1:16" hidden="1" x14ac:dyDescent="0.3">
      <c r="A1341" t="s">
        <v>730</v>
      </c>
      <c r="B1341" t="s">
        <v>330</v>
      </c>
      <c r="C1341" t="s">
        <v>330</v>
      </c>
      <c r="D1341" t="s">
        <v>333</v>
      </c>
      <c r="E1341" t="s">
        <v>333</v>
      </c>
      <c r="F1341">
        <v>106231013</v>
      </c>
      <c r="G1341" t="s">
        <v>18</v>
      </c>
      <c r="I1341" t="e">
        <f>IF(AND(tbl_Stroke[[#This Row],[Risk Adjusted Rate]]&gt;0, NOT(ISBLANK(tbl_Stroke[[#This Row],[Risk Adjusted Rate]]))), tbl_Stroke[[#This Row],[Risk Adjusted Rate]], NA())</f>
        <v>#N/A</v>
      </c>
      <c r="M1341" t="s">
        <v>334</v>
      </c>
      <c r="N1341" t="s">
        <v>21</v>
      </c>
      <c r="O1341" t="s">
        <v>21</v>
      </c>
    </row>
    <row r="1342" spans="1:16" x14ac:dyDescent="0.3">
      <c r="A1342" t="s">
        <v>730</v>
      </c>
      <c r="B1342" t="s">
        <v>330</v>
      </c>
      <c r="C1342" t="s">
        <v>330</v>
      </c>
      <c r="D1342" t="s">
        <v>333</v>
      </c>
      <c r="E1342" t="s">
        <v>333</v>
      </c>
      <c r="F1342">
        <v>106231013</v>
      </c>
      <c r="G1342" t="s">
        <v>22</v>
      </c>
      <c r="H1342">
        <v>16.97</v>
      </c>
      <c r="I1342">
        <f>IF(AND(tbl_Stroke[[#This Row],[Risk Adjusted Rate]]&gt;0, NOT(ISBLANK(tbl_Stroke[[#This Row],[Risk Adjusted Rate]]))), tbl_Stroke[[#This Row],[Risk Adjusted Rate]], NA())</f>
        <v>16.97</v>
      </c>
      <c r="J1342">
        <v>30</v>
      </c>
      <c r="K1342">
        <v>6</v>
      </c>
      <c r="L1342" t="s">
        <v>19</v>
      </c>
      <c r="M1342" t="s">
        <v>334</v>
      </c>
      <c r="N1342" t="s">
        <v>21</v>
      </c>
      <c r="O1342" t="s">
        <v>21</v>
      </c>
      <c r="P1342" s="1">
        <v>10.75</v>
      </c>
    </row>
    <row r="1343" spans="1:16" x14ac:dyDescent="0.3">
      <c r="A1343" t="s">
        <v>730</v>
      </c>
      <c r="B1343" t="s">
        <v>330</v>
      </c>
      <c r="C1343" t="s">
        <v>330</v>
      </c>
      <c r="D1343" t="s">
        <v>335</v>
      </c>
      <c r="E1343" t="s">
        <v>335</v>
      </c>
      <c r="F1343">
        <v>106231396</v>
      </c>
      <c r="G1343" t="s">
        <v>18</v>
      </c>
      <c r="H1343">
        <v>12.15</v>
      </c>
      <c r="I1343">
        <f>IF(AND(tbl_Stroke[[#This Row],[Risk Adjusted Rate]]&gt;0, NOT(ISBLANK(tbl_Stroke[[#This Row],[Risk Adjusted Rate]]))), tbl_Stroke[[#This Row],[Risk Adjusted Rate]], NA())</f>
        <v>12.15</v>
      </c>
      <c r="J1343">
        <v>100</v>
      </c>
      <c r="K1343">
        <v>12</v>
      </c>
      <c r="L1343" t="s">
        <v>19</v>
      </c>
      <c r="M1343" t="s">
        <v>336</v>
      </c>
      <c r="N1343" t="s">
        <v>21</v>
      </c>
      <c r="O1343" t="s">
        <v>21</v>
      </c>
      <c r="P1343" t="e">
        <v>#DIV/0!</v>
      </c>
    </row>
    <row r="1344" spans="1:16" x14ac:dyDescent="0.3">
      <c r="A1344" t="s">
        <v>730</v>
      </c>
      <c r="B1344" t="s">
        <v>330</v>
      </c>
      <c r="C1344" t="s">
        <v>330</v>
      </c>
      <c r="D1344" t="s">
        <v>335</v>
      </c>
      <c r="E1344" t="s">
        <v>335</v>
      </c>
      <c r="F1344">
        <v>106231396</v>
      </c>
      <c r="G1344" t="s">
        <v>22</v>
      </c>
      <c r="H1344">
        <v>15.94</v>
      </c>
      <c r="I1344">
        <f>IF(AND(tbl_Stroke[[#This Row],[Risk Adjusted Rate]]&gt;0, NOT(ISBLANK(tbl_Stroke[[#This Row],[Risk Adjusted Rate]]))), tbl_Stroke[[#This Row],[Risk Adjusted Rate]], NA())</f>
        <v>15.94</v>
      </c>
      <c r="J1344">
        <v>118</v>
      </c>
      <c r="K1344">
        <v>25</v>
      </c>
      <c r="L1344" t="s">
        <v>130</v>
      </c>
      <c r="M1344" t="s">
        <v>336</v>
      </c>
      <c r="N1344" t="s">
        <v>21</v>
      </c>
      <c r="O1344" t="s">
        <v>21</v>
      </c>
      <c r="P1344" s="1">
        <v>5</v>
      </c>
    </row>
    <row r="1345" spans="1:16" x14ac:dyDescent="0.3">
      <c r="A1345" t="s">
        <v>730</v>
      </c>
      <c r="B1345" t="s">
        <v>337</v>
      </c>
      <c r="C1345" t="s">
        <v>337</v>
      </c>
      <c r="D1345" t="s">
        <v>338</v>
      </c>
      <c r="E1345" t="s">
        <v>339</v>
      </c>
      <c r="F1345">
        <v>106240942</v>
      </c>
      <c r="G1345" t="s">
        <v>18</v>
      </c>
      <c r="H1345">
        <v>10.52</v>
      </c>
      <c r="I1345">
        <f>IF(AND(tbl_Stroke[[#This Row],[Risk Adjusted Rate]]&gt;0, NOT(ISBLANK(tbl_Stroke[[#This Row],[Risk Adjusted Rate]]))), tbl_Stroke[[#This Row],[Risk Adjusted Rate]], NA())</f>
        <v>10.52</v>
      </c>
      <c r="J1345">
        <v>267</v>
      </c>
      <c r="K1345">
        <v>30</v>
      </c>
      <c r="L1345" t="s">
        <v>19</v>
      </c>
      <c r="M1345" t="s">
        <v>340</v>
      </c>
      <c r="N1345" t="s">
        <v>21</v>
      </c>
      <c r="O1345" t="s">
        <v>21</v>
      </c>
      <c r="P1345" s="1">
        <v>8.3332999999999995</v>
      </c>
    </row>
    <row r="1346" spans="1:16" x14ac:dyDescent="0.3">
      <c r="A1346" t="s">
        <v>730</v>
      </c>
      <c r="B1346" t="s">
        <v>337</v>
      </c>
      <c r="C1346" t="s">
        <v>337</v>
      </c>
      <c r="D1346" t="s">
        <v>338</v>
      </c>
      <c r="E1346" t="s">
        <v>339</v>
      </c>
      <c r="F1346">
        <v>106240942</v>
      </c>
      <c r="G1346" t="s">
        <v>22</v>
      </c>
      <c r="H1346">
        <v>7.94</v>
      </c>
      <c r="I1346">
        <f>IF(AND(tbl_Stroke[[#This Row],[Risk Adjusted Rate]]&gt;0, NOT(ISBLANK(tbl_Stroke[[#This Row],[Risk Adjusted Rate]]))), tbl_Stroke[[#This Row],[Risk Adjusted Rate]], NA())</f>
        <v>7.94</v>
      </c>
      <c r="J1346">
        <v>292</v>
      </c>
      <c r="K1346">
        <v>26</v>
      </c>
      <c r="L1346" t="s">
        <v>19</v>
      </c>
      <c r="M1346" t="s">
        <v>340</v>
      </c>
      <c r="N1346" t="s">
        <v>21</v>
      </c>
      <c r="O1346" t="s">
        <v>21</v>
      </c>
      <c r="P1346" s="1">
        <v>4.72</v>
      </c>
    </row>
    <row r="1347" spans="1:16" x14ac:dyDescent="0.3">
      <c r="A1347" t="s">
        <v>730</v>
      </c>
      <c r="B1347" t="s">
        <v>341</v>
      </c>
      <c r="C1347" t="s">
        <v>341</v>
      </c>
      <c r="D1347" t="s">
        <v>766</v>
      </c>
      <c r="E1347" t="s">
        <v>767</v>
      </c>
      <c r="F1347">
        <v>106270744</v>
      </c>
      <c r="G1347" t="s">
        <v>18</v>
      </c>
      <c r="H1347">
        <v>10.86</v>
      </c>
      <c r="I1347">
        <f>IF(AND(tbl_Stroke[[#This Row],[Risk Adjusted Rate]]&gt;0, NOT(ISBLANK(tbl_Stroke[[#This Row],[Risk Adjusted Rate]]))), tbl_Stroke[[#This Row],[Risk Adjusted Rate]], NA())</f>
        <v>10.86</v>
      </c>
      <c r="J1347">
        <v>357</v>
      </c>
      <c r="K1347">
        <v>35</v>
      </c>
      <c r="L1347" t="s">
        <v>19</v>
      </c>
      <c r="M1347" t="s">
        <v>343</v>
      </c>
      <c r="N1347" t="s">
        <v>21</v>
      </c>
      <c r="O1347" t="s">
        <v>21</v>
      </c>
      <c r="P1347" s="1">
        <v>8.9</v>
      </c>
    </row>
    <row r="1348" spans="1:16" x14ac:dyDescent="0.3">
      <c r="A1348" t="s">
        <v>730</v>
      </c>
      <c r="B1348" t="s">
        <v>341</v>
      </c>
      <c r="C1348" t="s">
        <v>341</v>
      </c>
      <c r="D1348" t="s">
        <v>766</v>
      </c>
      <c r="E1348" t="s">
        <v>767</v>
      </c>
      <c r="F1348">
        <v>106270744</v>
      </c>
      <c r="G1348" t="s">
        <v>22</v>
      </c>
      <c r="H1348">
        <v>9.56</v>
      </c>
      <c r="I1348">
        <f>IF(AND(tbl_Stroke[[#This Row],[Risk Adjusted Rate]]&gt;0, NOT(ISBLANK(tbl_Stroke[[#This Row],[Risk Adjusted Rate]]))), tbl_Stroke[[#This Row],[Risk Adjusted Rate]], NA())</f>
        <v>9.56</v>
      </c>
      <c r="J1348">
        <v>396</v>
      </c>
      <c r="K1348">
        <v>35</v>
      </c>
      <c r="L1348" t="s">
        <v>19</v>
      </c>
      <c r="M1348" t="s">
        <v>343</v>
      </c>
      <c r="N1348" t="s">
        <v>21</v>
      </c>
      <c r="O1348" t="s">
        <v>21</v>
      </c>
      <c r="P1348" s="1">
        <v>11.2308</v>
      </c>
    </row>
    <row r="1349" spans="1:16" x14ac:dyDescent="0.3">
      <c r="A1349" t="s">
        <v>730</v>
      </c>
      <c r="B1349" t="s">
        <v>341</v>
      </c>
      <c r="C1349" t="s">
        <v>341</v>
      </c>
      <c r="D1349" t="s">
        <v>344</v>
      </c>
      <c r="E1349" t="s">
        <v>344</v>
      </c>
      <c r="F1349">
        <v>106270875</v>
      </c>
      <c r="G1349" t="s">
        <v>18</v>
      </c>
      <c r="H1349">
        <v>10.23</v>
      </c>
      <c r="I1349">
        <f>IF(AND(tbl_Stroke[[#This Row],[Risk Adjusted Rate]]&gt;0, NOT(ISBLANK(tbl_Stroke[[#This Row],[Risk Adjusted Rate]]))), tbl_Stroke[[#This Row],[Risk Adjusted Rate]], NA())</f>
        <v>10.23</v>
      </c>
      <c r="J1349">
        <v>306</v>
      </c>
      <c r="K1349">
        <v>31</v>
      </c>
      <c r="L1349" t="s">
        <v>19</v>
      </c>
      <c r="M1349" t="s">
        <v>345</v>
      </c>
      <c r="N1349" t="s">
        <v>21</v>
      </c>
      <c r="O1349" t="s">
        <v>21</v>
      </c>
      <c r="P1349" s="1">
        <v>10.199999999999999</v>
      </c>
    </row>
    <row r="1350" spans="1:16" x14ac:dyDescent="0.3">
      <c r="A1350" t="s">
        <v>730</v>
      </c>
      <c r="B1350" t="s">
        <v>341</v>
      </c>
      <c r="C1350" t="s">
        <v>341</v>
      </c>
      <c r="D1350" t="s">
        <v>344</v>
      </c>
      <c r="E1350" t="s">
        <v>344</v>
      </c>
      <c r="F1350">
        <v>106270875</v>
      </c>
      <c r="G1350" t="s">
        <v>22</v>
      </c>
      <c r="H1350">
        <v>9.1999999999999993</v>
      </c>
      <c r="I1350">
        <f>IF(AND(tbl_Stroke[[#This Row],[Risk Adjusted Rate]]&gt;0, NOT(ISBLANK(tbl_Stroke[[#This Row],[Risk Adjusted Rate]]))), tbl_Stroke[[#This Row],[Risk Adjusted Rate]], NA())</f>
        <v>9.1999999999999993</v>
      </c>
      <c r="J1350">
        <v>333</v>
      </c>
      <c r="K1350">
        <v>31</v>
      </c>
      <c r="L1350" t="s">
        <v>19</v>
      </c>
      <c r="M1350" t="s">
        <v>345</v>
      </c>
      <c r="N1350" t="s">
        <v>21</v>
      </c>
      <c r="O1350" t="s">
        <v>21</v>
      </c>
      <c r="P1350" s="1">
        <v>11.314299999999999</v>
      </c>
    </row>
    <row r="1351" spans="1:16" x14ac:dyDescent="0.3">
      <c r="A1351" t="s">
        <v>730</v>
      </c>
      <c r="B1351" t="s">
        <v>341</v>
      </c>
      <c r="C1351" t="s">
        <v>341</v>
      </c>
      <c r="D1351" t="s">
        <v>346</v>
      </c>
      <c r="E1351" t="s">
        <v>346</v>
      </c>
      <c r="F1351">
        <v>106274043</v>
      </c>
      <c r="G1351" t="s">
        <v>18</v>
      </c>
      <c r="H1351">
        <v>8.99</v>
      </c>
      <c r="I1351">
        <f>IF(AND(tbl_Stroke[[#This Row],[Risk Adjusted Rate]]&gt;0, NOT(ISBLANK(tbl_Stroke[[#This Row],[Risk Adjusted Rate]]))), tbl_Stroke[[#This Row],[Risk Adjusted Rate]], NA())</f>
        <v>8.99</v>
      </c>
      <c r="J1351">
        <v>54</v>
      </c>
      <c r="K1351">
        <v>4</v>
      </c>
      <c r="L1351" t="s">
        <v>19</v>
      </c>
      <c r="M1351" t="s">
        <v>347</v>
      </c>
      <c r="N1351" t="s">
        <v>21</v>
      </c>
      <c r="O1351" t="s">
        <v>21</v>
      </c>
      <c r="P1351" s="1">
        <v>9.8710000000000004</v>
      </c>
    </row>
    <row r="1352" spans="1:16" hidden="1" x14ac:dyDescent="0.3">
      <c r="A1352" t="s">
        <v>730</v>
      </c>
      <c r="B1352" t="s">
        <v>341</v>
      </c>
      <c r="C1352" t="s">
        <v>341</v>
      </c>
      <c r="D1352" t="s">
        <v>346</v>
      </c>
      <c r="E1352" t="s">
        <v>346</v>
      </c>
      <c r="F1352">
        <v>106274043</v>
      </c>
      <c r="G1352" t="s">
        <v>22</v>
      </c>
      <c r="H1352">
        <v>0</v>
      </c>
      <c r="I1352" t="e">
        <f>IF(AND(tbl_Stroke[[#This Row],[Risk Adjusted Rate]]&gt;0, NOT(ISBLANK(tbl_Stroke[[#This Row],[Risk Adjusted Rate]]))), tbl_Stroke[[#This Row],[Risk Adjusted Rate]], NA())</f>
        <v>#N/A</v>
      </c>
      <c r="J1352">
        <v>55</v>
      </c>
      <c r="K1352">
        <v>0</v>
      </c>
      <c r="L1352" t="s">
        <v>19</v>
      </c>
      <c r="M1352" t="s">
        <v>347</v>
      </c>
      <c r="N1352" t="s">
        <v>21</v>
      </c>
      <c r="O1352" t="s">
        <v>21</v>
      </c>
      <c r="P1352" s="1">
        <v>10.741899999999999</v>
      </c>
    </row>
    <row r="1353" spans="1:16" x14ac:dyDescent="0.3">
      <c r="A1353" t="s">
        <v>730</v>
      </c>
      <c r="B1353" t="s">
        <v>348</v>
      </c>
      <c r="C1353" t="s">
        <v>348</v>
      </c>
      <c r="D1353" t="s">
        <v>349</v>
      </c>
      <c r="E1353" t="s">
        <v>350</v>
      </c>
      <c r="F1353">
        <v>106281047</v>
      </c>
      <c r="G1353" t="s">
        <v>18</v>
      </c>
      <c r="H1353">
        <v>8.48</v>
      </c>
      <c r="I1353">
        <f>IF(AND(tbl_Stroke[[#This Row],[Risk Adjusted Rate]]&gt;0, NOT(ISBLANK(tbl_Stroke[[#This Row],[Risk Adjusted Rate]]))), tbl_Stroke[[#This Row],[Risk Adjusted Rate]], NA())</f>
        <v>8.48</v>
      </c>
      <c r="J1353">
        <v>181</v>
      </c>
      <c r="K1353">
        <v>16</v>
      </c>
      <c r="L1353" t="s">
        <v>19</v>
      </c>
      <c r="M1353" t="s">
        <v>351</v>
      </c>
      <c r="N1353" t="s">
        <v>21</v>
      </c>
      <c r="O1353" t="s">
        <v>21</v>
      </c>
      <c r="P1353" s="1">
        <v>13.5</v>
      </c>
    </row>
    <row r="1354" spans="1:16" x14ac:dyDescent="0.3">
      <c r="A1354" t="s">
        <v>730</v>
      </c>
      <c r="B1354" t="s">
        <v>348</v>
      </c>
      <c r="C1354" t="s">
        <v>348</v>
      </c>
      <c r="D1354" t="s">
        <v>349</v>
      </c>
      <c r="E1354" t="s">
        <v>350</v>
      </c>
      <c r="F1354">
        <v>106281047</v>
      </c>
      <c r="G1354" t="s">
        <v>22</v>
      </c>
      <c r="H1354">
        <v>13.18</v>
      </c>
      <c r="I1354">
        <f>IF(AND(tbl_Stroke[[#This Row],[Risk Adjusted Rate]]&gt;0, NOT(ISBLANK(tbl_Stroke[[#This Row],[Risk Adjusted Rate]]))), tbl_Stroke[[#This Row],[Risk Adjusted Rate]], NA())</f>
        <v>13.18</v>
      </c>
      <c r="J1354">
        <v>209</v>
      </c>
      <c r="K1354">
        <v>35</v>
      </c>
      <c r="L1354" t="s">
        <v>19</v>
      </c>
      <c r="M1354" t="s">
        <v>351</v>
      </c>
      <c r="N1354" t="s">
        <v>21</v>
      </c>
      <c r="O1354" t="s">
        <v>21</v>
      </c>
      <c r="P1354" t="e">
        <v>#DIV/0!</v>
      </c>
    </row>
    <row r="1355" spans="1:16" x14ac:dyDescent="0.3">
      <c r="A1355" t="s">
        <v>730</v>
      </c>
      <c r="B1355" t="s">
        <v>348</v>
      </c>
      <c r="C1355" t="s">
        <v>348</v>
      </c>
      <c r="D1355" t="s">
        <v>352</v>
      </c>
      <c r="E1355" t="s">
        <v>352</v>
      </c>
      <c r="F1355">
        <v>106281078</v>
      </c>
      <c r="G1355" t="s">
        <v>22</v>
      </c>
      <c r="H1355">
        <v>7.84</v>
      </c>
      <c r="I1355">
        <f>IF(AND(tbl_Stroke[[#This Row],[Risk Adjusted Rate]]&gt;0, NOT(ISBLANK(tbl_Stroke[[#This Row],[Risk Adjusted Rate]]))), tbl_Stroke[[#This Row],[Risk Adjusted Rate]], NA())</f>
        <v>7.84</v>
      </c>
      <c r="J1355">
        <v>46</v>
      </c>
      <c r="K1355">
        <v>5</v>
      </c>
      <c r="L1355" t="s">
        <v>19</v>
      </c>
      <c r="M1355" t="s">
        <v>353</v>
      </c>
      <c r="N1355" t="s">
        <v>21</v>
      </c>
      <c r="O1355" t="s">
        <v>21</v>
      </c>
      <c r="P1355" s="1">
        <v>11.3125</v>
      </c>
    </row>
    <row r="1356" spans="1:16" x14ac:dyDescent="0.3">
      <c r="A1356" t="s">
        <v>730</v>
      </c>
      <c r="B1356" t="s">
        <v>348</v>
      </c>
      <c r="C1356" t="s">
        <v>348</v>
      </c>
      <c r="D1356" t="s">
        <v>352</v>
      </c>
      <c r="E1356" t="s">
        <v>352</v>
      </c>
      <c r="F1356">
        <v>106281078</v>
      </c>
      <c r="G1356" t="s">
        <v>18</v>
      </c>
      <c r="H1356">
        <v>16.010000000000002</v>
      </c>
      <c r="I1356">
        <f>IF(AND(tbl_Stroke[[#This Row],[Risk Adjusted Rate]]&gt;0, NOT(ISBLANK(tbl_Stroke[[#This Row],[Risk Adjusted Rate]]))), tbl_Stroke[[#This Row],[Risk Adjusted Rate]], NA())</f>
        <v>16.010000000000002</v>
      </c>
      <c r="J1356">
        <v>45</v>
      </c>
      <c r="K1356">
        <v>7</v>
      </c>
      <c r="L1356" t="s">
        <v>19</v>
      </c>
      <c r="M1356" t="s">
        <v>353</v>
      </c>
      <c r="N1356" t="s">
        <v>21</v>
      </c>
      <c r="O1356" t="s">
        <v>21</v>
      </c>
      <c r="P1356" s="1">
        <v>5.9714</v>
      </c>
    </row>
    <row r="1357" spans="1:16" x14ac:dyDescent="0.3">
      <c r="A1357" t="s">
        <v>730</v>
      </c>
      <c r="B1357" t="s">
        <v>354</v>
      </c>
      <c r="C1357" t="s">
        <v>354</v>
      </c>
      <c r="D1357" t="s">
        <v>355</v>
      </c>
      <c r="E1357" t="s">
        <v>355</v>
      </c>
      <c r="F1357">
        <v>106291023</v>
      </c>
      <c r="G1357" t="s">
        <v>18</v>
      </c>
      <c r="H1357">
        <v>8.23</v>
      </c>
      <c r="I1357">
        <f>IF(AND(tbl_Stroke[[#This Row],[Risk Adjusted Rate]]&gt;0, NOT(ISBLANK(tbl_Stroke[[#This Row],[Risk Adjusted Rate]]))), tbl_Stroke[[#This Row],[Risk Adjusted Rate]], NA())</f>
        <v>8.23</v>
      </c>
      <c r="J1357">
        <v>156</v>
      </c>
      <c r="K1357">
        <v>11</v>
      </c>
      <c r="L1357" t="s">
        <v>19</v>
      </c>
      <c r="M1357" t="s">
        <v>356</v>
      </c>
      <c r="N1357" t="s">
        <v>21</v>
      </c>
      <c r="O1357" t="s">
        <v>21</v>
      </c>
      <c r="P1357" s="1">
        <v>9.1999999999999993</v>
      </c>
    </row>
    <row r="1358" spans="1:16" x14ac:dyDescent="0.3">
      <c r="A1358" t="s">
        <v>730</v>
      </c>
      <c r="B1358" t="s">
        <v>354</v>
      </c>
      <c r="C1358" t="s">
        <v>354</v>
      </c>
      <c r="D1358" t="s">
        <v>355</v>
      </c>
      <c r="E1358" t="s">
        <v>355</v>
      </c>
      <c r="F1358">
        <v>106291023</v>
      </c>
      <c r="G1358" t="s">
        <v>22</v>
      </c>
      <c r="H1358">
        <v>11.39</v>
      </c>
      <c r="I1358">
        <f>IF(AND(tbl_Stroke[[#This Row],[Risk Adjusted Rate]]&gt;0, NOT(ISBLANK(tbl_Stroke[[#This Row],[Risk Adjusted Rate]]))), tbl_Stroke[[#This Row],[Risk Adjusted Rate]], NA())</f>
        <v>11.39</v>
      </c>
      <c r="J1358">
        <v>174</v>
      </c>
      <c r="K1358">
        <v>23</v>
      </c>
      <c r="L1358" t="s">
        <v>19</v>
      </c>
      <c r="M1358" t="s">
        <v>356</v>
      </c>
      <c r="N1358" t="s">
        <v>21</v>
      </c>
      <c r="O1358" t="s">
        <v>21</v>
      </c>
      <c r="P1358" s="1">
        <v>6.4286000000000003</v>
      </c>
    </row>
    <row r="1359" spans="1:16" x14ac:dyDescent="0.3">
      <c r="A1359" t="s">
        <v>730</v>
      </c>
      <c r="B1359" t="s">
        <v>357</v>
      </c>
      <c r="C1359" t="s">
        <v>357</v>
      </c>
      <c r="D1359" t="s">
        <v>358</v>
      </c>
      <c r="E1359" t="s">
        <v>358</v>
      </c>
      <c r="F1359">
        <v>106300225</v>
      </c>
      <c r="G1359" t="s">
        <v>18</v>
      </c>
      <c r="H1359">
        <v>15</v>
      </c>
      <c r="I1359">
        <f>IF(AND(tbl_Stroke[[#This Row],[Risk Adjusted Rate]]&gt;0, NOT(ISBLANK(tbl_Stroke[[#This Row],[Risk Adjusted Rate]]))), tbl_Stroke[[#This Row],[Risk Adjusted Rate]], NA())</f>
        <v>15</v>
      </c>
      <c r="J1359">
        <v>180</v>
      </c>
      <c r="K1359">
        <v>26</v>
      </c>
      <c r="L1359" t="s">
        <v>19</v>
      </c>
      <c r="M1359" t="s">
        <v>359</v>
      </c>
      <c r="N1359" t="s">
        <v>21</v>
      </c>
      <c r="O1359" t="s">
        <v>21</v>
      </c>
      <c r="P1359" s="1">
        <v>14.181800000000001</v>
      </c>
    </row>
    <row r="1360" spans="1:16" x14ac:dyDescent="0.3">
      <c r="A1360" t="s">
        <v>730</v>
      </c>
      <c r="B1360" t="s">
        <v>357</v>
      </c>
      <c r="C1360" t="s">
        <v>357</v>
      </c>
      <c r="D1360" t="s">
        <v>358</v>
      </c>
      <c r="E1360" t="s">
        <v>358</v>
      </c>
      <c r="F1360">
        <v>106300225</v>
      </c>
      <c r="G1360" t="s">
        <v>22</v>
      </c>
      <c r="H1360">
        <v>10.95</v>
      </c>
      <c r="I1360">
        <f>IF(AND(tbl_Stroke[[#This Row],[Risk Adjusted Rate]]&gt;0, NOT(ISBLANK(tbl_Stroke[[#This Row],[Risk Adjusted Rate]]))), tbl_Stroke[[#This Row],[Risk Adjusted Rate]], NA())</f>
        <v>10.95</v>
      </c>
      <c r="J1360">
        <v>193</v>
      </c>
      <c r="K1360">
        <v>19</v>
      </c>
      <c r="L1360" t="s">
        <v>19</v>
      </c>
      <c r="M1360" t="s">
        <v>359</v>
      </c>
      <c r="N1360" t="s">
        <v>21</v>
      </c>
      <c r="O1360" t="s">
        <v>21</v>
      </c>
      <c r="P1360" s="1">
        <v>7.5651999999999999</v>
      </c>
    </row>
    <row r="1361" spans="1:16" x14ac:dyDescent="0.3">
      <c r="A1361" t="s">
        <v>730</v>
      </c>
      <c r="B1361" t="s">
        <v>357</v>
      </c>
      <c r="C1361" t="s">
        <v>357</v>
      </c>
      <c r="D1361" t="s">
        <v>360</v>
      </c>
      <c r="E1361" t="s">
        <v>361</v>
      </c>
      <c r="F1361">
        <v>106301098</v>
      </c>
      <c r="G1361" t="s">
        <v>18</v>
      </c>
      <c r="H1361">
        <v>11.97</v>
      </c>
      <c r="I1361">
        <f>IF(AND(tbl_Stroke[[#This Row],[Risk Adjusted Rate]]&gt;0, NOT(ISBLANK(tbl_Stroke[[#This Row],[Risk Adjusted Rate]]))), tbl_Stroke[[#This Row],[Risk Adjusted Rate]], NA())</f>
        <v>11.97</v>
      </c>
      <c r="J1361">
        <v>208</v>
      </c>
      <c r="K1361">
        <v>24</v>
      </c>
      <c r="L1361" t="s">
        <v>19</v>
      </c>
      <c r="M1361" t="s">
        <v>362</v>
      </c>
      <c r="N1361" t="s">
        <v>21</v>
      </c>
      <c r="O1361" t="s">
        <v>21</v>
      </c>
      <c r="P1361" s="1">
        <v>6.9230999999999998</v>
      </c>
    </row>
    <row r="1362" spans="1:16" x14ac:dyDescent="0.3">
      <c r="A1362" t="s">
        <v>730</v>
      </c>
      <c r="B1362" t="s">
        <v>357</v>
      </c>
      <c r="C1362" t="s">
        <v>357</v>
      </c>
      <c r="D1362" t="s">
        <v>360</v>
      </c>
      <c r="E1362" t="s">
        <v>361</v>
      </c>
      <c r="F1362">
        <v>106301098</v>
      </c>
      <c r="G1362" t="s">
        <v>22</v>
      </c>
      <c r="H1362">
        <v>9.52</v>
      </c>
      <c r="I1362">
        <f>IF(AND(tbl_Stroke[[#This Row],[Risk Adjusted Rate]]&gt;0, NOT(ISBLANK(tbl_Stroke[[#This Row],[Risk Adjusted Rate]]))), tbl_Stroke[[#This Row],[Risk Adjusted Rate]], NA())</f>
        <v>9.52</v>
      </c>
      <c r="J1362">
        <v>221</v>
      </c>
      <c r="K1362">
        <v>15</v>
      </c>
      <c r="L1362" t="s">
        <v>19</v>
      </c>
      <c r="M1362" t="s">
        <v>362</v>
      </c>
      <c r="N1362" t="s">
        <v>21</v>
      </c>
      <c r="O1362" t="s">
        <v>21</v>
      </c>
      <c r="P1362" s="1">
        <v>10.1579</v>
      </c>
    </row>
    <row r="1363" spans="1:16" x14ac:dyDescent="0.3">
      <c r="A1363" t="s">
        <v>730</v>
      </c>
      <c r="B1363" t="s">
        <v>357</v>
      </c>
      <c r="C1363" t="s">
        <v>357</v>
      </c>
      <c r="D1363" t="s">
        <v>366</v>
      </c>
      <c r="E1363" t="s">
        <v>367</v>
      </c>
      <c r="F1363">
        <v>106301175</v>
      </c>
      <c r="G1363" t="s">
        <v>18</v>
      </c>
      <c r="H1363">
        <v>10.45</v>
      </c>
      <c r="I1363">
        <f>IF(AND(tbl_Stroke[[#This Row],[Risk Adjusted Rate]]&gt;0, NOT(ISBLANK(tbl_Stroke[[#This Row],[Risk Adjusted Rate]]))), tbl_Stroke[[#This Row],[Risk Adjusted Rate]], NA())</f>
        <v>10.45</v>
      </c>
      <c r="J1363">
        <v>429</v>
      </c>
      <c r="K1363">
        <v>49</v>
      </c>
      <c r="L1363" t="s">
        <v>19</v>
      </c>
      <c r="M1363" t="s">
        <v>368</v>
      </c>
      <c r="N1363" t="s">
        <v>21</v>
      </c>
      <c r="O1363" t="s">
        <v>21</v>
      </c>
      <c r="P1363" s="1">
        <v>8.6667000000000005</v>
      </c>
    </row>
    <row r="1364" spans="1:16" x14ac:dyDescent="0.3">
      <c r="A1364" t="s">
        <v>730</v>
      </c>
      <c r="B1364" t="s">
        <v>357</v>
      </c>
      <c r="C1364" t="s">
        <v>357</v>
      </c>
      <c r="D1364" t="s">
        <v>366</v>
      </c>
      <c r="E1364" t="s">
        <v>367</v>
      </c>
      <c r="F1364">
        <v>106301175</v>
      </c>
      <c r="G1364" t="s">
        <v>22</v>
      </c>
      <c r="H1364">
        <v>8.4</v>
      </c>
      <c r="I1364">
        <f>IF(AND(tbl_Stroke[[#This Row],[Risk Adjusted Rate]]&gt;0, NOT(ISBLANK(tbl_Stroke[[#This Row],[Risk Adjusted Rate]]))), tbl_Stroke[[#This Row],[Risk Adjusted Rate]], NA())</f>
        <v>8.4</v>
      </c>
      <c r="J1364">
        <v>480</v>
      </c>
      <c r="K1364">
        <v>47</v>
      </c>
      <c r="L1364" t="s">
        <v>19</v>
      </c>
      <c r="M1364" t="s">
        <v>368</v>
      </c>
      <c r="N1364" t="s">
        <v>21</v>
      </c>
      <c r="O1364" t="s">
        <v>21</v>
      </c>
      <c r="P1364" s="1">
        <v>14.7333</v>
      </c>
    </row>
    <row r="1365" spans="1:16" x14ac:dyDescent="0.3">
      <c r="A1365" t="s">
        <v>730</v>
      </c>
      <c r="B1365" t="s">
        <v>357</v>
      </c>
      <c r="C1365" t="s">
        <v>357</v>
      </c>
      <c r="D1365" t="s">
        <v>369</v>
      </c>
      <c r="E1365" t="s">
        <v>369</v>
      </c>
      <c r="F1365">
        <v>106301205</v>
      </c>
      <c r="G1365" t="s">
        <v>18</v>
      </c>
      <c r="H1365">
        <v>12.53</v>
      </c>
      <c r="I1365">
        <f>IF(AND(tbl_Stroke[[#This Row],[Risk Adjusted Rate]]&gt;0, NOT(ISBLANK(tbl_Stroke[[#This Row],[Risk Adjusted Rate]]))), tbl_Stroke[[#This Row],[Risk Adjusted Rate]], NA())</f>
        <v>12.53</v>
      </c>
      <c r="J1365">
        <v>799</v>
      </c>
      <c r="K1365">
        <v>92</v>
      </c>
      <c r="L1365" t="s">
        <v>19</v>
      </c>
      <c r="M1365" t="s">
        <v>370</v>
      </c>
      <c r="N1365" t="s">
        <v>21</v>
      </c>
      <c r="O1365" t="s">
        <v>21</v>
      </c>
      <c r="P1365" s="1">
        <v>8.7551000000000005</v>
      </c>
    </row>
    <row r="1366" spans="1:16" x14ac:dyDescent="0.3">
      <c r="A1366" t="s">
        <v>730</v>
      </c>
      <c r="B1366" t="s">
        <v>357</v>
      </c>
      <c r="C1366" t="s">
        <v>357</v>
      </c>
      <c r="D1366" t="s">
        <v>369</v>
      </c>
      <c r="E1366" t="s">
        <v>369</v>
      </c>
      <c r="F1366">
        <v>106301205</v>
      </c>
      <c r="G1366" t="s">
        <v>22</v>
      </c>
      <c r="H1366">
        <v>9.33</v>
      </c>
      <c r="I1366">
        <f>IF(AND(tbl_Stroke[[#This Row],[Risk Adjusted Rate]]&gt;0, NOT(ISBLANK(tbl_Stroke[[#This Row],[Risk Adjusted Rate]]))), tbl_Stroke[[#This Row],[Risk Adjusted Rate]], NA())</f>
        <v>9.33</v>
      </c>
      <c r="J1366">
        <v>869</v>
      </c>
      <c r="K1366">
        <v>91</v>
      </c>
      <c r="L1366" t="s">
        <v>19</v>
      </c>
      <c r="M1366" t="s">
        <v>370</v>
      </c>
      <c r="N1366" t="s">
        <v>21</v>
      </c>
      <c r="O1366" t="s">
        <v>21</v>
      </c>
      <c r="P1366" s="1">
        <v>10.2128</v>
      </c>
    </row>
    <row r="1367" spans="1:16" x14ac:dyDescent="0.3">
      <c r="A1367" t="s">
        <v>730</v>
      </c>
      <c r="B1367" t="s">
        <v>357</v>
      </c>
      <c r="C1367" t="s">
        <v>357</v>
      </c>
      <c r="D1367" t="s">
        <v>371</v>
      </c>
      <c r="E1367" t="s">
        <v>371</v>
      </c>
      <c r="F1367">
        <v>106301209</v>
      </c>
      <c r="G1367" t="s">
        <v>18</v>
      </c>
      <c r="H1367">
        <v>12.88</v>
      </c>
      <c r="I1367">
        <f>IF(AND(tbl_Stroke[[#This Row],[Risk Adjusted Rate]]&gt;0, NOT(ISBLANK(tbl_Stroke[[#This Row],[Risk Adjusted Rate]]))), tbl_Stroke[[#This Row],[Risk Adjusted Rate]], NA())</f>
        <v>12.88</v>
      </c>
      <c r="J1367">
        <v>60</v>
      </c>
      <c r="K1367">
        <v>8</v>
      </c>
      <c r="L1367" t="s">
        <v>19</v>
      </c>
      <c r="M1367" t="s">
        <v>372</v>
      </c>
      <c r="N1367" t="s">
        <v>21</v>
      </c>
      <c r="O1367" t="s">
        <v>21</v>
      </c>
      <c r="P1367" s="1">
        <v>8.6847999999999992</v>
      </c>
    </row>
    <row r="1368" spans="1:16" x14ac:dyDescent="0.3">
      <c r="A1368" t="s">
        <v>730</v>
      </c>
      <c r="B1368" t="s">
        <v>357</v>
      </c>
      <c r="C1368" t="s">
        <v>357</v>
      </c>
      <c r="D1368" t="s">
        <v>371</v>
      </c>
      <c r="E1368" t="s">
        <v>371</v>
      </c>
      <c r="F1368">
        <v>106301209</v>
      </c>
      <c r="G1368" t="s">
        <v>22</v>
      </c>
      <c r="H1368">
        <v>3.48</v>
      </c>
      <c r="I1368">
        <f>IF(AND(tbl_Stroke[[#This Row],[Risk Adjusted Rate]]&gt;0, NOT(ISBLANK(tbl_Stroke[[#This Row],[Risk Adjusted Rate]]))), tbl_Stroke[[#This Row],[Risk Adjusted Rate]], NA())</f>
        <v>3.48</v>
      </c>
      <c r="J1368">
        <v>64</v>
      </c>
      <c r="K1368">
        <v>2</v>
      </c>
      <c r="L1368" t="s">
        <v>19</v>
      </c>
      <c r="M1368" t="s">
        <v>372</v>
      </c>
      <c r="N1368" t="s">
        <v>21</v>
      </c>
      <c r="O1368" t="s">
        <v>21</v>
      </c>
      <c r="P1368" s="1">
        <v>9.5495000000000001</v>
      </c>
    </row>
    <row r="1369" spans="1:16" x14ac:dyDescent="0.3">
      <c r="A1369" t="s">
        <v>730</v>
      </c>
      <c r="B1369" t="s">
        <v>357</v>
      </c>
      <c r="C1369" t="s">
        <v>357</v>
      </c>
      <c r="D1369" t="s">
        <v>373</v>
      </c>
      <c r="E1369" t="s">
        <v>373</v>
      </c>
      <c r="F1369">
        <v>106301234</v>
      </c>
      <c r="G1369" t="s">
        <v>18</v>
      </c>
      <c r="H1369">
        <v>8.7799999999999994</v>
      </c>
      <c r="I1369">
        <f>IF(AND(tbl_Stroke[[#This Row],[Risk Adjusted Rate]]&gt;0, NOT(ISBLANK(tbl_Stroke[[#This Row],[Risk Adjusted Rate]]))), tbl_Stroke[[#This Row],[Risk Adjusted Rate]], NA())</f>
        <v>8.7799999999999994</v>
      </c>
      <c r="J1369">
        <v>64</v>
      </c>
      <c r="K1369">
        <v>6</v>
      </c>
      <c r="L1369" t="s">
        <v>19</v>
      </c>
      <c r="M1369" t="s">
        <v>374</v>
      </c>
      <c r="N1369" t="s">
        <v>21</v>
      </c>
      <c r="O1369" t="s">
        <v>21</v>
      </c>
      <c r="P1369" s="1">
        <v>7.5</v>
      </c>
    </row>
    <row r="1370" spans="1:16" x14ac:dyDescent="0.3">
      <c r="A1370" t="s">
        <v>730</v>
      </c>
      <c r="B1370" t="s">
        <v>357</v>
      </c>
      <c r="C1370" t="s">
        <v>357</v>
      </c>
      <c r="D1370" t="s">
        <v>373</v>
      </c>
      <c r="E1370" t="s">
        <v>373</v>
      </c>
      <c r="F1370">
        <v>106301234</v>
      </c>
      <c r="G1370" t="s">
        <v>22</v>
      </c>
      <c r="H1370">
        <v>8.02</v>
      </c>
      <c r="I1370">
        <f>IF(AND(tbl_Stroke[[#This Row],[Risk Adjusted Rate]]&gt;0, NOT(ISBLANK(tbl_Stroke[[#This Row],[Risk Adjusted Rate]]))), tbl_Stroke[[#This Row],[Risk Adjusted Rate]], NA())</f>
        <v>8.02</v>
      </c>
      <c r="J1370">
        <v>66</v>
      </c>
      <c r="K1370">
        <v>4</v>
      </c>
      <c r="L1370" t="s">
        <v>19</v>
      </c>
      <c r="M1370" t="s">
        <v>374</v>
      </c>
      <c r="N1370" t="s">
        <v>21</v>
      </c>
      <c r="O1370" t="s">
        <v>21</v>
      </c>
      <c r="P1370" s="1">
        <v>32</v>
      </c>
    </row>
    <row r="1371" spans="1:16" x14ac:dyDescent="0.3">
      <c r="A1371" t="s">
        <v>730</v>
      </c>
      <c r="B1371" t="s">
        <v>357</v>
      </c>
      <c r="C1371" t="s">
        <v>357</v>
      </c>
      <c r="D1371" t="s">
        <v>375</v>
      </c>
      <c r="E1371" t="s">
        <v>375</v>
      </c>
      <c r="F1371">
        <v>106301248</v>
      </c>
      <c r="G1371" t="s">
        <v>18</v>
      </c>
      <c r="H1371">
        <v>12.34</v>
      </c>
      <c r="I1371">
        <f>IF(AND(tbl_Stroke[[#This Row],[Risk Adjusted Rate]]&gt;0, NOT(ISBLANK(tbl_Stroke[[#This Row],[Risk Adjusted Rate]]))), tbl_Stroke[[#This Row],[Risk Adjusted Rate]], NA())</f>
        <v>12.34</v>
      </c>
      <c r="J1371">
        <v>384</v>
      </c>
      <c r="K1371">
        <v>45</v>
      </c>
      <c r="L1371" t="s">
        <v>19</v>
      </c>
      <c r="M1371" t="s">
        <v>376</v>
      </c>
      <c r="N1371" t="s">
        <v>21</v>
      </c>
      <c r="O1371" t="s">
        <v>21</v>
      </c>
      <c r="P1371" s="1">
        <v>10.666700000000001</v>
      </c>
    </row>
    <row r="1372" spans="1:16" x14ac:dyDescent="0.3">
      <c r="A1372" t="s">
        <v>730</v>
      </c>
      <c r="B1372" t="s">
        <v>357</v>
      </c>
      <c r="C1372" t="s">
        <v>357</v>
      </c>
      <c r="D1372" t="s">
        <v>375</v>
      </c>
      <c r="E1372" t="s">
        <v>375</v>
      </c>
      <c r="F1372">
        <v>106301248</v>
      </c>
      <c r="G1372" t="s">
        <v>22</v>
      </c>
      <c r="H1372">
        <v>10.84</v>
      </c>
      <c r="I1372">
        <f>IF(AND(tbl_Stroke[[#This Row],[Risk Adjusted Rate]]&gt;0, NOT(ISBLANK(tbl_Stroke[[#This Row],[Risk Adjusted Rate]]))), tbl_Stroke[[#This Row],[Risk Adjusted Rate]], NA())</f>
        <v>10.84</v>
      </c>
      <c r="J1372">
        <v>412</v>
      </c>
      <c r="K1372">
        <v>51</v>
      </c>
      <c r="L1372" t="s">
        <v>19</v>
      </c>
      <c r="M1372" t="s">
        <v>376</v>
      </c>
      <c r="N1372" t="s">
        <v>21</v>
      </c>
      <c r="O1372" t="s">
        <v>21</v>
      </c>
      <c r="P1372" s="1">
        <v>16.5</v>
      </c>
    </row>
    <row r="1373" spans="1:16" x14ac:dyDescent="0.3">
      <c r="A1373" t="s">
        <v>730</v>
      </c>
      <c r="B1373" t="s">
        <v>357</v>
      </c>
      <c r="C1373" t="s">
        <v>357</v>
      </c>
      <c r="D1373" t="s">
        <v>379</v>
      </c>
      <c r="E1373" t="s">
        <v>379</v>
      </c>
      <c r="F1373">
        <v>106301262</v>
      </c>
      <c r="G1373" t="s">
        <v>18</v>
      </c>
      <c r="H1373">
        <v>11.01</v>
      </c>
      <c r="I1373">
        <f>IF(AND(tbl_Stroke[[#This Row],[Risk Adjusted Rate]]&gt;0, NOT(ISBLANK(tbl_Stroke[[#This Row],[Risk Adjusted Rate]]))), tbl_Stroke[[#This Row],[Risk Adjusted Rate]], NA())</f>
        <v>11.01</v>
      </c>
      <c r="J1373">
        <v>445</v>
      </c>
      <c r="K1373">
        <v>47</v>
      </c>
      <c r="L1373" t="s">
        <v>19</v>
      </c>
      <c r="M1373" t="s">
        <v>380</v>
      </c>
      <c r="N1373" t="s">
        <v>21</v>
      </c>
      <c r="O1373" t="s">
        <v>21</v>
      </c>
      <c r="P1373" s="1">
        <v>8.5333000000000006</v>
      </c>
    </row>
    <row r="1374" spans="1:16" x14ac:dyDescent="0.3">
      <c r="A1374" t="s">
        <v>730</v>
      </c>
      <c r="B1374" t="s">
        <v>357</v>
      </c>
      <c r="C1374" t="s">
        <v>357</v>
      </c>
      <c r="D1374" t="s">
        <v>379</v>
      </c>
      <c r="E1374" t="s">
        <v>379</v>
      </c>
      <c r="F1374">
        <v>106301262</v>
      </c>
      <c r="G1374" t="s">
        <v>22</v>
      </c>
      <c r="H1374">
        <v>7.32</v>
      </c>
      <c r="I1374">
        <f>IF(AND(tbl_Stroke[[#This Row],[Risk Adjusted Rate]]&gt;0, NOT(ISBLANK(tbl_Stroke[[#This Row],[Risk Adjusted Rate]]))), tbl_Stroke[[#This Row],[Risk Adjusted Rate]], NA())</f>
        <v>7.32</v>
      </c>
      <c r="J1374">
        <v>482</v>
      </c>
      <c r="K1374">
        <v>44</v>
      </c>
      <c r="L1374" t="s">
        <v>33</v>
      </c>
      <c r="M1374" t="s">
        <v>380</v>
      </c>
      <c r="N1374" t="s">
        <v>21</v>
      </c>
      <c r="O1374" t="s">
        <v>21</v>
      </c>
      <c r="P1374" s="1">
        <v>8.0784000000000002</v>
      </c>
    </row>
    <row r="1375" spans="1:16" x14ac:dyDescent="0.3">
      <c r="A1375" t="s">
        <v>730</v>
      </c>
      <c r="B1375" t="s">
        <v>357</v>
      </c>
      <c r="C1375" t="s">
        <v>357</v>
      </c>
      <c r="D1375" t="s">
        <v>381</v>
      </c>
      <c r="E1375" t="s">
        <v>382</v>
      </c>
      <c r="F1375">
        <v>106301279</v>
      </c>
      <c r="G1375" t="s">
        <v>18</v>
      </c>
      <c r="H1375">
        <v>12.77</v>
      </c>
      <c r="I1375">
        <f>IF(AND(tbl_Stroke[[#This Row],[Risk Adjusted Rate]]&gt;0, NOT(ISBLANK(tbl_Stroke[[#This Row],[Risk Adjusted Rate]]))), tbl_Stroke[[#This Row],[Risk Adjusted Rate]], NA())</f>
        <v>12.77</v>
      </c>
      <c r="J1375">
        <v>376</v>
      </c>
      <c r="K1375">
        <v>50</v>
      </c>
      <c r="L1375" t="s">
        <v>19</v>
      </c>
      <c r="M1375" t="s">
        <v>383</v>
      </c>
      <c r="N1375" t="s">
        <v>21</v>
      </c>
      <c r="O1375" t="s">
        <v>21</v>
      </c>
      <c r="P1375" s="1">
        <v>9.4680999999999997</v>
      </c>
    </row>
    <row r="1376" spans="1:16" x14ac:dyDescent="0.3">
      <c r="A1376" t="s">
        <v>730</v>
      </c>
      <c r="B1376" t="s">
        <v>357</v>
      </c>
      <c r="C1376" t="s">
        <v>357</v>
      </c>
      <c r="D1376" t="s">
        <v>381</v>
      </c>
      <c r="E1376" t="s">
        <v>382</v>
      </c>
      <c r="F1376">
        <v>106301279</v>
      </c>
      <c r="G1376" t="s">
        <v>22</v>
      </c>
      <c r="H1376">
        <v>9.2899999999999991</v>
      </c>
      <c r="I1376">
        <f>IF(AND(tbl_Stroke[[#This Row],[Risk Adjusted Rate]]&gt;0, NOT(ISBLANK(tbl_Stroke[[#This Row],[Risk Adjusted Rate]]))), tbl_Stroke[[#This Row],[Risk Adjusted Rate]], NA())</f>
        <v>9.2899999999999991</v>
      </c>
      <c r="J1376">
        <v>417</v>
      </c>
      <c r="K1376">
        <v>45</v>
      </c>
      <c r="L1376" t="s">
        <v>19</v>
      </c>
      <c r="M1376" t="s">
        <v>383</v>
      </c>
      <c r="N1376" t="s">
        <v>21</v>
      </c>
      <c r="O1376" t="s">
        <v>21</v>
      </c>
      <c r="P1376" s="1">
        <v>10.954499999999999</v>
      </c>
    </row>
    <row r="1377" spans="1:16" x14ac:dyDescent="0.3">
      <c r="A1377" t="s">
        <v>730</v>
      </c>
      <c r="B1377" t="s">
        <v>357</v>
      </c>
      <c r="C1377" t="s">
        <v>357</v>
      </c>
      <c r="D1377" t="s">
        <v>384</v>
      </c>
      <c r="E1377" t="s">
        <v>385</v>
      </c>
      <c r="F1377">
        <v>106301283</v>
      </c>
      <c r="G1377" t="s">
        <v>18</v>
      </c>
      <c r="H1377">
        <v>6.89</v>
      </c>
      <c r="I1377">
        <f>IF(AND(tbl_Stroke[[#This Row],[Risk Adjusted Rate]]&gt;0, NOT(ISBLANK(tbl_Stroke[[#This Row],[Risk Adjusted Rate]]))), tbl_Stroke[[#This Row],[Risk Adjusted Rate]], NA())</f>
        <v>6.89</v>
      </c>
      <c r="J1377">
        <v>66</v>
      </c>
      <c r="K1377">
        <v>5</v>
      </c>
      <c r="L1377" t="s">
        <v>19</v>
      </c>
      <c r="M1377" t="s">
        <v>386</v>
      </c>
      <c r="N1377" t="s">
        <v>21</v>
      </c>
      <c r="O1377" t="s">
        <v>21</v>
      </c>
      <c r="P1377" s="1">
        <v>7.52</v>
      </c>
    </row>
    <row r="1378" spans="1:16" x14ac:dyDescent="0.3">
      <c r="A1378" t="s">
        <v>730</v>
      </c>
      <c r="B1378" t="s">
        <v>357</v>
      </c>
      <c r="C1378" t="s">
        <v>357</v>
      </c>
      <c r="D1378" t="s">
        <v>384</v>
      </c>
      <c r="E1378" t="s">
        <v>385</v>
      </c>
      <c r="F1378">
        <v>106301283</v>
      </c>
      <c r="G1378" t="s">
        <v>22</v>
      </c>
      <c r="H1378">
        <v>8.6</v>
      </c>
      <c r="I1378">
        <f>IF(AND(tbl_Stroke[[#This Row],[Risk Adjusted Rate]]&gt;0, NOT(ISBLANK(tbl_Stroke[[#This Row],[Risk Adjusted Rate]]))), tbl_Stroke[[#This Row],[Risk Adjusted Rate]], NA())</f>
        <v>8.6</v>
      </c>
      <c r="J1378">
        <v>68</v>
      </c>
      <c r="K1378">
        <v>5</v>
      </c>
      <c r="L1378" t="s">
        <v>19</v>
      </c>
      <c r="M1378" t="s">
        <v>386</v>
      </c>
      <c r="N1378" t="s">
        <v>21</v>
      </c>
      <c r="O1378" t="s">
        <v>21</v>
      </c>
      <c r="P1378" s="1">
        <v>9.2667000000000002</v>
      </c>
    </row>
    <row r="1379" spans="1:16" x14ac:dyDescent="0.3">
      <c r="A1379" t="s">
        <v>730</v>
      </c>
      <c r="B1379" t="s">
        <v>357</v>
      </c>
      <c r="C1379" t="s">
        <v>357</v>
      </c>
      <c r="D1379" t="s">
        <v>387</v>
      </c>
      <c r="E1379" t="s">
        <v>387</v>
      </c>
      <c r="F1379">
        <v>106301297</v>
      </c>
      <c r="G1379" t="s">
        <v>18</v>
      </c>
      <c r="H1379">
        <v>14.69</v>
      </c>
      <c r="I1379">
        <f>IF(AND(tbl_Stroke[[#This Row],[Risk Adjusted Rate]]&gt;0, NOT(ISBLANK(tbl_Stroke[[#This Row],[Risk Adjusted Rate]]))), tbl_Stroke[[#This Row],[Risk Adjusted Rate]], NA())</f>
        <v>14.69</v>
      </c>
      <c r="J1379">
        <v>70</v>
      </c>
      <c r="K1379">
        <v>9</v>
      </c>
      <c r="L1379" t="s">
        <v>19</v>
      </c>
      <c r="M1379" t="s">
        <v>388</v>
      </c>
      <c r="N1379" t="s">
        <v>21</v>
      </c>
      <c r="O1379" t="s">
        <v>21</v>
      </c>
      <c r="P1379" s="1">
        <v>13.2</v>
      </c>
    </row>
    <row r="1380" spans="1:16" x14ac:dyDescent="0.3">
      <c r="A1380" t="s">
        <v>730</v>
      </c>
      <c r="B1380" t="s">
        <v>357</v>
      </c>
      <c r="C1380" t="s">
        <v>357</v>
      </c>
      <c r="D1380" t="s">
        <v>387</v>
      </c>
      <c r="E1380" t="s">
        <v>387</v>
      </c>
      <c r="F1380">
        <v>106301297</v>
      </c>
      <c r="G1380" t="s">
        <v>22</v>
      </c>
      <c r="H1380">
        <v>18.809999999999999</v>
      </c>
      <c r="I1380">
        <f>IF(AND(tbl_Stroke[[#This Row],[Risk Adjusted Rate]]&gt;0, NOT(ISBLANK(tbl_Stroke[[#This Row],[Risk Adjusted Rate]]))), tbl_Stroke[[#This Row],[Risk Adjusted Rate]], NA())</f>
        <v>18.809999999999999</v>
      </c>
      <c r="J1380">
        <v>74</v>
      </c>
      <c r="K1380">
        <v>13</v>
      </c>
      <c r="L1380" t="s">
        <v>130</v>
      </c>
      <c r="M1380" t="s">
        <v>388</v>
      </c>
      <c r="N1380" t="s">
        <v>21</v>
      </c>
      <c r="O1380" t="s">
        <v>21</v>
      </c>
      <c r="P1380" s="1">
        <v>13.6</v>
      </c>
    </row>
    <row r="1381" spans="1:16" x14ac:dyDescent="0.3">
      <c r="A1381" t="s">
        <v>730</v>
      </c>
      <c r="B1381" t="s">
        <v>357</v>
      </c>
      <c r="C1381" t="s">
        <v>357</v>
      </c>
      <c r="D1381" t="s">
        <v>389</v>
      </c>
      <c r="E1381" t="s">
        <v>389</v>
      </c>
      <c r="F1381">
        <v>106301317</v>
      </c>
      <c r="G1381" t="s">
        <v>18</v>
      </c>
      <c r="H1381">
        <v>10.92</v>
      </c>
      <c r="I1381">
        <f>IF(AND(tbl_Stroke[[#This Row],[Risk Adjusted Rate]]&gt;0, NOT(ISBLANK(tbl_Stroke[[#This Row],[Risk Adjusted Rate]]))), tbl_Stroke[[#This Row],[Risk Adjusted Rate]], NA())</f>
        <v>10.92</v>
      </c>
      <c r="J1381">
        <v>452</v>
      </c>
      <c r="K1381">
        <v>46</v>
      </c>
      <c r="L1381" t="s">
        <v>19</v>
      </c>
      <c r="M1381" t="s">
        <v>390</v>
      </c>
      <c r="N1381" t="s">
        <v>21</v>
      </c>
      <c r="O1381" t="s">
        <v>21</v>
      </c>
      <c r="P1381" s="1">
        <v>7.7778</v>
      </c>
    </row>
    <row r="1382" spans="1:16" x14ac:dyDescent="0.3">
      <c r="A1382" t="s">
        <v>730</v>
      </c>
      <c r="B1382" t="s">
        <v>357</v>
      </c>
      <c r="C1382" t="s">
        <v>357</v>
      </c>
      <c r="D1382" t="s">
        <v>389</v>
      </c>
      <c r="E1382" t="s">
        <v>389</v>
      </c>
      <c r="F1382">
        <v>106301317</v>
      </c>
      <c r="G1382" t="s">
        <v>22</v>
      </c>
      <c r="H1382">
        <v>11.46</v>
      </c>
      <c r="I1382">
        <f>IF(AND(tbl_Stroke[[#This Row],[Risk Adjusted Rate]]&gt;0, NOT(ISBLANK(tbl_Stroke[[#This Row],[Risk Adjusted Rate]]))), tbl_Stroke[[#This Row],[Risk Adjusted Rate]], NA())</f>
        <v>11.46</v>
      </c>
      <c r="J1382">
        <v>503</v>
      </c>
      <c r="K1382">
        <v>84</v>
      </c>
      <c r="L1382" t="s">
        <v>19</v>
      </c>
      <c r="M1382" t="s">
        <v>390</v>
      </c>
      <c r="N1382" t="s">
        <v>21</v>
      </c>
      <c r="O1382" t="s">
        <v>21</v>
      </c>
      <c r="P1382" s="1">
        <v>5.6923000000000004</v>
      </c>
    </row>
    <row r="1383" spans="1:16" x14ac:dyDescent="0.3">
      <c r="A1383" t="s">
        <v>730</v>
      </c>
      <c r="B1383" t="s">
        <v>357</v>
      </c>
      <c r="C1383" t="s">
        <v>357</v>
      </c>
      <c r="D1383" t="s">
        <v>391</v>
      </c>
      <c r="E1383" t="s">
        <v>392</v>
      </c>
      <c r="F1383">
        <v>106301340</v>
      </c>
      <c r="G1383" t="s">
        <v>18</v>
      </c>
      <c r="H1383">
        <v>15.06</v>
      </c>
      <c r="I1383">
        <f>IF(AND(tbl_Stroke[[#This Row],[Risk Adjusted Rate]]&gt;0, NOT(ISBLANK(tbl_Stroke[[#This Row],[Risk Adjusted Rate]]))), tbl_Stroke[[#This Row],[Risk Adjusted Rate]], NA())</f>
        <v>15.06</v>
      </c>
      <c r="J1383">
        <v>425</v>
      </c>
      <c r="K1383">
        <v>60</v>
      </c>
      <c r="L1383" t="s">
        <v>19</v>
      </c>
      <c r="M1383" t="s">
        <v>393</v>
      </c>
      <c r="N1383" t="s">
        <v>21</v>
      </c>
      <c r="O1383" t="s">
        <v>21</v>
      </c>
      <c r="P1383" s="1">
        <v>9.8261000000000003</v>
      </c>
    </row>
    <row r="1384" spans="1:16" x14ac:dyDescent="0.3">
      <c r="A1384" t="s">
        <v>730</v>
      </c>
      <c r="B1384" t="s">
        <v>357</v>
      </c>
      <c r="C1384" t="s">
        <v>357</v>
      </c>
      <c r="D1384" t="s">
        <v>391</v>
      </c>
      <c r="E1384" t="s">
        <v>392</v>
      </c>
      <c r="F1384">
        <v>106301340</v>
      </c>
      <c r="G1384" t="s">
        <v>22</v>
      </c>
      <c r="H1384">
        <v>10.65</v>
      </c>
      <c r="I1384">
        <f>IF(AND(tbl_Stroke[[#This Row],[Risk Adjusted Rate]]&gt;0, NOT(ISBLANK(tbl_Stroke[[#This Row],[Risk Adjusted Rate]]))), tbl_Stroke[[#This Row],[Risk Adjusted Rate]], NA())</f>
        <v>10.65</v>
      </c>
      <c r="J1384">
        <v>468</v>
      </c>
      <c r="K1384">
        <v>55</v>
      </c>
      <c r="L1384" t="s">
        <v>19</v>
      </c>
      <c r="M1384" t="s">
        <v>393</v>
      </c>
      <c r="N1384" t="s">
        <v>21</v>
      </c>
      <c r="O1384" t="s">
        <v>21</v>
      </c>
      <c r="P1384" s="1">
        <v>5.9881000000000002</v>
      </c>
    </row>
    <row r="1385" spans="1:16" x14ac:dyDescent="0.3">
      <c r="A1385" t="s">
        <v>730</v>
      </c>
      <c r="B1385" t="s">
        <v>357</v>
      </c>
      <c r="C1385" t="s">
        <v>357</v>
      </c>
      <c r="D1385" t="s">
        <v>394</v>
      </c>
      <c r="E1385" t="s">
        <v>394</v>
      </c>
      <c r="F1385">
        <v>106301342</v>
      </c>
      <c r="G1385" t="s">
        <v>18</v>
      </c>
      <c r="H1385">
        <v>9.3000000000000007</v>
      </c>
      <c r="I1385">
        <f>IF(AND(tbl_Stroke[[#This Row],[Risk Adjusted Rate]]&gt;0, NOT(ISBLANK(tbl_Stroke[[#This Row],[Risk Adjusted Rate]]))), tbl_Stroke[[#This Row],[Risk Adjusted Rate]], NA())</f>
        <v>9.3000000000000007</v>
      </c>
      <c r="J1385">
        <v>535</v>
      </c>
      <c r="K1385">
        <v>51</v>
      </c>
      <c r="L1385" t="s">
        <v>19</v>
      </c>
      <c r="M1385" t="s">
        <v>395</v>
      </c>
      <c r="N1385" t="s">
        <v>21</v>
      </c>
      <c r="O1385" t="s">
        <v>21</v>
      </c>
      <c r="P1385" s="1">
        <v>7.0833000000000004</v>
      </c>
    </row>
    <row r="1386" spans="1:16" x14ac:dyDescent="0.3">
      <c r="A1386" t="s">
        <v>730</v>
      </c>
      <c r="B1386" t="s">
        <v>357</v>
      </c>
      <c r="C1386" t="s">
        <v>357</v>
      </c>
      <c r="D1386" t="s">
        <v>394</v>
      </c>
      <c r="E1386" t="s">
        <v>394</v>
      </c>
      <c r="F1386">
        <v>106301342</v>
      </c>
      <c r="G1386" t="s">
        <v>22</v>
      </c>
      <c r="H1386">
        <v>8.9</v>
      </c>
      <c r="I1386">
        <f>IF(AND(tbl_Stroke[[#This Row],[Risk Adjusted Rate]]&gt;0, NOT(ISBLANK(tbl_Stroke[[#This Row],[Risk Adjusted Rate]]))), tbl_Stroke[[#This Row],[Risk Adjusted Rate]], NA())</f>
        <v>8.9</v>
      </c>
      <c r="J1386">
        <v>592</v>
      </c>
      <c r="K1386">
        <v>75</v>
      </c>
      <c r="L1386" t="s">
        <v>19</v>
      </c>
      <c r="M1386" t="s">
        <v>395</v>
      </c>
      <c r="N1386" t="s">
        <v>21</v>
      </c>
      <c r="O1386" t="s">
        <v>21</v>
      </c>
      <c r="P1386" s="1">
        <v>8.5091000000000001</v>
      </c>
    </row>
    <row r="1387" spans="1:16" x14ac:dyDescent="0.3">
      <c r="A1387" t="s">
        <v>730</v>
      </c>
      <c r="B1387" t="s">
        <v>357</v>
      </c>
      <c r="C1387" t="s">
        <v>357</v>
      </c>
      <c r="D1387" t="s">
        <v>396</v>
      </c>
      <c r="E1387" t="s">
        <v>396</v>
      </c>
      <c r="F1387">
        <v>106301379</v>
      </c>
      <c r="G1387" t="s">
        <v>18</v>
      </c>
      <c r="H1387">
        <v>11.12</v>
      </c>
      <c r="I1387">
        <f>IF(AND(tbl_Stroke[[#This Row],[Risk Adjusted Rate]]&gt;0, NOT(ISBLANK(tbl_Stroke[[#This Row],[Risk Adjusted Rate]]))), tbl_Stroke[[#This Row],[Risk Adjusted Rate]], NA())</f>
        <v>11.12</v>
      </c>
      <c r="J1387">
        <v>104</v>
      </c>
      <c r="K1387">
        <v>12</v>
      </c>
      <c r="L1387" t="s">
        <v>19</v>
      </c>
      <c r="M1387" t="s">
        <v>397</v>
      </c>
      <c r="N1387" t="s">
        <v>21</v>
      </c>
      <c r="O1387" t="s">
        <v>21</v>
      </c>
      <c r="P1387" s="1">
        <v>10.4902</v>
      </c>
    </row>
    <row r="1388" spans="1:16" x14ac:dyDescent="0.3">
      <c r="A1388" t="s">
        <v>730</v>
      </c>
      <c r="B1388" t="s">
        <v>357</v>
      </c>
      <c r="C1388" t="s">
        <v>357</v>
      </c>
      <c r="D1388" t="s">
        <v>396</v>
      </c>
      <c r="E1388" t="s">
        <v>396</v>
      </c>
      <c r="F1388">
        <v>106301379</v>
      </c>
      <c r="G1388" t="s">
        <v>22</v>
      </c>
      <c r="H1388">
        <v>8.67</v>
      </c>
      <c r="I1388">
        <f>IF(AND(tbl_Stroke[[#This Row],[Risk Adjusted Rate]]&gt;0, NOT(ISBLANK(tbl_Stroke[[#This Row],[Risk Adjusted Rate]]))), tbl_Stroke[[#This Row],[Risk Adjusted Rate]], NA())</f>
        <v>8.67</v>
      </c>
      <c r="J1388">
        <v>114</v>
      </c>
      <c r="K1388">
        <v>10</v>
      </c>
      <c r="L1388" t="s">
        <v>19</v>
      </c>
      <c r="M1388" t="s">
        <v>397</v>
      </c>
      <c r="N1388" t="s">
        <v>21</v>
      </c>
      <c r="O1388" t="s">
        <v>21</v>
      </c>
      <c r="P1388" s="1">
        <v>7.8933</v>
      </c>
    </row>
    <row r="1389" spans="1:16" x14ac:dyDescent="0.3">
      <c r="A1389" t="s">
        <v>730</v>
      </c>
      <c r="B1389" t="s">
        <v>357</v>
      </c>
      <c r="C1389" t="s">
        <v>357</v>
      </c>
      <c r="D1389" t="s">
        <v>398</v>
      </c>
      <c r="E1389" t="s">
        <v>399</v>
      </c>
      <c r="F1389">
        <v>106301566</v>
      </c>
      <c r="G1389" t="s">
        <v>18</v>
      </c>
      <c r="H1389">
        <v>12.82</v>
      </c>
      <c r="I1389">
        <f>IF(AND(tbl_Stroke[[#This Row],[Risk Adjusted Rate]]&gt;0, NOT(ISBLANK(tbl_Stroke[[#This Row],[Risk Adjusted Rate]]))), tbl_Stroke[[#This Row],[Risk Adjusted Rate]], NA())</f>
        <v>12.82</v>
      </c>
      <c r="J1389">
        <v>201</v>
      </c>
      <c r="K1389">
        <v>24</v>
      </c>
      <c r="L1389" t="s">
        <v>19</v>
      </c>
      <c r="M1389" t="s">
        <v>400</v>
      </c>
      <c r="N1389" t="s">
        <v>21</v>
      </c>
      <c r="O1389" t="s">
        <v>21</v>
      </c>
      <c r="P1389" s="1">
        <v>8.6667000000000005</v>
      </c>
    </row>
    <row r="1390" spans="1:16" x14ac:dyDescent="0.3">
      <c r="A1390" t="s">
        <v>730</v>
      </c>
      <c r="B1390" t="s">
        <v>357</v>
      </c>
      <c r="C1390" t="s">
        <v>357</v>
      </c>
      <c r="D1390" t="s">
        <v>398</v>
      </c>
      <c r="E1390" t="s">
        <v>399</v>
      </c>
      <c r="F1390">
        <v>106301566</v>
      </c>
      <c r="G1390" t="s">
        <v>22</v>
      </c>
      <c r="H1390">
        <v>12.78</v>
      </c>
      <c r="I1390">
        <f>IF(AND(tbl_Stroke[[#This Row],[Risk Adjusted Rate]]&gt;0, NOT(ISBLANK(tbl_Stroke[[#This Row],[Risk Adjusted Rate]]))), tbl_Stroke[[#This Row],[Risk Adjusted Rate]], NA())</f>
        <v>12.78</v>
      </c>
      <c r="J1390">
        <v>228</v>
      </c>
      <c r="K1390">
        <v>33</v>
      </c>
      <c r="L1390" t="s">
        <v>19</v>
      </c>
      <c r="M1390" t="s">
        <v>400</v>
      </c>
      <c r="N1390" t="s">
        <v>21</v>
      </c>
      <c r="O1390" t="s">
        <v>21</v>
      </c>
      <c r="P1390" s="1">
        <v>11.4</v>
      </c>
    </row>
    <row r="1391" spans="1:16" x14ac:dyDescent="0.3">
      <c r="A1391" t="s">
        <v>730</v>
      </c>
      <c r="B1391" t="s">
        <v>357</v>
      </c>
      <c r="C1391" t="s">
        <v>357</v>
      </c>
      <c r="D1391" t="s">
        <v>735</v>
      </c>
      <c r="E1391" t="s">
        <v>736</v>
      </c>
      <c r="F1391">
        <v>106304409</v>
      </c>
      <c r="G1391" t="s">
        <v>18</v>
      </c>
      <c r="H1391">
        <v>11.86</v>
      </c>
      <c r="I1391">
        <f>IF(AND(tbl_Stroke[[#This Row],[Risk Adjusted Rate]]&gt;0, NOT(ISBLANK(tbl_Stroke[[#This Row],[Risk Adjusted Rate]]))), tbl_Stroke[[#This Row],[Risk Adjusted Rate]], NA())</f>
        <v>11.86</v>
      </c>
      <c r="J1391">
        <v>537</v>
      </c>
      <c r="K1391">
        <v>64</v>
      </c>
      <c r="L1391" t="s">
        <v>19</v>
      </c>
      <c r="M1391" t="s">
        <v>737</v>
      </c>
      <c r="N1391" t="s">
        <v>21</v>
      </c>
      <c r="O1391" t="s">
        <v>21</v>
      </c>
      <c r="P1391" s="1">
        <v>8.375</v>
      </c>
    </row>
    <row r="1392" spans="1:16" x14ac:dyDescent="0.3">
      <c r="A1392" t="s">
        <v>730</v>
      </c>
      <c r="B1392" t="s">
        <v>357</v>
      </c>
      <c r="C1392" t="s">
        <v>357</v>
      </c>
      <c r="D1392" t="s">
        <v>735</v>
      </c>
      <c r="E1392" t="s">
        <v>736</v>
      </c>
      <c r="F1392">
        <v>106304409</v>
      </c>
      <c r="G1392" t="s">
        <v>22</v>
      </c>
      <c r="H1392">
        <v>9.91</v>
      </c>
      <c r="I1392">
        <f>IF(AND(tbl_Stroke[[#This Row],[Risk Adjusted Rate]]&gt;0, NOT(ISBLANK(tbl_Stroke[[#This Row],[Risk Adjusted Rate]]))), tbl_Stroke[[#This Row],[Risk Adjusted Rate]], NA())</f>
        <v>9.91</v>
      </c>
      <c r="J1392">
        <v>575</v>
      </c>
      <c r="K1392">
        <v>51</v>
      </c>
      <c r="L1392" t="s">
        <v>19</v>
      </c>
      <c r="M1392" t="s">
        <v>737</v>
      </c>
      <c r="N1392" t="s">
        <v>21</v>
      </c>
      <c r="O1392" t="s">
        <v>21</v>
      </c>
      <c r="P1392" s="1">
        <v>6.9090999999999996</v>
      </c>
    </row>
    <row r="1393" spans="1:16" x14ac:dyDescent="0.3">
      <c r="A1393" t="s">
        <v>730</v>
      </c>
      <c r="B1393" t="s">
        <v>401</v>
      </c>
      <c r="C1393" t="s">
        <v>401</v>
      </c>
      <c r="D1393" t="s">
        <v>402</v>
      </c>
      <c r="E1393" t="s">
        <v>402</v>
      </c>
      <c r="F1393">
        <v>106310791</v>
      </c>
      <c r="G1393" t="s">
        <v>18</v>
      </c>
      <c r="H1393">
        <v>5.75</v>
      </c>
      <c r="I1393">
        <f>IF(AND(tbl_Stroke[[#This Row],[Risk Adjusted Rate]]&gt;0, NOT(ISBLANK(tbl_Stroke[[#This Row],[Risk Adjusted Rate]]))), tbl_Stroke[[#This Row],[Risk Adjusted Rate]], NA())</f>
        <v>5.75</v>
      </c>
      <c r="J1393">
        <v>160</v>
      </c>
      <c r="K1393">
        <v>8</v>
      </c>
      <c r="L1393" t="s">
        <v>19</v>
      </c>
      <c r="M1393" t="s">
        <v>403</v>
      </c>
      <c r="N1393" t="s">
        <v>21</v>
      </c>
      <c r="O1393" t="s">
        <v>21</v>
      </c>
      <c r="P1393" s="1">
        <v>8.3905999999999992</v>
      </c>
    </row>
    <row r="1394" spans="1:16" x14ac:dyDescent="0.3">
      <c r="A1394" t="s">
        <v>730</v>
      </c>
      <c r="B1394" t="s">
        <v>401</v>
      </c>
      <c r="C1394" t="s">
        <v>401</v>
      </c>
      <c r="D1394" t="s">
        <v>402</v>
      </c>
      <c r="E1394" t="s">
        <v>402</v>
      </c>
      <c r="F1394">
        <v>106310791</v>
      </c>
      <c r="G1394" t="s">
        <v>22</v>
      </c>
      <c r="H1394">
        <v>11.4</v>
      </c>
      <c r="I1394">
        <f>IF(AND(tbl_Stroke[[#This Row],[Risk Adjusted Rate]]&gt;0, NOT(ISBLANK(tbl_Stroke[[#This Row],[Risk Adjusted Rate]]))), tbl_Stroke[[#This Row],[Risk Adjusted Rate]], NA())</f>
        <v>11.4</v>
      </c>
      <c r="J1394">
        <v>163</v>
      </c>
      <c r="K1394">
        <v>17</v>
      </c>
      <c r="L1394" t="s">
        <v>19</v>
      </c>
      <c r="M1394" t="s">
        <v>403</v>
      </c>
      <c r="N1394" t="s">
        <v>21</v>
      </c>
      <c r="O1394" t="s">
        <v>21</v>
      </c>
      <c r="P1394" s="1">
        <v>11.2745</v>
      </c>
    </row>
    <row r="1395" spans="1:16" x14ac:dyDescent="0.3">
      <c r="A1395" t="s">
        <v>730</v>
      </c>
      <c r="B1395" t="s">
        <v>401</v>
      </c>
      <c r="C1395" t="s">
        <v>401</v>
      </c>
      <c r="D1395" t="s">
        <v>404</v>
      </c>
      <c r="E1395" t="s">
        <v>404</v>
      </c>
      <c r="F1395">
        <v>106311000</v>
      </c>
      <c r="G1395" t="s">
        <v>18</v>
      </c>
      <c r="H1395">
        <v>9.1199999999999992</v>
      </c>
      <c r="I1395">
        <f>IF(AND(tbl_Stroke[[#This Row],[Risk Adjusted Rate]]&gt;0, NOT(ISBLANK(tbl_Stroke[[#This Row],[Risk Adjusted Rate]]))), tbl_Stroke[[#This Row],[Risk Adjusted Rate]], NA())</f>
        <v>9.1199999999999992</v>
      </c>
      <c r="J1395">
        <v>478</v>
      </c>
      <c r="K1395">
        <v>43</v>
      </c>
      <c r="L1395" t="s">
        <v>19</v>
      </c>
      <c r="M1395" t="s">
        <v>405</v>
      </c>
      <c r="N1395" t="s">
        <v>21</v>
      </c>
      <c r="O1395" t="s">
        <v>21</v>
      </c>
      <c r="P1395" s="1">
        <v>20</v>
      </c>
    </row>
    <row r="1396" spans="1:16" x14ac:dyDescent="0.3">
      <c r="A1396" t="s">
        <v>730</v>
      </c>
      <c r="B1396" t="s">
        <v>401</v>
      </c>
      <c r="C1396" t="s">
        <v>401</v>
      </c>
      <c r="D1396" t="s">
        <v>404</v>
      </c>
      <c r="E1396" t="s">
        <v>404</v>
      </c>
      <c r="F1396">
        <v>106311000</v>
      </c>
      <c r="G1396" t="s">
        <v>22</v>
      </c>
      <c r="H1396">
        <v>11.38</v>
      </c>
      <c r="I1396">
        <f>IF(AND(tbl_Stroke[[#This Row],[Risk Adjusted Rate]]&gt;0, NOT(ISBLANK(tbl_Stroke[[#This Row],[Risk Adjusted Rate]]))), tbl_Stroke[[#This Row],[Risk Adjusted Rate]], NA())</f>
        <v>11.38</v>
      </c>
      <c r="J1396">
        <v>528</v>
      </c>
      <c r="K1396">
        <v>65</v>
      </c>
      <c r="L1396" t="s">
        <v>19</v>
      </c>
      <c r="M1396" t="s">
        <v>405</v>
      </c>
      <c r="N1396" t="s">
        <v>21</v>
      </c>
      <c r="O1396" t="s">
        <v>21</v>
      </c>
      <c r="P1396" s="1">
        <v>9.5882000000000005</v>
      </c>
    </row>
    <row r="1397" spans="1:16" x14ac:dyDescent="0.3">
      <c r="A1397" t="s">
        <v>730</v>
      </c>
      <c r="B1397" t="s">
        <v>401</v>
      </c>
      <c r="C1397" t="s">
        <v>401</v>
      </c>
      <c r="D1397" t="s">
        <v>406</v>
      </c>
      <c r="E1397" t="s">
        <v>407</v>
      </c>
      <c r="F1397">
        <v>106314024</v>
      </c>
      <c r="G1397" t="s">
        <v>18</v>
      </c>
      <c r="H1397">
        <v>9.06</v>
      </c>
      <c r="I1397">
        <f>IF(AND(tbl_Stroke[[#This Row],[Risk Adjusted Rate]]&gt;0, NOT(ISBLANK(tbl_Stroke[[#This Row],[Risk Adjusted Rate]]))), tbl_Stroke[[#This Row],[Risk Adjusted Rate]], NA())</f>
        <v>9.06</v>
      </c>
      <c r="J1397">
        <v>500</v>
      </c>
      <c r="K1397">
        <v>48</v>
      </c>
      <c r="L1397" t="s">
        <v>19</v>
      </c>
      <c r="M1397" t="s">
        <v>408</v>
      </c>
      <c r="N1397" t="s">
        <v>21</v>
      </c>
      <c r="O1397" t="s">
        <v>21</v>
      </c>
      <c r="P1397" s="1">
        <v>11.116300000000001</v>
      </c>
    </row>
    <row r="1398" spans="1:16" x14ac:dyDescent="0.3">
      <c r="A1398" t="s">
        <v>730</v>
      </c>
      <c r="B1398" t="s">
        <v>401</v>
      </c>
      <c r="C1398" t="s">
        <v>401</v>
      </c>
      <c r="D1398" t="s">
        <v>406</v>
      </c>
      <c r="E1398" t="s">
        <v>407</v>
      </c>
      <c r="F1398">
        <v>106314024</v>
      </c>
      <c r="G1398" t="s">
        <v>22</v>
      </c>
      <c r="H1398">
        <v>8.31</v>
      </c>
      <c r="I1398">
        <f>IF(AND(tbl_Stroke[[#This Row],[Risk Adjusted Rate]]&gt;0, NOT(ISBLANK(tbl_Stroke[[#This Row],[Risk Adjusted Rate]]))), tbl_Stroke[[#This Row],[Risk Adjusted Rate]], NA())</f>
        <v>8.31</v>
      </c>
      <c r="J1398">
        <v>531</v>
      </c>
      <c r="K1398">
        <v>57</v>
      </c>
      <c r="L1398" t="s">
        <v>19</v>
      </c>
      <c r="M1398" t="s">
        <v>408</v>
      </c>
      <c r="N1398" t="s">
        <v>21</v>
      </c>
      <c r="O1398" t="s">
        <v>21</v>
      </c>
      <c r="P1398" s="1">
        <v>8.1231000000000009</v>
      </c>
    </row>
    <row r="1399" spans="1:16" x14ac:dyDescent="0.3">
      <c r="A1399" t="s">
        <v>730</v>
      </c>
      <c r="B1399" t="s">
        <v>409</v>
      </c>
      <c r="C1399" t="s">
        <v>409</v>
      </c>
      <c r="D1399" t="s">
        <v>410</v>
      </c>
      <c r="E1399" t="s">
        <v>411</v>
      </c>
      <c r="F1399">
        <v>106331152</v>
      </c>
      <c r="G1399" t="s">
        <v>18</v>
      </c>
      <c r="H1399">
        <v>15.59</v>
      </c>
      <c r="I1399">
        <f>IF(AND(tbl_Stroke[[#This Row],[Risk Adjusted Rate]]&gt;0, NOT(ISBLANK(tbl_Stroke[[#This Row],[Risk Adjusted Rate]]))), tbl_Stroke[[#This Row],[Risk Adjusted Rate]], NA())</f>
        <v>15.59</v>
      </c>
      <c r="J1399">
        <v>122</v>
      </c>
      <c r="K1399">
        <v>18</v>
      </c>
      <c r="L1399" t="s">
        <v>19</v>
      </c>
      <c r="M1399" t="s">
        <v>412</v>
      </c>
      <c r="N1399" t="s">
        <v>21</v>
      </c>
      <c r="O1399" t="s">
        <v>21</v>
      </c>
      <c r="P1399" s="1">
        <v>10.416700000000001</v>
      </c>
    </row>
    <row r="1400" spans="1:16" x14ac:dyDescent="0.3">
      <c r="A1400" t="s">
        <v>730</v>
      </c>
      <c r="B1400" t="s">
        <v>409</v>
      </c>
      <c r="C1400" t="s">
        <v>409</v>
      </c>
      <c r="D1400" t="s">
        <v>410</v>
      </c>
      <c r="E1400" t="s">
        <v>411</v>
      </c>
      <c r="F1400">
        <v>106331152</v>
      </c>
      <c r="G1400" t="s">
        <v>22</v>
      </c>
      <c r="H1400">
        <v>4.6100000000000003</v>
      </c>
      <c r="I1400">
        <f>IF(AND(tbl_Stroke[[#This Row],[Risk Adjusted Rate]]&gt;0, NOT(ISBLANK(tbl_Stroke[[#This Row],[Risk Adjusted Rate]]))), tbl_Stroke[[#This Row],[Risk Adjusted Rate]], NA())</f>
        <v>4.6100000000000003</v>
      </c>
      <c r="J1400">
        <v>126</v>
      </c>
      <c r="K1400">
        <v>4</v>
      </c>
      <c r="L1400" t="s">
        <v>19</v>
      </c>
      <c r="M1400" t="s">
        <v>412</v>
      </c>
      <c r="N1400" t="s">
        <v>21</v>
      </c>
      <c r="O1400" t="s">
        <v>21</v>
      </c>
      <c r="P1400" s="1">
        <v>9.3157999999999994</v>
      </c>
    </row>
    <row r="1401" spans="1:16" x14ac:dyDescent="0.3">
      <c r="A1401" t="s">
        <v>730</v>
      </c>
      <c r="B1401" t="s">
        <v>409</v>
      </c>
      <c r="C1401" t="s">
        <v>409</v>
      </c>
      <c r="D1401" t="s">
        <v>413</v>
      </c>
      <c r="E1401" t="s">
        <v>413</v>
      </c>
      <c r="F1401">
        <v>106331164</v>
      </c>
      <c r="G1401" t="s">
        <v>18</v>
      </c>
      <c r="H1401">
        <v>13.43</v>
      </c>
      <c r="I1401">
        <f>IF(AND(tbl_Stroke[[#This Row],[Risk Adjusted Rate]]&gt;0, NOT(ISBLANK(tbl_Stroke[[#This Row],[Risk Adjusted Rate]]))), tbl_Stroke[[#This Row],[Risk Adjusted Rate]], NA())</f>
        <v>13.43</v>
      </c>
      <c r="J1401">
        <v>551</v>
      </c>
      <c r="K1401">
        <v>68</v>
      </c>
      <c r="L1401" t="s">
        <v>19</v>
      </c>
      <c r="M1401" t="s">
        <v>414</v>
      </c>
      <c r="N1401" t="s">
        <v>21</v>
      </c>
      <c r="O1401" t="s">
        <v>21</v>
      </c>
      <c r="P1401" s="1">
        <v>6.7778</v>
      </c>
    </row>
    <row r="1402" spans="1:16" x14ac:dyDescent="0.3">
      <c r="A1402" t="s">
        <v>730</v>
      </c>
      <c r="B1402" t="s">
        <v>409</v>
      </c>
      <c r="C1402" t="s">
        <v>409</v>
      </c>
      <c r="D1402" t="s">
        <v>413</v>
      </c>
      <c r="E1402" t="s">
        <v>413</v>
      </c>
      <c r="F1402">
        <v>106331164</v>
      </c>
      <c r="G1402" t="s">
        <v>22</v>
      </c>
      <c r="H1402">
        <v>14.21</v>
      </c>
      <c r="I1402">
        <f>IF(AND(tbl_Stroke[[#This Row],[Risk Adjusted Rate]]&gt;0, NOT(ISBLANK(tbl_Stroke[[#This Row],[Risk Adjusted Rate]]))), tbl_Stroke[[#This Row],[Risk Adjusted Rate]], NA())</f>
        <v>14.21</v>
      </c>
      <c r="J1402">
        <v>616</v>
      </c>
      <c r="K1402">
        <v>90</v>
      </c>
      <c r="L1402" t="s">
        <v>130</v>
      </c>
      <c r="M1402" t="s">
        <v>414</v>
      </c>
      <c r="N1402" t="s">
        <v>21</v>
      </c>
      <c r="O1402" t="s">
        <v>21</v>
      </c>
      <c r="P1402" s="1">
        <v>31.5</v>
      </c>
    </row>
    <row r="1403" spans="1:16" x14ac:dyDescent="0.3">
      <c r="A1403" t="s">
        <v>730</v>
      </c>
      <c r="B1403" t="s">
        <v>409</v>
      </c>
      <c r="C1403" t="s">
        <v>409</v>
      </c>
      <c r="D1403" t="s">
        <v>415</v>
      </c>
      <c r="E1403" t="s">
        <v>415</v>
      </c>
      <c r="F1403">
        <v>106331168</v>
      </c>
      <c r="G1403" t="s">
        <v>18</v>
      </c>
      <c r="H1403">
        <v>12.16</v>
      </c>
      <c r="I1403">
        <f>IF(AND(tbl_Stroke[[#This Row],[Risk Adjusted Rate]]&gt;0, NOT(ISBLANK(tbl_Stroke[[#This Row],[Risk Adjusted Rate]]))), tbl_Stroke[[#This Row],[Risk Adjusted Rate]], NA())</f>
        <v>12.16</v>
      </c>
      <c r="J1403">
        <v>786</v>
      </c>
      <c r="K1403">
        <v>86</v>
      </c>
      <c r="L1403" t="s">
        <v>19</v>
      </c>
      <c r="M1403" t="s">
        <v>416</v>
      </c>
      <c r="N1403" t="s">
        <v>21</v>
      </c>
      <c r="O1403" t="s">
        <v>21</v>
      </c>
      <c r="P1403" s="1">
        <v>8.1029</v>
      </c>
    </row>
    <row r="1404" spans="1:16" x14ac:dyDescent="0.3">
      <c r="A1404" t="s">
        <v>730</v>
      </c>
      <c r="B1404" t="s">
        <v>409</v>
      </c>
      <c r="C1404" t="s">
        <v>409</v>
      </c>
      <c r="D1404" t="s">
        <v>415</v>
      </c>
      <c r="E1404" t="s">
        <v>415</v>
      </c>
      <c r="F1404">
        <v>106331168</v>
      </c>
      <c r="G1404" t="s">
        <v>22</v>
      </c>
      <c r="H1404">
        <v>8.8000000000000007</v>
      </c>
      <c r="I1404">
        <f>IF(AND(tbl_Stroke[[#This Row],[Risk Adjusted Rate]]&gt;0, NOT(ISBLANK(tbl_Stroke[[#This Row],[Risk Adjusted Rate]]))), tbl_Stroke[[#This Row],[Risk Adjusted Rate]], NA())</f>
        <v>8.8000000000000007</v>
      </c>
      <c r="J1404">
        <v>843</v>
      </c>
      <c r="K1404">
        <v>75</v>
      </c>
      <c r="L1404" t="s">
        <v>19</v>
      </c>
      <c r="M1404" t="s">
        <v>416</v>
      </c>
      <c r="N1404" t="s">
        <v>21</v>
      </c>
      <c r="O1404" t="s">
        <v>21</v>
      </c>
      <c r="P1404" s="1">
        <v>6.8444000000000003</v>
      </c>
    </row>
    <row r="1405" spans="1:16" x14ac:dyDescent="0.3">
      <c r="A1405" t="s">
        <v>730</v>
      </c>
      <c r="B1405" t="s">
        <v>409</v>
      </c>
      <c r="C1405" t="s">
        <v>409</v>
      </c>
      <c r="D1405" t="s">
        <v>417</v>
      </c>
      <c r="E1405" t="s">
        <v>417</v>
      </c>
      <c r="F1405">
        <v>106331194</v>
      </c>
      <c r="G1405" t="s">
        <v>18</v>
      </c>
      <c r="H1405">
        <v>10.38</v>
      </c>
      <c r="I1405">
        <f>IF(AND(tbl_Stroke[[#This Row],[Risk Adjusted Rate]]&gt;0, NOT(ISBLANK(tbl_Stroke[[#This Row],[Risk Adjusted Rate]]))), tbl_Stroke[[#This Row],[Risk Adjusted Rate]], NA())</f>
        <v>10.38</v>
      </c>
      <c r="J1405">
        <v>278</v>
      </c>
      <c r="K1405">
        <v>30</v>
      </c>
      <c r="L1405" t="s">
        <v>19</v>
      </c>
      <c r="M1405" t="s">
        <v>418</v>
      </c>
      <c r="N1405" t="s">
        <v>21</v>
      </c>
      <c r="O1405" t="s">
        <v>21</v>
      </c>
      <c r="P1405" s="1">
        <v>9.1395</v>
      </c>
    </row>
    <row r="1406" spans="1:16" x14ac:dyDescent="0.3">
      <c r="A1406" t="s">
        <v>730</v>
      </c>
      <c r="B1406" t="s">
        <v>409</v>
      </c>
      <c r="C1406" t="s">
        <v>409</v>
      </c>
      <c r="D1406" t="s">
        <v>417</v>
      </c>
      <c r="E1406" t="s">
        <v>417</v>
      </c>
      <c r="F1406">
        <v>106331194</v>
      </c>
      <c r="G1406" t="s">
        <v>22</v>
      </c>
      <c r="H1406">
        <v>12.46</v>
      </c>
      <c r="I1406">
        <f>IF(AND(tbl_Stroke[[#This Row],[Risk Adjusted Rate]]&gt;0, NOT(ISBLANK(tbl_Stroke[[#This Row],[Risk Adjusted Rate]]))), tbl_Stroke[[#This Row],[Risk Adjusted Rate]], NA())</f>
        <v>12.46</v>
      </c>
      <c r="J1406">
        <v>304</v>
      </c>
      <c r="K1406">
        <v>48</v>
      </c>
      <c r="L1406" t="s">
        <v>19</v>
      </c>
      <c r="M1406" t="s">
        <v>418</v>
      </c>
      <c r="N1406" t="s">
        <v>21</v>
      </c>
      <c r="O1406" t="s">
        <v>21</v>
      </c>
      <c r="P1406" s="1">
        <v>11.24</v>
      </c>
    </row>
    <row r="1407" spans="1:16" x14ac:dyDescent="0.3">
      <c r="A1407" t="s">
        <v>730</v>
      </c>
      <c r="B1407" t="s">
        <v>409</v>
      </c>
      <c r="C1407" t="s">
        <v>409</v>
      </c>
      <c r="D1407" t="s">
        <v>419</v>
      </c>
      <c r="E1407" t="s">
        <v>419</v>
      </c>
      <c r="F1407">
        <v>106331216</v>
      </c>
      <c r="G1407" t="s">
        <v>18</v>
      </c>
      <c r="H1407">
        <v>13.34</v>
      </c>
      <c r="I1407">
        <f>IF(AND(tbl_Stroke[[#This Row],[Risk Adjusted Rate]]&gt;0, NOT(ISBLANK(tbl_Stroke[[#This Row],[Risk Adjusted Rate]]))), tbl_Stroke[[#This Row],[Risk Adjusted Rate]], NA())</f>
        <v>13.34</v>
      </c>
      <c r="J1407">
        <v>77</v>
      </c>
      <c r="K1407">
        <v>10</v>
      </c>
      <c r="L1407" t="s">
        <v>19</v>
      </c>
      <c r="M1407" t="s">
        <v>420</v>
      </c>
      <c r="N1407" t="s">
        <v>21</v>
      </c>
      <c r="O1407" t="s">
        <v>21</v>
      </c>
      <c r="P1407" s="1">
        <v>9.2667000000000002</v>
      </c>
    </row>
    <row r="1408" spans="1:16" x14ac:dyDescent="0.3">
      <c r="A1408" t="s">
        <v>730</v>
      </c>
      <c r="B1408" t="s">
        <v>409</v>
      </c>
      <c r="C1408" t="s">
        <v>409</v>
      </c>
      <c r="D1408" t="s">
        <v>419</v>
      </c>
      <c r="E1408" t="s">
        <v>419</v>
      </c>
      <c r="F1408">
        <v>106331216</v>
      </c>
      <c r="G1408" t="s">
        <v>22</v>
      </c>
      <c r="H1408">
        <v>10.27</v>
      </c>
      <c r="I1408">
        <f>IF(AND(tbl_Stroke[[#This Row],[Risk Adjusted Rate]]&gt;0, NOT(ISBLANK(tbl_Stroke[[#This Row],[Risk Adjusted Rate]]))), tbl_Stroke[[#This Row],[Risk Adjusted Rate]], NA())</f>
        <v>10.27</v>
      </c>
      <c r="J1408">
        <v>83</v>
      </c>
      <c r="K1408">
        <v>7</v>
      </c>
      <c r="L1408" t="s">
        <v>19</v>
      </c>
      <c r="M1408" t="s">
        <v>420</v>
      </c>
      <c r="N1408" t="s">
        <v>21</v>
      </c>
      <c r="O1408" t="s">
        <v>21</v>
      </c>
      <c r="P1408" s="1">
        <v>6.3333000000000004</v>
      </c>
    </row>
    <row r="1409" spans="1:16" x14ac:dyDescent="0.3">
      <c r="A1409" t="s">
        <v>730</v>
      </c>
      <c r="B1409" t="s">
        <v>409</v>
      </c>
      <c r="C1409" t="s">
        <v>409</v>
      </c>
      <c r="D1409" t="s">
        <v>421</v>
      </c>
      <c r="E1409" t="s">
        <v>421</v>
      </c>
      <c r="F1409">
        <v>106331293</v>
      </c>
      <c r="G1409" t="s">
        <v>18</v>
      </c>
      <c r="H1409">
        <v>15.35</v>
      </c>
      <c r="I1409">
        <f>IF(AND(tbl_Stroke[[#This Row],[Risk Adjusted Rate]]&gt;0, NOT(ISBLANK(tbl_Stroke[[#This Row],[Risk Adjusted Rate]]))), tbl_Stroke[[#This Row],[Risk Adjusted Rate]], NA())</f>
        <v>15.35</v>
      </c>
      <c r="J1409">
        <v>163</v>
      </c>
      <c r="K1409">
        <v>25</v>
      </c>
      <c r="L1409" t="s">
        <v>19</v>
      </c>
      <c r="M1409" t="s">
        <v>422</v>
      </c>
      <c r="N1409" t="s">
        <v>21</v>
      </c>
      <c r="O1409" t="s">
        <v>21</v>
      </c>
      <c r="P1409" s="1">
        <v>7.7</v>
      </c>
    </row>
    <row r="1410" spans="1:16" x14ac:dyDescent="0.3">
      <c r="A1410" t="s">
        <v>730</v>
      </c>
      <c r="B1410" t="s">
        <v>409</v>
      </c>
      <c r="C1410" t="s">
        <v>409</v>
      </c>
      <c r="D1410" t="s">
        <v>421</v>
      </c>
      <c r="E1410" t="s">
        <v>421</v>
      </c>
      <c r="F1410">
        <v>106331293</v>
      </c>
      <c r="G1410" t="s">
        <v>22</v>
      </c>
      <c r="H1410">
        <v>10.53</v>
      </c>
      <c r="I1410">
        <f>IF(AND(tbl_Stroke[[#This Row],[Risk Adjusted Rate]]&gt;0, NOT(ISBLANK(tbl_Stroke[[#This Row],[Risk Adjusted Rate]]))), tbl_Stroke[[#This Row],[Risk Adjusted Rate]], NA())</f>
        <v>10.53</v>
      </c>
      <c r="J1410">
        <v>173</v>
      </c>
      <c r="K1410">
        <v>14</v>
      </c>
      <c r="L1410" t="s">
        <v>19</v>
      </c>
      <c r="M1410" t="s">
        <v>422</v>
      </c>
      <c r="N1410" t="s">
        <v>21</v>
      </c>
      <c r="O1410" t="s">
        <v>21</v>
      </c>
      <c r="P1410" s="1">
        <v>11.857100000000001</v>
      </c>
    </row>
    <row r="1411" spans="1:16" x14ac:dyDescent="0.3">
      <c r="A1411" t="s">
        <v>730</v>
      </c>
      <c r="B1411" t="s">
        <v>409</v>
      </c>
      <c r="C1411" t="s">
        <v>409</v>
      </c>
      <c r="D1411" t="s">
        <v>423</v>
      </c>
      <c r="E1411" t="s">
        <v>423</v>
      </c>
      <c r="F1411">
        <v>106331312</v>
      </c>
      <c r="G1411" t="s">
        <v>18</v>
      </c>
      <c r="H1411">
        <v>11.62</v>
      </c>
      <c r="I1411">
        <f>IF(AND(tbl_Stroke[[#This Row],[Risk Adjusted Rate]]&gt;0, NOT(ISBLANK(tbl_Stroke[[#This Row],[Risk Adjusted Rate]]))), tbl_Stroke[[#This Row],[Risk Adjusted Rate]], NA())</f>
        <v>11.62</v>
      </c>
      <c r="J1411">
        <v>515</v>
      </c>
      <c r="K1411">
        <v>58</v>
      </c>
      <c r="L1411" t="s">
        <v>19</v>
      </c>
      <c r="M1411" t="s">
        <v>424</v>
      </c>
      <c r="N1411" t="s">
        <v>21</v>
      </c>
      <c r="O1411" t="s">
        <v>21</v>
      </c>
      <c r="P1411" s="1">
        <v>6.52</v>
      </c>
    </row>
    <row r="1412" spans="1:16" x14ac:dyDescent="0.3">
      <c r="A1412" t="s">
        <v>730</v>
      </c>
      <c r="B1412" t="s">
        <v>409</v>
      </c>
      <c r="C1412" t="s">
        <v>409</v>
      </c>
      <c r="D1412" t="s">
        <v>423</v>
      </c>
      <c r="E1412" t="s">
        <v>423</v>
      </c>
      <c r="F1412">
        <v>106331312</v>
      </c>
      <c r="G1412" t="s">
        <v>22</v>
      </c>
      <c r="H1412">
        <v>10.050000000000001</v>
      </c>
      <c r="I1412">
        <f>IF(AND(tbl_Stroke[[#This Row],[Risk Adjusted Rate]]&gt;0, NOT(ISBLANK(tbl_Stroke[[#This Row],[Risk Adjusted Rate]]))), tbl_Stroke[[#This Row],[Risk Adjusted Rate]], NA())</f>
        <v>10.050000000000001</v>
      </c>
      <c r="J1412">
        <v>550</v>
      </c>
      <c r="K1412">
        <v>46</v>
      </c>
      <c r="L1412" t="s">
        <v>19</v>
      </c>
      <c r="M1412" t="s">
        <v>424</v>
      </c>
      <c r="N1412" t="s">
        <v>21</v>
      </c>
      <c r="O1412" t="s">
        <v>21</v>
      </c>
      <c r="P1412" s="1">
        <v>12.357100000000001</v>
      </c>
    </row>
    <row r="1413" spans="1:16" x14ac:dyDescent="0.3">
      <c r="A1413" t="s">
        <v>730</v>
      </c>
      <c r="B1413" t="s">
        <v>409</v>
      </c>
      <c r="C1413" t="s">
        <v>409</v>
      </c>
      <c r="D1413" t="s">
        <v>425</v>
      </c>
      <c r="E1413" t="s">
        <v>425</v>
      </c>
      <c r="F1413">
        <v>106331326</v>
      </c>
      <c r="G1413" t="s">
        <v>18</v>
      </c>
      <c r="H1413">
        <v>15.88</v>
      </c>
      <c r="I1413">
        <f>IF(AND(tbl_Stroke[[#This Row],[Risk Adjusted Rate]]&gt;0, NOT(ISBLANK(tbl_Stroke[[#This Row],[Risk Adjusted Rate]]))), tbl_Stroke[[#This Row],[Risk Adjusted Rate]], NA())</f>
        <v>15.88</v>
      </c>
      <c r="J1413">
        <v>61</v>
      </c>
      <c r="K1413">
        <v>9</v>
      </c>
      <c r="L1413" t="s">
        <v>19</v>
      </c>
      <c r="M1413" t="s">
        <v>426</v>
      </c>
      <c r="N1413" t="s">
        <v>21</v>
      </c>
      <c r="O1413" t="s">
        <v>21</v>
      </c>
      <c r="P1413" s="1">
        <v>8.8793000000000006</v>
      </c>
    </row>
    <row r="1414" spans="1:16" x14ac:dyDescent="0.3">
      <c r="A1414" t="s">
        <v>730</v>
      </c>
      <c r="B1414" t="s">
        <v>409</v>
      </c>
      <c r="C1414" t="s">
        <v>409</v>
      </c>
      <c r="D1414" t="s">
        <v>425</v>
      </c>
      <c r="E1414" t="s">
        <v>425</v>
      </c>
      <c r="F1414">
        <v>106331326</v>
      </c>
      <c r="G1414" t="s">
        <v>22</v>
      </c>
      <c r="H1414">
        <v>10.19</v>
      </c>
      <c r="I1414">
        <f>IF(AND(tbl_Stroke[[#This Row],[Risk Adjusted Rate]]&gt;0, NOT(ISBLANK(tbl_Stroke[[#This Row],[Risk Adjusted Rate]]))), tbl_Stroke[[#This Row],[Risk Adjusted Rate]], NA())</f>
        <v>10.19</v>
      </c>
      <c r="J1414">
        <v>63</v>
      </c>
      <c r="K1414">
        <v>6</v>
      </c>
      <c r="L1414" t="s">
        <v>19</v>
      </c>
      <c r="M1414" t="s">
        <v>426</v>
      </c>
      <c r="N1414" t="s">
        <v>21</v>
      </c>
      <c r="O1414" t="s">
        <v>21</v>
      </c>
      <c r="P1414" s="1">
        <v>11.9565</v>
      </c>
    </row>
    <row r="1415" spans="1:16" x14ac:dyDescent="0.3">
      <c r="A1415" t="s">
        <v>730</v>
      </c>
      <c r="B1415" t="s">
        <v>409</v>
      </c>
      <c r="C1415" t="s">
        <v>409</v>
      </c>
      <c r="D1415" t="s">
        <v>427</v>
      </c>
      <c r="E1415" t="s">
        <v>427</v>
      </c>
      <c r="F1415">
        <v>106334018</v>
      </c>
      <c r="G1415" t="s">
        <v>18</v>
      </c>
      <c r="H1415">
        <v>15.81</v>
      </c>
      <c r="I1415">
        <f>IF(AND(tbl_Stroke[[#This Row],[Risk Adjusted Rate]]&gt;0, NOT(ISBLANK(tbl_Stroke[[#This Row],[Risk Adjusted Rate]]))), tbl_Stroke[[#This Row],[Risk Adjusted Rate]], NA())</f>
        <v>15.81</v>
      </c>
      <c r="J1415">
        <v>75</v>
      </c>
      <c r="K1415">
        <v>12</v>
      </c>
      <c r="L1415" t="s">
        <v>19</v>
      </c>
      <c r="M1415" t="s">
        <v>428</v>
      </c>
      <c r="N1415" t="s">
        <v>21</v>
      </c>
      <c r="O1415" t="s">
        <v>21</v>
      </c>
      <c r="P1415" s="1">
        <v>6.7778</v>
      </c>
    </row>
    <row r="1416" spans="1:16" x14ac:dyDescent="0.3">
      <c r="A1416" t="s">
        <v>730</v>
      </c>
      <c r="B1416" t="s">
        <v>409</v>
      </c>
      <c r="C1416" t="s">
        <v>409</v>
      </c>
      <c r="D1416" t="s">
        <v>427</v>
      </c>
      <c r="E1416" t="s">
        <v>427</v>
      </c>
      <c r="F1416">
        <v>106334018</v>
      </c>
      <c r="G1416" t="s">
        <v>22</v>
      </c>
      <c r="H1416">
        <v>15.77</v>
      </c>
      <c r="I1416">
        <f>IF(AND(tbl_Stroke[[#This Row],[Risk Adjusted Rate]]&gt;0, NOT(ISBLANK(tbl_Stroke[[#This Row],[Risk Adjusted Rate]]))), tbl_Stroke[[#This Row],[Risk Adjusted Rate]], NA())</f>
        <v>15.77</v>
      </c>
      <c r="J1416">
        <v>83</v>
      </c>
      <c r="K1416">
        <v>15</v>
      </c>
      <c r="L1416" t="s">
        <v>19</v>
      </c>
      <c r="M1416" t="s">
        <v>428</v>
      </c>
      <c r="N1416" t="s">
        <v>21</v>
      </c>
      <c r="O1416" t="s">
        <v>21</v>
      </c>
      <c r="P1416" s="1">
        <v>10.5</v>
      </c>
    </row>
    <row r="1417" spans="1:16" x14ac:dyDescent="0.3">
      <c r="A1417" t="s">
        <v>730</v>
      </c>
      <c r="B1417" t="s">
        <v>409</v>
      </c>
      <c r="C1417" t="s">
        <v>409</v>
      </c>
      <c r="D1417" t="s">
        <v>429</v>
      </c>
      <c r="E1417" t="s">
        <v>430</v>
      </c>
      <c r="F1417">
        <v>106334025</v>
      </c>
      <c r="G1417" t="s">
        <v>18</v>
      </c>
      <c r="H1417">
        <v>10.96</v>
      </c>
      <c r="I1417">
        <f>IF(AND(tbl_Stroke[[#This Row],[Risk Adjusted Rate]]&gt;0, NOT(ISBLANK(tbl_Stroke[[#This Row],[Risk Adjusted Rate]]))), tbl_Stroke[[#This Row],[Risk Adjusted Rate]], NA())</f>
        <v>10.96</v>
      </c>
      <c r="J1417">
        <v>226</v>
      </c>
      <c r="K1417">
        <v>25</v>
      </c>
      <c r="L1417" t="s">
        <v>19</v>
      </c>
      <c r="M1417" t="s">
        <v>431</v>
      </c>
      <c r="N1417" t="s">
        <v>21</v>
      </c>
      <c r="O1417" t="s">
        <v>21</v>
      </c>
      <c r="P1417" s="1">
        <v>6.25</v>
      </c>
    </row>
    <row r="1418" spans="1:16" x14ac:dyDescent="0.3">
      <c r="A1418" t="s">
        <v>730</v>
      </c>
      <c r="B1418" t="s">
        <v>409</v>
      </c>
      <c r="C1418" t="s">
        <v>409</v>
      </c>
      <c r="D1418" t="s">
        <v>429</v>
      </c>
      <c r="E1418" t="s">
        <v>430</v>
      </c>
      <c r="F1418">
        <v>106334025</v>
      </c>
      <c r="G1418" t="s">
        <v>22</v>
      </c>
      <c r="H1418">
        <v>13.66</v>
      </c>
      <c r="I1418">
        <f>IF(AND(tbl_Stroke[[#This Row],[Risk Adjusted Rate]]&gt;0, NOT(ISBLANK(tbl_Stroke[[#This Row],[Risk Adjusted Rate]]))), tbl_Stroke[[#This Row],[Risk Adjusted Rate]], NA())</f>
        <v>13.66</v>
      </c>
      <c r="J1418">
        <v>245</v>
      </c>
      <c r="K1418">
        <v>25</v>
      </c>
      <c r="L1418" t="s">
        <v>19</v>
      </c>
      <c r="M1418" t="s">
        <v>431</v>
      </c>
      <c r="N1418" t="s">
        <v>21</v>
      </c>
      <c r="O1418" t="s">
        <v>21</v>
      </c>
      <c r="P1418" s="1">
        <v>5.5332999999999997</v>
      </c>
    </row>
    <row r="1419" spans="1:16" x14ac:dyDescent="0.3">
      <c r="A1419" t="s">
        <v>730</v>
      </c>
      <c r="B1419" t="s">
        <v>409</v>
      </c>
      <c r="C1419" t="s">
        <v>409</v>
      </c>
      <c r="D1419" t="s">
        <v>432</v>
      </c>
      <c r="E1419" t="s">
        <v>433</v>
      </c>
      <c r="F1419">
        <v>106334048</v>
      </c>
      <c r="G1419" t="s">
        <v>18</v>
      </c>
      <c r="H1419">
        <v>13.93</v>
      </c>
      <c r="I1419">
        <f>IF(AND(tbl_Stroke[[#This Row],[Risk Adjusted Rate]]&gt;0, NOT(ISBLANK(tbl_Stroke[[#This Row],[Risk Adjusted Rate]]))), tbl_Stroke[[#This Row],[Risk Adjusted Rate]], NA())</f>
        <v>13.93</v>
      </c>
      <c r="J1419">
        <v>125</v>
      </c>
      <c r="K1419">
        <v>19</v>
      </c>
      <c r="L1419" t="s">
        <v>19</v>
      </c>
      <c r="M1419" t="s">
        <v>434</v>
      </c>
      <c r="N1419" t="s">
        <v>21</v>
      </c>
      <c r="O1419" t="s">
        <v>21</v>
      </c>
      <c r="P1419" s="1">
        <v>9.0399999999999991</v>
      </c>
    </row>
    <row r="1420" spans="1:16" x14ac:dyDescent="0.3">
      <c r="A1420" t="s">
        <v>730</v>
      </c>
      <c r="B1420" t="s">
        <v>409</v>
      </c>
      <c r="C1420" t="s">
        <v>409</v>
      </c>
      <c r="D1420" t="s">
        <v>432</v>
      </c>
      <c r="E1420" t="s">
        <v>433</v>
      </c>
      <c r="F1420">
        <v>106334048</v>
      </c>
      <c r="G1420" t="s">
        <v>22</v>
      </c>
      <c r="H1420">
        <v>14.84</v>
      </c>
      <c r="I1420">
        <f>IF(AND(tbl_Stroke[[#This Row],[Risk Adjusted Rate]]&gt;0, NOT(ISBLANK(tbl_Stroke[[#This Row],[Risk Adjusted Rate]]))), tbl_Stroke[[#This Row],[Risk Adjusted Rate]], NA())</f>
        <v>14.84</v>
      </c>
      <c r="J1420">
        <v>134</v>
      </c>
      <c r="K1420">
        <v>17</v>
      </c>
      <c r="L1420" t="s">
        <v>19</v>
      </c>
      <c r="M1420" t="s">
        <v>434</v>
      </c>
      <c r="N1420" t="s">
        <v>21</v>
      </c>
      <c r="O1420" t="s">
        <v>21</v>
      </c>
      <c r="P1420" s="1">
        <v>9.8000000000000007</v>
      </c>
    </row>
    <row r="1421" spans="1:16" x14ac:dyDescent="0.3">
      <c r="A1421" t="s">
        <v>730</v>
      </c>
      <c r="B1421" t="s">
        <v>409</v>
      </c>
      <c r="C1421" t="s">
        <v>409</v>
      </c>
      <c r="D1421" t="s">
        <v>435</v>
      </c>
      <c r="E1421" t="s">
        <v>436</v>
      </c>
      <c r="F1421">
        <v>106334068</v>
      </c>
      <c r="G1421" t="s">
        <v>18</v>
      </c>
      <c r="H1421">
        <v>12.72</v>
      </c>
      <c r="I1421">
        <f>IF(AND(tbl_Stroke[[#This Row],[Risk Adjusted Rate]]&gt;0, NOT(ISBLANK(tbl_Stroke[[#This Row],[Risk Adjusted Rate]]))), tbl_Stroke[[#This Row],[Risk Adjusted Rate]], NA())</f>
        <v>12.72</v>
      </c>
      <c r="J1421">
        <v>356</v>
      </c>
      <c r="K1421">
        <v>41</v>
      </c>
      <c r="L1421" t="s">
        <v>19</v>
      </c>
      <c r="M1421" t="s">
        <v>437</v>
      </c>
      <c r="N1421" t="s">
        <v>21</v>
      </c>
      <c r="O1421" t="s">
        <v>21</v>
      </c>
      <c r="P1421" s="1">
        <v>6.5789</v>
      </c>
    </row>
    <row r="1422" spans="1:16" x14ac:dyDescent="0.3">
      <c r="A1422" t="s">
        <v>730</v>
      </c>
      <c r="B1422" t="s">
        <v>409</v>
      </c>
      <c r="C1422" t="s">
        <v>409</v>
      </c>
      <c r="D1422" t="s">
        <v>435</v>
      </c>
      <c r="E1422" t="s">
        <v>436</v>
      </c>
      <c r="F1422">
        <v>106334068</v>
      </c>
      <c r="G1422" t="s">
        <v>22</v>
      </c>
      <c r="H1422">
        <v>11.25</v>
      </c>
      <c r="I1422">
        <f>IF(AND(tbl_Stroke[[#This Row],[Risk Adjusted Rate]]&gt;0, NOT(ISBLANK(tbl_Stroke[[#This Row],[Risk Adjusted Rate]]))), tbl_Stroke[[#This Row],[Risk Adjusted Rate]], NA())</f>
        <v>11.25</v>
      </c>
      <c r="J1422">
        <v>380</v>
      </c>
      <c r="K1422">
        <v>37</v>
      </c>
      <c r="L1422" t="s">
        <v>19</v>
      </c>
      <c r="M1422" t="s">
        <v>437</v>
      </c>
      <c r="N1422" t="s">
        <v>21</v>
      </c>
      <c r="O1422" t="s">
        <v>21</v>
      </c>
      <c r="P1422" s="1">
        <v>7.8823999999999996</v>
      </c>
    </row>
    <row r="1423" spans="1:16" x14ac:dyDescent="0.3">
      <c r="A1423" t="s">
        <v>730</v>
      </c>
      <c r="B1423" t="s">
        <v>409</v>
      </c>
      <c r="C1423" t="s">
        <v>409</v>
      </c>
      <c r="D1423" t="s">
        <v>438</v>
      </c>
      <c r="E1423" t="s">
        <v>438</v>
      </c>
      <c r="F1423">
        <v>106334487</v>
      </c>
      <c r="G1423" t="s">
        <v>18</v>
      </c>
      <c r="H1423">
        <v>9.7100000000000009</v>
      </c>
      <c r="I1423">
        <f>IF(AND(tbl_Stroke[[#This Row],[Risk Adjusted Rate]]&gt;0, NOT(ISBLANK(tbl_Stroke[[#This Row],[Risk Adjusted Rate]]))), tbl_Stroke[[#This Row],[Risk Adjusted Rate]], NA())</f>
        <v>9.7100000000000009</v>
      </c>
      <c r="J1423">
        <v>298</v>
      </c>
      <c r="K1423">
        <v>27</v>
      </c>
      <c r="L1423" t="s">
        <v>19</v>
      </c>
      <c r="M1423" t="s">
        <v>439</v>
      </c>
      <c r="N1423" t="s">
        <v>21</v>
      </c>
      <c r="O1423" t="s">
        <v>21</v>
      </c>
      <c r="P1423" s="1">
        <v>8.6829000000000001</v>
      </c>
    </row>
    <row r="1424" spans="1:16" x14ac:dyDescent="0.3">
      <c r="A1424" t="s">
        <v>730</v>
      </c>
      <c r="B1424" t="s">
        <v>409</v>
      </c>
      <c r="C1424" t="s">
        <v>409</v>
      </c>
      <c r="D1424" t="s">
        <v>438</v>
      </c>
      <c r="E1424" t="s">
        <v>438</v>
      </c>
      <c r="F1424">
        <v>106334487</v>
      </c>
      <c r="G1424" t="s">
        <v>22</v>
      </c>
      <c r="H1424">
        <v>9.33</v>
      </c>
      <c r="I1424">
        <f>IF(AND(tbl_Stroke[[#This Row],[Risk Adjusted Rate]]&gt;0, NOT(ISBLANK(tbl_Stroke[[#This Row],[Risk Adjusted Rate]]))), tbl_Stroke[[#This Row],[Risk Adjusted Rate]], NA())</f>
        <v>9.33</v>
      </c>
      <c r="J1424">
        <v>325</v>
      </c>
      <c r="K1424">
        <v>21</v>
      </c>
      <c r="L1424" t="s">
        <v>19</v>
      </c>
      <c r="M1424" t="s">
        <v>439</v>
      </c>
      <c r="N1424" t="s">
        <v>21</v>
      </c>
      <c r="O1424" t="s">
        <v>21</v>
      </c>
      <c r="P1424" s="1">
        <v>10.270300000000001</v>
      </c>
    </row>
    <row r="1425" spans="1:16" x14ac:dyDescent="0.3">
      <c r="A1425" t="s">
        <v>730</v>
      </c>
      <c r="B1425" t="s">
        <v>409</v>
      </c>
      <c r="C1425" t="s">
        <v>409</v>
      </c>
      <c r="D1425" t="s">
        <v>768</v>
      </c>
      <c r="E1425" t="s">
        <v>768</v>
      </c>
      <c r="F1425">
        <v>106334564</v>
      </c>
      <c r="G1425" t="s">
        <v>18</v>
      </c>
      <c r="H1425">
        <v>13.84</v>
      </c>
      <c r="I1425">
        <f>IF(AND(tbl_Stroke[[#This Row],[Risk Adjusted Rate]]&gt;0, NOT(ISBLANK(tbl_Stroke[[#This Row],[Risk Adjusted Rate]]))), tbl_Stroke[[#This Row],[Risk Adjusted Rate]], NA())</f>
        <v>13.84</v>
      </c>
      <c r="J1425">
        <v>71</v>
      </c>
      <c r="K1425">
        <v>9</v>
      </c>
      <c r="L1425" t="s">
        <v>19</v>
      </c>
      <c r="M1425" t="s">
        <v>769</v>
      </c>
      <c r="N1425" t="s">
        <v>21</v>
      </c>
      <c r="O1425" t="s">
        <v>21</v>
      </c>
      <c r="P1425" s="1">
        <v>11.037000000000001</v>
      </c>
    </row>
    <row r="1426" spans="1:16" x14ac:dyDescent="0.3">
      <c r="A1426" t="s">
        <v>730</v>
      </c>
      <c r="B1426" t="s">
        <v>409</v>
      </c>
      <c r="C1426" t="s">
        <v>409</v>
      </c>
      <c r="D1426" t="s">
        <v>768</v>
      </c>
      <c r="E1426" t="s">
        <v>768</v>
      </c>
      <c r="F1426">
        <v>106334564</v>
      </c>
      <c r="G1426" t="s">
        <v>22</v>
      </c>
      <c r="H1426">
        <v>6.83</v>
      </c>
      <c r="I1426">
        <f>IF(AND(tbl_Stroke[[#This Row],[Risk Adjusted Rate]]&gt;0, NOT(ISBLANK(tbl_Stroke[[#This Row],[Risk Adjusted Rate]]))), tbl_Stroke[[#This Row],[Risk Adjusted Rate]], NA())</f>
        <v>6.83</v>
      </c>
      <c r="J1426">
        <v>78</v>
      </c>
      <c r="K1426">
        <v>5</v>
      </c>
      <c r="L1426" t="s">
        <v>19</v>
      </c>
      <c r="M1426" t="s">
        <v>769</v>
      </c>
      <c r="N1426" t="s">
        <v>21</v>
      </c>
      <c r="O1426" t="s">
        <v>21</v>
      </c>
      <c r="P1426" s="1">
        <v>15.4762</v>
      </c>
    </row>
    <row r="1427" spans="1:16" x14ac:dyDescent="0.3">
      <c r="A1427" t="s">
        <v>730</v>
      </c>
      <c r="B1427" t="s">
        <v>409</v>
      </c>
      <c r="C1427" t="s">
        <v>409</v>
      </c>
      <c r="D1427" t="s">
        <v>738</v>
      </c>
      <c r="E1427" t="s">
        <v>739</v>
      </c>
      <c r="F1427">
        <v>106334589</v>
      </c>
      <c r="G1427" t="s">
        <v>18</v>
      </c>
      <c r="H1427">
        <v>20.32</v>
      </c>
      <c r="I1427">
        <f>IF(AND(tbl_Stroke[[#This Row],[Risk Adjusted Rate]]&gt;0, NOT(ISBLANK(tbl_Stroke[[#This Row],[Risk Adjusted Rate]]))), tbl_Stroke[[#This Row],[Risk Adjusted Rate]], NA())</f>
        <v>20.32</v>
      </c>
      <c r="J1427">
        <v>136</v>
      </c>
      <c r="K1427">
        <v>24</v>
      </c>
      <c r="L1427" t="s">
        <v>130</v>
      </c>
      <c r="M1427" t="s">
        <v>740</v>
      </c>
      <c r="N1427" t="s">
        <v>21</v>
      </c>
      <c r="O1427" t="s">
        <v>21</v>
      </c>
      <c r="P1427" s="1">
        <v>7.8888999999999996</v>
      </c>
    </row>
    <row r="1428" spans="1:16" x14ac:dyDescent="0.3">
      <c r="A1428" t="s">
        <v>730</v>
      </c>
      <c r="B1428" t="s">
        <v>409</v>
      </c>
      <c r="C1428" t="s">
        <v>409</v>
      </c>
      <c r="D1428" t="s">
        <v>738</v>
      </c>
      <c r="E1428" t="s">
        <v>739</v>
      </c>
      <c r="F1428">
        <v>106334589</v>
      </c>
      <c r="G1428" t="s">
        <v>22</v>
      </c>
      <c r="H1428">
        <v>5.6</v>
      </c>
      <c r="I1428">
        <f>IF(AND(tbl_Stroke[[#This Row],[Risk Adjusted Rate]]&gt;0, NOT(ISBLANK(tbl_Stroke[[#This Row],[Risk Adjusted Rate]]))), tbl_Stroke[[#This Row],[Risk Adjusted Rate]], NA())</f>
        <v>5.6</v>
      </c>
      <c r="J1428">
        <v>144</v>
      </c>
      <c r="K1428">
        <v>6</v>
      </c>
      <c r="L1428" t="s">
        <v>19</v>
      </c>
      <c r="M1428" t="s">
        <v>740</v>
      </c>
      <c r="N1428" t="s">
        <v>21</v>
      </c>
      <c r="O1428" t="s">
        <v>21</v>
      </c>
      <c r="P1428" s="1">
        <v>15.6</v>
      </c>
    </row>
    <row r="1429" spans="1:16" x14ac:dyDescent="0.3">
      <c r="A1429" t="s">
        <v>730</v>
      </c>
      <c r="B1429" t="s">
        <v>440</v>
      </c>
      <c r="C1429" t="s">
        <v>440</v>
      </c>
      <c r="D1429" t="s">
        <v>441</v>
      </c>
      <c r="E1429" t="s">
        <v>442</v>
      </c>
      <c r="F1429">
        <v>106340913</v>
      </c>
      <c r="G1429" t="s">
        <v>18</v>
      </c>
      <c r="H1429">
        <v>11.2</v>
      </c>
      <c r="I1429">
        <f>IF(AND(tbl_Stroke[[#This Row],[Risk Adjusted Rate]]&gt;0, NOT(ISBLANK(tbl_Stroke[[#This Row],[Risk Adjusted Rate]]))), tbl_Stroke[[#This Row],[Risk Adjusted Rate]], NA())</f>
        <v>11.2</v>
      </c>
      <c r="J1429">
        <v>389</v>
      </c>
      <c r="K1429">
        <v>46</v>
      </c>
      <c r="L1429" t="s">
        <v>19</v>
      </c>
      <c r="M1429" t="s">
        <v>443</v>
      </c>
      <c r="N1429" t="s">
        <v>21</v>
      </c>
      <c r="O1429" t="s">
        <v>21</v>
      </c>
      <c r="P1429" s="1">
        <v>5.6666999999999996</v>
      </c>
    </row>
    <row r="1430" spans="1:16" x14ac:dyDescent="0.3">
      <c r="A1430" t="s">
        <v>730</v>
      </c>
      <c r="B1430" t="s">
        <v>440</v>
      </c>
      <c r="C1430" t="s">
        <v>440</v>
      </c>
      <c r="D1430" t="s">
        <v>441</v>
      </c>
      <c r="E1430" t="s">
        <v>442</v>
      </c>
      <c r="F1430">
        <v>106340913</v>
      </c>
      <c r="G1430" t="s">
        <v>22</v>
      </c>
      <c r="H1430">
        <v>12.22</v>
      </c>
      <c r="I1430">
        <f>IF(AND(tbl_Stroke[[#This Row],[Risk Adjusted Rate]]&gt;0, NOT(ISBLANK(tbl_Stroke[[#This Row],[Risk Adjusted Rate]]))), tbl_Stroke[[#This Row],[Risk Adjusted Rate]], NA())</f>
        <v>12.22</v>
      </c>
      <c r="J1430">
        <v>439</v>
      </c>
      <c r="K1430">
        <v>68</v>
      </c>
      <c r="L1430" t="s">
        <v>19</v>
      </c>
      <c r="M1430" t="s">
        <v>443</v>
      </c>
      <c r="N1430" t="s">
        <v>21</v>
      </c>
      <c r="O1430" t="s">
        <v>21</v>
      </c>
      <c r="P1430" s="1">
        <v>24</v>
      </c>
    </row>
    <row r="1431" spans="1:16" x14ac:dyDescent="0.3">
      <c r="A1431" t="s">
        <v>730</v>
      </c>
      <c r="B1431" t="s">
        <v>440</v>
      </c>
      <c r="C1431" t="s">
        <v>440</v>
      </c>
      <c r="D1431" t="s">
        <v>444</v>
      </c>
      <c r="E1431" t="s">
        <v>444</v>
      </c>
      <c r="F1431">
        <v>106340947</v>
      </c>
      <c r="G1431" t="s">
        <v>18</v>
      </c>
      <c r="H1431">
        <v>11.15</v>
      </c>
      <c r="I1431">
        <f>IF(AND(tbl_Stroke[[#This Row],[Risk Adjusted Rate]]&gt;0, NOT(ISBLANK(tbl_Stroke[[#This Row],[Risk Adjusted Rate]]))), tbl_Stroke[[#This Row],[Risk Adjusted Rate]], NA())</f>
        <v>11.15</v>
      </c>
      <c r="J1431">
        <v>341</v>
      </c>
      <c r="K1431">
        <v>40</v>
      </c>
      <c r="L1431" t="s">
        <v>19</v>
      </c>
      <c r="M1431" t="s">
        <v>445</v>
      </c>
      <c r="N1431" t="s">
        <v>21</v>
      </c>
      <c r="O1431" t="s">
        <v>21</v>
      </c>
      <c r="P1431" s="1">
        <v>8.4565000000000001</v>
      </c>
    </row>
    <row r="1432" spans="1:16" x14ac:dyDescent="0.3">
      <c r="A1432" t="s">
        <v>730</v>
      </c>
      <c r="B1432" t="s">
        <v>440</v>
      </c>
      <c r="C1432" t="s">
        <v>440</v>
      </c>
      <c r="D1432" t="s">
        <v>444</v>
      </c>
      <c r="E1432" t="s">
        <v>444</v>
      </c>
      <c r="F1432">
        <v>106340947</v>
      </c>
      <c r="G1432" t="s">
        <v>22</v>
      </c>
      <c r="H1432">
        <v>7.31</v>
      </c>
      <c r="I1432">
        <f>IF(AND(tbl_Stroke[[#This Row],[Risk Adjusted Rate]]&gt;0, NOT(ISBLANK(tbl_Stroke[[#This Row],[Risk Adjusted Rate]]))), tbl_Stroke[[#This Row],[Risk Adjusted Rate]], NA())</f>
        <v>7.31</v>
      </c>
      <c r="J1432">
        <v>370</v>
      </c>
      <c r="K1432">
        <v>27</v>
      </c>
      <c r="L1432" t="s">
        <v>19</v>
      </c>
      <c r="M1432" t="s">
        <v>445</v>
      </c>
      <c r="N1432" t="s">
        <v>21</v>
      </c>
      <c r="O1432" t="s">
        <v>21</v>
      </c>
      <c r="P1432" s="1">
        <v>6.4558999999999997</v>
      </c>
    </row>
    <row r="1433" spans="1:16" x14ac:dyDescent="0.3">
      <c r="A1433" t="s">
        <v>730</v>
      </c>
      <c r="B1433" t="s">
        <v>440</v>
      </c>
      <c r="C1433" t="s">
        <v>440</v>
      </c>
      <c r="D1433" t="s">
        <v>446</v>
      </c>
      <c r="E1433" t="s">
        <v>446</v>
      </c>
      <c r="F1433">
        <v>106340950</v>
      </c>
      <c r="G1433" t="s">
        <v>18</v>
      </c>
      <c r="H1433">
        <v>11.95</v>
      </c>
      <c r="I1433">
        <f>IF(AND(tbl_Stroke[[#This Row],[Risk Adjusted Rate]]&gt;0, NOT(ISBLANK(tbl_Stroke[[#This Row],[Risk Adjusted Rate]]))), tbl_Stroke[[#This Row],[Risk Adjusted Rate]], NA())</f>
        <v>11.95</v>
      </c>
      <c r="J1433">
        <v>689</v>
      </c>
      <c r="K1433">
        <v>80</v>
      </c>
      <c r="L1433" t="s">
        <v>19</v>
      </c>
      <c r="M1433" t="s">
        <v>447</v>
      </c>
      <c r="N1433" t="s">
        <v>21</v>
      </c>
      <c r="O1433" t="s">
        <v>21</v>
      </c>
      <c r="P1433" s="1">
        <v>8.5250000000000004</v>
      </c>
    </row>
    <row r="1434" spans="1:16" x14ac:dyDescent="0.3">
      <c r="A1434" t="s">
        <v>730</v>
      </c>
      <c r="B1434" t="s">
        <v>440</v>
      </c>
      <c r="C1434" t="s">
        <v>440</v>
      </c>
      <c r="D1434" t="s">
        <v>446</v>
      </c>
      <c r="E1434" t="s">
        <v>446</v>
      </c>
      <c r="F1434">
        <v>106340950</v>
      </c>
      <c r="G1434" t="s">
        <v>22</v>
      </c>
      <c r="H1434">
        <v>11.02</v>
      </c>
      <c r="I1434">
        <f>IF(AND(tbl_Stroke[[#This Row],[Risk Adjusted Rate]]&gt;0, NOT(ISBLANK(tbl_Stroke[[#This Row],[Risk Adjusted Rate]]))), tbl_Stroke[[#This Row],[Risk Adjusted Rate]], NA())</f>
        <v>11.02</v>
      </c>
      <c r="J1434">
        <v>771</v>
      </c>
      <c r="K1434">
        <v>99</v>
      </c>
      <c r="L1434" t="s">
        <v>19</v>
      </c>
      <c r="M1434" t="s">
        <v>447</v>
      </c>
      <c r="N1434" t="s">
        <v>21</v>
      </c>
      <c r="O1434" t="s">
        <v>21</v>
      </c>
      <c r="P1434" s="1">
        <v>13.7037</v>
      </c>
    </row>
    <row r="1435" spans="1:16" x14ac:dyDescent="0.3">
      <c r="A1435" t="s">
        <v>730</v>
      </c>
      <c r="B1435" t="s">
        <v>440</v>
      </c>
      <c r="C1435" t="s">
        <v>440</v>
      </c>
      <c r="D1435" t="s">
        <v>448</v>
      </c>
      <c r="E1435" t="s">
        <v>449</v>
      </c>
      <c r="F1435">
        <v>106340951</v>
      </c>
      <c r="G1435" t="s">
        <v>18</v>
      </c>
      <c r="H1435">
        <v>14.4</v>
      </c>
      <c r="I1435">
        <f>IF(AND(tbl_Stroke[[#This Row],[Risk Adjusted Rate]]&gt;0, NOT(ISBLANK(tbl_Stroke[[#This Row],[Risk Adjusted Rate]]))), tbl_Stroke[[#This Row],[Risk Adjusted Rate]], NA())</f>
        <v>14.4</v>
      </c>
      <c r="J1435">
        <v>374</v>
      </c>
      <c r="K1435">
        <v>57</v>
      </c>
      <c r="L1435" t="s">
        <v>19</v>
      </c>
      <c r="M1435" t="s">
        <v>450</v>
      </c>
      <c r="N1435" t="s">
        <v>21</v>
      </c>
      <c r="O1435" t="s">
        <v>21</v>
      </c>
      <c r="P1435" s="1">
        <v>8.6125000000000007</v>
      </c>
    </row>
    <row r="1436" spans="1:16" x14ac:dyDescent="0.3">
      <c r="A1436" t="s">
        <v>730</v>
      </c>
      <c r="B1436" t="s">
        <v>440</v>
      </c>
      <c r="C1436" t="s">
        <v>440</v>
      </c>
      <c r="D1436" t="s">
        <v>448</v>
      </c>
      <c r="E1436" t="s">
        <v>449</v>
      </c>
      <c r="F1436">
        <v>106340951</v>
      </c>
      <c r="G1436" t="s">
        <v>22</v>
      </c>
      <c r="H1436">
        <v>12.53</v>
      </c>
      <c r="I1436">
        <f>IF(AND(tbl_Stroke[[#This Row],[Risk Adjusted Rate]]&gt;0, NOT(ISBLANK(tbl_Stroke[[#This Row],[Risk Adjusted Rate]]))), tbl_Stroke[[#This Row],[Risk Adjusted Rate]], NA())</f>
        <v>12.53</v>
      </c>
      <c r="J1436">
        <v>404</v>
      </c>
      <c r="K1436">
        <v>44</v>
      </c>
      <c r="L1436" t="s">
        <v>19</v>
      </c>
      <c r="M1436" t="s">
        <v>450</v>
      </c>
      <c r="N1436" t="s">
        <v>21</v>
      </c>
      <c r="O1436" t="s">
        <v>21</v>
      </c>
      <c r="P1436" s="1">
        <v>7.7878999999999996</v>
      </c>
    </row>
    <row r="1437" spans="1:16" x14ac:dyDescent="0.3">
      <c r="A1437" t="s">
        <v>730</v>
      </c>
      <c r="B1437" t="s">
        <v>440</v>
      </c>
      <c r="C1437" t="s">
        <v>440</v>
      </c>
      <c r="D1437" t="s">
        <v>451</v>
      </c>
      <c r="E1437" t="s">
        <v>452</v>
      </c>
      <c r="F1437">
        <v>106341006</v>
      </c>
      <c r="G1437" t="s">
        <v>18</v>
      </c>
      <c r="H1437">
        <v>11.85</v>
      </c>
      <c r="I1437">
        <f>IF(AND(tbl_Stroke[[#This Row],[Risk Adjusted Rate]]&gt;0, NOT(ISBLANK(tbl_Stroke[[#This Row],[Risk Adjusted Rate]]))), tbl_Stroke[[#This Row],[Risk Adjusted Rate]], NA())</f>
        <v>11.85</v>
      </c>
      <c r="J1437">
        <v>462</v>
      </c>
      <c r="K1437">
        <v>52</v>
      </c>
      <c r="L1437" t="s">
        <v>19</v>
      </c>
      <c r="M1437" t="s">
        <v>453</v>
      </c>
      <c r="N1437" t="s">
        <v>21</v>
      </c>
      <c r="O1437" t="s">
        <v>21</v>
      </c>
      <c r="P1437" s="1">
        <v>6.5613999999999999</v>
      </c>
    </row>
    <row r="1438" spans="1:16" x14ac:dyDescent="0.3">
      <c r="A1438" t="s">
        <v>730</v>
      </c>
      <c r="B1438" t="s">
        <v>440</v>
      </c>
      <c r="C1438" t="s">
        <v>440</v>
      </c>
      <c r="D1438" t="s">
        <v>451</v>
      </c>
      <c r="E1438" t="s">
        <v>452</v>
      </c>
      <c r="F1438">
        <v>106341006</v>
      </c>
      <c r="G1438" t="s">
        <v>22</v>
      </c>
      <c r="H1438">
        <v>10.17</v>
      </c>
      <c r="I1438">
        <f>IF(AND(tbl_Stroke[[#This Row],[Risk Adjusted Rate]]&gt;0, NOT(ISBLANK(tbl_Stroke[[#This Row],[Risk Adjusted Rate]]))), tbl_Stroke[[#This Row],[Risk Adjusted Rate]], NA())</f>
        <v>10.17</v>
      </c>
      <c r="J1438">
        <v>509</v>
      </c>
      <c r="K1438">
        <v>41</v>
      </c>
      <c r="L1438" t="s">
        <v>19</v>
      </c>
      <c r="M1438" t="s">
        <v>453</v>
      </c>
      <c r="N1438" t="s">
        <v>21</v>
      </c>
      <c r="O1438" t="s">
        <v>21</v>
      </c>
      <c r="P1438" s="1">
        <v>9.1818000000000008</v>
      </c>
    </row>
    <row r="1439" spans="1:16" x14ac:dyDescent="0.3">
      <c r="A1439" t="s">
        <v>730</v>
      </c>
      <c r="B1439" t="s">
        <v>440</v>
      </c>
      <c r="C1439" t="s">
        <v>440</v>
      </c>
      <c r="D1439" t="s">
        <v>454</v>
      </c>
      <c r="E1439" t="s">
        <v>454</v>
      </c>
      <c r="F1439">
        <v>106341051</v>
      </c>
      <c r="G1439" t="s">
        <v>18</v>
      </c>
      <c r="H1439">
        <v>7.64</v>
      </c>
      <c r="I1439">
        <f>IF(AND(tbl_Stroke[[#This Row],[Risk Adjusted Rate]]&gt;0, NOT(ISBLANK(tbl_Stroke[[#This Row],[Risk Adjusted Rate]]))), tbl_Stroke[[#This Row],[Risk Adjusted Rate]], NA())</f>
        <v>7.64</v>
      </c>
      <c r="J1439">
        <v>417</v>
      </c>
      <c r="K1439">
        <v>30</v>
      </c>
      <c r="L1439" t="s">
        <v>33</v>
      </c>
      <c r="M1439" t="s">
        <v>455</v>
      </c>
      <c r="N1439" t="s">
        <v>21</v>
      </c>
      <c r="O1439" t="s">
        <v>21</v>
      </c>
      <c r="P1439" s="1">
        <v>8.8846000000000007</v>
      </c>
    </row>
    <row r="1440" spans="1:16" x14ac:dyDescent="0.3">
      <c r="A1440" t="s">
        <v>730</v>
      </c>
      <c r="B1440" t="s">
        <v>440</v>
      </c>
      <c r="C1440" t="s">
        <v>440</v>
      </c>
      <c r="D1440" t="s">
        <v>454</v>
      </c>
      <c r="E1440" t="s">
        <v>454</v>
      </c>
      <c r="F1440">
        <v>106341051</v>
      </c>
      <c r="G1440" t="s">
        <v>22</v>
      </c>
      <c r="H1440">
        <v>10.73</v>
      </c>
      <c r="I1440">
        <f>IF(AND(tbl_Stroke[[#This Row],[Risk Adjusted Rate]]&gt;0, NOT(ISBLANK(tbl_Stroke[[#This Row],[Risk Adjusted Rate]]))), tbl_Stroke[[#This Row],[Risk Adjusted Rate]], NA())</f>
        <v>10.73</v>
      </c>
      <c r="J1440">
        <v>445</v>
      </c>
      <c r="K1440">
        <v>38</v>
      </c>
      <c r="L1440" t="s">
        <v>19</v>
      </c>
      <c r="M1440" t="s">
        <v>455</v>
      </c>
      <c r="N1440" t="s">
        <v>21</v>
      </c>
      <c r="O1440" t="s">
        <v>21</v>
      </c>
      <c r="P1440" s="1">
        <v>12.4146</v>
      </c>
    </row>
    <row r="1441" spans="1:16" x14ac:dyDescent="0.3">
      <c r="A1441" t="s">
        <v>730</v>
      </c>
      <c r="B1441" t="s">
        <v>440</v>
      </c>
      <c r="C1441" t="s">
        <v>440</v>
      </c>
      <c r="D1441" t="s">
        <v>456</v>
      </c>
      <c r="E1441" t="s">
        <v>456</v>
      </c>
      <c r="F1441">
        <v>106341052</v>
      </c>
      <c r="G1441" t="s">
        <v>18</v>
      </c>
      <c r="H1441">
        <v>11.76</v>
      </c>
      <c r="I1441">
        <f>IF(AND(tbl_Stroke[[#This Row],[Risk Adjusted Rate]]&gt;0, NOT(ISBLANK(tbl_Stroke[[#This Row],[Risk Adjusted Rate]]))), tbl_Stroke[[#This Row],[Risk Adjusted Rate]], NA())</f>
        <v>11.76</v>
      </c>
      <c r="J1441">
        <v>141</v>
      </c>
      <c r="K1441">
        <v>17</v>
      </c>
      <c r="L1441" t="s">
        <v>19</v>
      </c>
      <c r="M1441" t="s">
        <v>457</v>
      </c>
      <c r="N1441" t="s">
        <v>21</v>
      </c>
      <c r="O1441" t="s">
        <v>21</v>
      </c>
      <c r="P1441" s="1">
        <v>13.9</v>
      </c>
    </row>
    <row r="1442" spans="1:16" x14ac:dyDescent="0.3">
      <c r="A1442" t="s">
        <v>730</v>
      </c>
      <c r="B1442" t="s">
        <v>440</v>
      </c>
      <c r="C1442" t="s">
        <v>440</v>
      </c>
      <c r="D1442" t="s">
        <v>456</v>
      </c>
      <c r="E1442" t="s">
        <v>456</v>
      </c>
      <c r="F1442">
        <v>106341052</v>
      </c>
      <c r="G1442" t="s">
        <v>22</v>
      </c>
      <c r="H1442">
        <v>10.49</v>
      </c>
      <c r="I1442">
        <f>IF(AND(tbl_Stroke[[#This Row],[Risk Adjusted Rate]]&gt;0, NOT(ISBLANK(tbl_Stroke[[#This Row],[Risk Adjusted Rate]]))), tbl_Stroke[[#This Row],[Risk Adjusted Rate]], NA())</f>
        <v>10.49</v>
      </c>
      <c r="J1442">
        <v>158</v>
      </c>
      <c r="K1442">
        <v>16</v>
      </c>
      <c r="L1442" t="s">
        <v>19</v>
      </c>
      <c r="M1442" t="s">
        <v>457</v>
      </c>
      <c r="N1442" t="s">
        <v>21</v>
      </c>
      <c r="O1442" t="s">
        <v>21</v>
      </c>
      <c r="P1442" s="1">
        <v>11.7105</v>
      </c>
    </row>
    <row r="1443" spans="1:16" x14ac:dyDescent="0.3">
      <c r="A1443" t="s">
        <v>730</v>
      </c>
      <c r="B1443" t="s">
        <v>440</v>
      </c>
      <c r="C1443" t="s">
        <v>440</v>
      </c>
      <c r="D1443" t="s">
        <v>458</v>
      </c>
      <c r="E1443" t="s">
        <v>459</v>
      </c>
      <c r="F1443">
        <v>106342344</v>
      </c>
      <c r="G1443" t="s">
        <v>18</v>
      </c>
      <c r="H1443">
        <v>9.4</v>
      </c>
      <c r="I1443">
        <f>IF(AND(tbl_Stroke[[#This Row],[Risk Adjusted Rate]]&gt;0, NOT(ISBLANK(tbl_Stroke[[#This Row],[Risk Adjusted Rate]]))), tbl_Stroke[[#This Row],[Risk Adjusted Rate]], NA())</f>
        <v>9.4</v>
      </c>
      <c r="J1443">
        <v>470</v>
      </c>
      <c r="K1443">
        <v>52</v>
      </c>
      <c r="L1443" t="s">
        <v>19</v>
      </c>
      <c r="M1443" t="s">
        <v>460</v>
      </c>
      <c r="N1443" t="s">
        <v>21</v>
      </c>
      <c r="O1443" t="s">
        <v>21</v>
      </c>
      <c r="P1443" s="1">
        <v>8.2941000000000003</v>
      </c>
    </row>
    <row r="1444" spans="1:16" x14ac:dyDescent="0.3">
      <c r="A1444" t="s">
        <v>730</v>
      </c>
      <c r="B1444" t="s">
        <v>440</v>
      </c>
      <c r="C1444" t="s">
        <v>440</v>
      </c>
      <c r="D1444" t="s">
        <v>458</v>
      </c>
      <c r="E1444" t="s">
        <v>459</v>
      </c>
      <c r="F1444">
        <v>106342344</v>
      </c>
      <c r="G1444" t="s">
        <v>22</v>
      </c>
      <c r="H1444">
        <v>8.3800000000000008</v>
      </c>
      <c r="I1444">
        <f>IF(AND(tbl_Stroke[[#This Row],[Risk Adjusted Rate]]&gt;0, NOT(ISBLANK(tbl_Stroke[[#This Row],[Risk Adjusted Rate]]))), tbl_Stroke[[#This Row],[Risk Adjusted Rate]], NA())</f>
        <v>8.3800000000000008</v>
      </c>
      <c r="J1444">
        <v>502</v>
      </c>
      <c r="K1444">
        <v>42</v>
      </c>
      <c r="L1444" t="s">
        <v>19</v>
      </c>
      <c r="M1444" t="s">
        <v>460</v>
      </c>
      <c r="N1444" t="s">
        <v>21</v>
      </c>
      <c r="O1444" t="s">
        <v>21</v>
      </c>
      <c r="P1444" s="1">
        <v>9.875</v>
      </c>
    </row>
    <row r="1445" spans="1:16" x14ac:dyDescent="0.3">
      <c r="A1445" t="s">
        <v>730</v>
      </c>
      <c r="B1445" t="s">
        <v>440</v>
      </c>
      <c r="C1445" t="s">
        <v>440</v>
      </c>
      <c r="D1445" t="s">
        <v>461</v>
      </c>
      <c r="E1445" t="s">
        <v>462</v>
      </c>
      <c r="F1445">
        <v>106344029</v>
      </c>
      <c r="G1445" t="s">
        <v>18</v>
      </c>
      <c r="H1445">
        <v>14.98</v>
      </c>
      <c r="I1445">
        <f>IF(AND(tbl_Stroke[[#This Row],[Risk Adjusted Rate]]&gt;0, NOT(ISBLANK(tbl_Stroke[[#This Row],[Risk Adjusted Rate]]))), tbl_Stroke[[#This Row],[Risk Adjusted Rate]], NA())</f>
        <v>14.98</v>
      </c>
      <c r="J1445">
        <v>138</v>
      </c>
      <c r="K1445">
        <v>18</v>
      </c>
      <c r="L1445" t="s">
        <v>19</v>
      </c>
      <c r="M1445" t="s">
        <v>463</v>
      </c>
      <c r="N1445" t="s">
        <v>21</v>
      </c>
      <c r="O1445" t="s">
        <v>21</v>
      </c>
      <c r="P1445" s="1">
        <v>9.0385000000000009</v>
      </c>
    </row>
    <row r="1446" spans="1:16" x14ac:dyDescent="0.3">
      <c r="A1446" t="s">
        <v>730</v>
      </c>
      <c r="B1446" t="s">
        <v>440</v>
      </c>
      <c r="C1446" t="s">
        <v>440</v>
      </c>
      <c r="D1446" t="s">
        <v>461</v>
      </c>
      <c r="E1446" t="s">
        <v>462</v>
      </c>
      <c r="F1446">
        <v>106344029</v>
      </c>
      <c r="G1446" t="s">
        <v>22</v>
      </c>
      <c r="H1446">
        <v>9.16</v>
      </c>
      <c r="I1446">
        <f>IF(AND(tbl_Stroke[[#This Row],[Risk Adjusted Rate]]&gt;0, NOT(ISBLANK(tbl_Stroke[[#This Row],[Risk Adjusted Rate]]))), tbl_Stroke[[#This Row],[Risk Adjusted Rate]], NA())</f>
        <v>9.16</v>
      </c>
      <c r="J1446">
        <v>149</v>
      </c>
      <c r="K1446">
        <v>11</v>
      </c>
      <c r="L1446" t="s">
        <v>19</v>
      </c>
      <c r="M1446" t="s">
        <v>463</v>
      </c>
      <c r="N1446" t="s">
        <v>21</v>
      </c>
      <c r="O1446" t="s">
        <v>21</v>
      </c>
      <c r="P1446" s="1">
        <v>11.952400000000001</v>
      </c>
    </row>
    <row r="1447" spans="1:16" x14ac:dyDescent="0.3">
      <c r="A1447" t="s">
        <v>730</v>
      </c>
      <c r="B1447" t="s">
        <v>464</v>
      </c>
      <c r="C1447" t="s">
        <v>464</v>
      </c>
      <c r="D1447" t="s">
        <v>770</v>
      </c>
      <c r="E1447" t="s">
        <v>771</v>
      </c>
      <c r="F1447">
        <v>106350784</v>
      </c>
      <c r="G1447" t="s">
        <v>18</v>
      </c>
      <c r="H1447">
        <v>13.6</v>
      </c>
      <c r="I1447">
        <f>IF(AND(tbl_Stroke[[#This Row],[Risk Adjusted Rate]]&gt;0, NOT(ISBLANK(tbl_Stroke[[#This Row],[Risk Adjusted Rate]]))), tbl_Stroke[[#This Row],[Risk Adjusted Rate]], NA())</f>
        <v>13.6</v>
      </c>
      <c r="J1447">
        <v>36</v>
      </c>
      <c r="K1447">
        <v>4</v>
      </c>
      <c r="L1447" t="s">
        <v>19</v>
      </c>
      <c r="M1447" t="s">
        <v>466</v>
      </c>
      <c r="N1447" t="s">
        <v>21</v>
      </c>
      <c r="O1447" t="s">
        <v>21</v>
      </c>
      <c r="P1447" s="1">
        <v>7.6666999999999996</v>
      </c>
    </row>
    <row r="1448" spans="1:16" x14ac:dyDescent="0.3">
      <c r="A1448" t="s">
        <v>730</v>
      </c>
      <c r="B1448" t="s">
        <v>464</v>
      </c>
      <c r="C1448" t="s">
        <v>464</v>
      </c>
      <c r="D1448" t="s">
        <v>770</v>
      </c>
      <c r="E1448" t="s">
        <v>771</v>
      </c>
      <c r="F1448">
        <v>106350784</v>
      </c>
      <c r="G1448" t="s">
        <v>22</v>
      </c>
      <c r="H1448">
        <v>13.3</v>
      </c>
      <c r="I1448">
        <f>IF(AND(tbl_Stroke[[#This Row],[Risk Adjusted Rate]]&gt;0, NOT(ISBLANK(tbl_Stroke[[#This Row],[Risk Adjusted Rate]]))), tbl_Stroke[[#This Row],[Risk Adjusted Rate]], NA())</f>
        <v>13.3</v>
      </c>
      <c r="J1448">
        <v>40</v>
      </c>
      <c r="K1448">
        <v>5</v>
      </c>
      <c r="L1448" t="s">
        <v>19</v>
      </c>
      <c r="M1448" t="s">
        <v>466</v>
      </c>
      <c r="N1448" t="s">
        <v>21</v>
      </c>
      <c r="O1448" t="s">
        <v>21</v>
      </c>
      <c r="P1448" s="1">
        <v>13.545500000000001</v>
      </c>
    </row>
    <row r="1449" spans="1:16" x14ac:dyDescent="0.3">
      <c r="A1449" t="s">
        <v>730</v>
      </c>
      <c r="B1449" t="s">
        <v>467</v>
      </c>
      <c r="C1449" t="s">
        <v>467</v>
      </c>
      <c r="D1449" t="s">
        <v>468</v>
      </c>
      <c r="E1449" t="s">
        <v>468</v>
      </c>
      <c r="F1449">
        <v>106361144</v>
      </c>
      <c r="G1449" t="s">
        <v>18</v>
      </c>
      <c r="H1449">
        <v>9.85</v>
      </c>
      <c r="I1449">
        <f>IF(AND(tbl_Stroke[[#This Row],[Risk Adjusted Rate]]&gt;0, NOT(ISBLANK(tbl_Stroke[[#This Row],[Risk Adjusted Rate]]))), tbl_Stroke[[#This Row],[Risk Adjusted Rate]], NA())</f>
        <v>9.85</v>
      </c>
      <c r="J1449">
        <v>65</v>
      </c>
      <c r="K1449">
        <v>7</v>
      </c>
      <c r="L1449" t="s">
        <v>19</v>
      </c>
      <c r="M1449" t="s">
        <v>469</v>
      </c>
      <c r="N1449" t="s">
        <v>21</v>
      </c>
      <c r="O1449" t="s">
        <v>21</v>
      </c>
      <c r="P1449" s="1">
        <v>9</v>
      </c>
    </row>
    <row r="1450" spans="1:16" x14ac:dyDescent="0.3">
      <c r="A1450" t="s">
        <v>730</v>
      </c>
      <c r="B1450" t="s">
        <v>467</v>
      </c>
      <c r="C1450" t="s">
        <v>467</v>
      </c>
      <c r="D1450" t="s">
        <v>468</v>
      </c>
      <c r="E1450" t="s">
        <v>468</v>
      </c>
      <c r="F1450">
        <v>106361144</v>
      </c>
      <c r="G1450" t="s">
        <v>22</v>
      </c>
      <c r="H1450">
        <v>6.68</v>
      </c>
      <c r="I1450">
        <f>IF(AND(tbl_Stroke[[#This Row],[Risk Adjusted Rate]]&gt;0, NOT(ISBLANK(tbl_Stroke[[#This Row],[Risk Adjusted Rate]]))), tbl_Stroke[[#This Row],[Risk Adjusted Rate]], NA())</f>
        <v>6.68</v>
      </c>
      <c r="J1450">
        <v>70</v>
      </c>
      <c r="K1450">
        <v>4</v>
      </c>
      <c r="L1450" t="s">
        <v>19</v>
      </c>
      <c r="M1450" t="s">
        <v>469</v>
      </c>
      <c r="N1450" t="s">
        <v>21</v>
      </c>
      <c r="O1450" t="s">
        <v>21</v>
      </c>
      <c r="P1450" s="1">
        <v>8</v>
      </c>
    </row>
    <row r="1451" spans="1:16" x14ac:dyDescent="0.3">
      <c r="A1451" t="s">
        <v>730</v>
      </c>
      <c r="B1451" t="s">
        <v>467</v>
      </c>
      <c r="C1451" t="s">
        <v>467</v>
      </c>
      <c r="D1451" t="s">
        <v>472</v>
      </c>
      <c r="E1451" t="s">
        <v>473</v>
      </c>
      <c r="F1451">
        <v>106361223</v>
      </c>
      <c r="G1451" t="s">
        <v>18</v>
      </c>
      <c r="H1451">
        <v>10.94</v>
      </c>
      <c r="I1451">
        <f>IF(AND(tbl_Stroke[[#This Row],[Risk Adjusted Rate]]&gt;0, NOT(ISBLANK(tbl_Stroke[[#This Row],[Risk Adjusted Rate]]))), tbl_Stroke[[#This Row],[Risk Adjusted Rate]], NA())</f>
        <v>10.94</v>
      </c>
      <c r="J1451">
        <v>506</v>
      </c>
      <c r="K1451">
        <v>59</v>
      </c>
      <c r="L1451" t="s">
        <v>19</v>
      </c>
      <c r="M1451" t="s">
        <v>474</v>
      </c>
      <c r="N1451" t="s">
        <v>21</v>
      </c>
      <c r="O1451" t="s">
        <v>21</v>
      </c>
      <c r="P1451" s="1">
        <v>9.2857000000000003</v>
      </c>
    </row>
    <row r="1452" spans="1:16" x14ac:dyDescent="0.3">
      <c r="A1452" t="s">
        <v>730</v>
      </c>
      <c r="B1452" t="s">
        <v>467</v>
      </c>
      <c r="C1452" t="s">
        <v>467</v>
      </c>
      <c r="D1452" t="s">
        <v>472</v>
      </c>
      <c r="E1452" t="s">
        <v>473</v>
      </c>
      <c r="F1452">
        <v>106361223</v>
      </c>
      <c r="G1452" t="s">
        <v>22</v>
      </c>
      <c r="H1452">
        <v>11.43</v>
      </c>
      <c r="I1452">
        <f>IF(AND(tbl_Stroke[[#This Row],[Risk Adjusted Rate]]&gt;0, NOT(ISBLANK(tbl_Stroke[[#This Row],[Risk Adjusted Rate]]))), tbl_Stroke[[#This Row],[Risk Adjusted Rate]], NA())</f>
        <v>11.43</v>
      </c>
      <c r="J1452">
        <v>554</v>
      </c>
      <c r="K1452">
        <v>56</v>
      </c>
      <c r="L1452" t="s">
        <v>19</v>
      </c>
      <c r="M1452" t="s">
        <v>474</v>
      </c>
      <c r="N1452" t="s">
        <v>21</v>
      </c>
      <c r="O1452" t="s">
        <v>21</v>
      </c>
      <c r="P1452" s="1">
        <v>17.5</v>
      </c>
    </row>
    <row r="1453" spans="1:16" x14ac:dyDescent="0.3">
      <c r="A1453" t="s">
        <v>730</v>
      </c>
      <c r="B1453" t="s">
        <v>467</v>
      </c>
      <c r="C1453" t="s">
        <v>467</v>
      </c>
      <c r="D1453" t="s">
        <v>475</v>
      </c>
      <c r="E1453" t="s">
        <v>475</v>
      </c>
      <c r="F1453">
        <v>106361246</v>
      </c>
      <c r="G1453" t="s">
        <v>18</v>
      </c>
      <c r="H1453">
        <v>9.2200000000000006</v>
      </c>
      <c r="I1453">
        <f>IF(AND(tbl_Stroke[[#This Row],[Risk Adjusted Rate]]&gt;0, NOT(ISBLANK(tbl_Stroke[[#This Row],[Risk Adjusted Rate]]))), tbl_Stroke[[#This Row],[Risk Adjusted Rate]], NA())</f>
        <v>9.2200000000000006</v>
      </c>
      <c r="J1453">
        <v>514</v>
      </c>
      <c r="K1453">
        <v>45</v>
      </c>
      <c r="L1453" t="s">
        <v>19</v>
      </c>
      <c r="M1453" t="s">
        <v>476</v>
      </c>
      <c r="N1453" t="s">
        <v>21</v>
      </c>
      <c r="O1453" t="s">
        <v>21</v>
      </c>
      <c r="P1453" s="1">
        <v>8.5762999999999998</v>
      </c>
    </row>
    <row r="1454" spans="1:16" x14ac:dyDescent="0.3">
      <c r="A1454" t="s">
        <v>730</v>
      </c>
      <c r="B1454" t="s">
        <v>467</v>
      </c>
      <c r="C1454" t="s">
        <v>467</v>
      </c>
      <c r="D1454" t="s">
        <v>475</v>
      </c>
      <c r="E1454" t="s">
        <v>475</v>
      </c>
      <c r="F1454">
        <v>106361246</v>
      </c>
      <c r="G1454" t="s">
        <v>22</v>
      </c>
      <c r="H1454">
        <v>13.54</v>
      </c>
      <c r="I1454">
        <f>IF(AND(tbl_Stroke[[#This Row],[Risk Adjusted Rate]]&gt;0, NOT(ISBLANK(tbl_Stroke[[#This Row],[Risk Adjusted Rate]]))), tbl_Stroke[[#This Row],[Risk Adjusted Rate]], NA())</f>
        <v>13.54</v>
      </c>
      <c r="J1454">
        <v>580</v>
      </c>
      <c r="K1454">
        <v>70</v>
      </c>
      <c r="L1454" t="s">
        <v>130</v>
      </c>
      <c r="M1454" t="s">
        <v>476</v>
      </c>
      <c r="N1454" t="s">
        <v>21</v>
      </c>
      <c r="O1454" t="s">
        <v>21</v>
      </c>
      <c r="P1454" s="1">
        <v>9.8928999999999991</v>
      </c>
    </row>
    <row r="1455" spans="1:16" x14ac:dyDescent="0.3">
      <c r="A1455" t="s">
        <v>730</v>
      </c>
      <c r="B1455" t="s">
        <v>467</v>
      </c>
      <c r="C1455" t="s">
        <v>467</v>
      </c>
      <c r="D1455" t="s">
        <v>477</v>
      </c>
      <c r="E1455" t="s">
        <v>477</v>
      </c>
      <c r="F1455">
        <v>106361308</v>
      </c>
      <c r="G1455" t="s">
        <v>18</v>
      </c>
      <c r="H1455">
        <v>9.8800000000000008</v>
      </c>
      <c r="I1455">
        <f>IF(AND(tbl_Stroke[[#This Row],[Risk Adjusted Rate]]&gt;0, NOT(ISBLANK(tbl_Stroke[[#This Row],[Risk Adjusted Rate]]))), tbl_Stroke[[#This Row],[Risk Adjusted Rate]], NA())</f>
        <v>9.8800000000000008</v>
      </c>
      <c r="J1455">
        <v>294</v>
      </c>
      <c r="K1455">
        <v>29</v>
      </c>
      <c r="L1455" t="s">
        <v>19</v>
      </c>
      <c r="M1455" t="s">
        <v>478</v>
      </c>
      <c r="N1455" t="s">
        <v>21</v>
      </c>
      <c r="O1455" t="s">
        <v>21</v>
      </c>
      <c r="P1455" s="1">
        <v>11.4222</v>
      </c>
    </row>
    <row r="1456" spans="1:16" x14ac:dyDescent="0.3">
      <c r="A1456" t="s">
        <v>730</v>
      </c>
      <c r="B1456" t="s">
        <v>467</v>
      </c>
      <c r="C1456" t="s">
        <v>467</v>
      </c>
      <c r="D1456" t="s">
        <v>477</v>
      </c>
      <c r="E1456" t="s">
        <v>477</v>
      </c>
      <c r="F1456">
        <v>106361308</v>
      </c>
      <c r="G1456" t="s">
        <v>22</v>
      </c>
      <c r="H1456">
        <v>11.02</v>
      </c>
      <c r="I1456">
        <f>IF(AND(tbl_Stroke[[#This Row],[Risk Adjusted Rate]]&gt;0, NOT(ISBLANK(tbl_Stroke[[#This Row],[Risk Adjusted Rate]]))), tbl_Stroke[[#This Row],[Risk Adjusted Rate]], NA())</f>
        <v>11.02</v>
      </c>
      <c r="J1456">
        <v>316</v>
      </c>
      <c r="K1456">
        <v>40</v>
      </c>
      <c r="L1456" t="s">
        <v>19</v>
      </c>
      <c r="M1456" t="s">
        <v>478</v>
      </c>
      <c r="N1456" t="s">
        <v>21</v>
      </c>
      <c r="O1456" t="s">
        <v>21</v>
      </c>
      <c r="P1456" s="1">
        <v>8.2857000000000003</v>
      </c>
    </row>
    <row r="1457" spans="1:16" x14ac:dyDescent="0.3">
      <c r="A1457" t="s">
        <v>730</v>
      </c>
      <c r="B1457" t="s">
        <v>467</v>
      </c>
      <c r="C1457" t="s">
        <v>467</v>
      </c>
      <c r="D1457" t="s">
        <v>479</v>
      </c>
      <c r="E1457" t="s">
        <v>479</v>
      </c>
      <c r="F1457">
        <v>106361318</v>
      </c>
      <c r="G1457" t="s">
        <v>18</v>
      </c>
      <c r="H1457">
        <v>12.37</v>
      </c>
      <c r="I1457">
        <f>IF(AND(tbl_Stroke[[#This Row],[Risk Adjusted Rate]]&gt;0, NOT(ISBLANK(tbl_Stroke[[#This Row],[Risk Adjusted Rate]]))), tbl_Stroke[[#This Row],[Risk Adjusted Rate]], NA())</f>
        <v>12.37</v>
      </c>
      <c r="J1457">
        <v>462</v>
      </c>
      <c r="K1457">
        <v>53</v>
      </c>
      <c r="L1457" t="s">
        <v>19</v>
      </c>
      <c r="M1457" t="s">
        <v>480</v>
      </c>
      <c r="N1457" t="s">
        <v>21</v>
      </c>
      <c r="O1457" t="s">
        <v>21</v>
      </c>
      <c r="P1457" s="1">
        <v>10.1379</v>
      </c>
    </row>
    <row r="1458" spans="1:16" x14ac:dyDescent="0.3">
      <c r="A1458" t="s">
        <v>730</v>
      </c>
      <c r="B1458" t="s">
        <v>467</v>
      </c>
      <c r="C1458" t="s">
        <v>467</v>
      </c>
      <c r="D1458" t="s">
        <v>479</v>
      </c>
      <c r="E1458" t="s">
        <v>479</v>
      </c>
      <c r="F1458">
        <v>106361318</v>
      </c>
      <c r="G1458" t="s">
        <v>22</v>
      </c>
      <c r="H1458">
        <v>11.68</v>
      </c>
      <c r="I1458">
        <f>IF(AND(tbl_Stroke[[#This Row],[Risk Adjusted Rate]]&gt;0, NOT(ISBLANK(tbl_Stroke[[#This Row],[Risk Adjusted Rate]]))), tbl_Stroke[[#This Row],[Risk Adjusted Rate]], NA())</f>
        <v>11.68</v>
      </c>
      <c r="J1458">
        <v>511</v>
      </c>
      <c r="K1458">
        <v>57</v>
      </c>
      <c r="L1458" t="s">
        <v>19</v>
      </c>
      <c r="M1458" t="s">
        <v>480</v>
      </c>
      <c r="N1458" t="s">
        <v>21</v>
      </c>
      <c r="O1458" t="s">
        <v>21</v>
      </c>
      <c r="P1458" s="1">
        <v>7.9</v>
      </c>
    </row>
    <row r="1459" spans="1:16" x14ac:dyDescent="0.3">
      <c r="A1459" t="s">
        <v>730</v>
      </c>
      <c r="B1459" t="s">
        <v>467</v>
      </c>
      <c r="C1459" t="s">
        <v>467</v>
      </c>
      <c r="D1459" t="s">
        <v>481</v>
      </c>
      <c r="E1459" t="s">
        <v>482</v>
      </c>
      <c r="F1459">
        <v>106361323</v>
      </c>
      <c r="G1459" t="s">
        <v>18</v>
      </c>
      <c r="H1459">
        <v>17</v>
      </c>
      <c r="I1459">
        <f>IF(AND(tbl_Stroke[[#This Row],[Risk Adjusted Rate]]&gt;0, NOT(ISBLANK(tbl_Stroke[[#This Row],[Risk Adjusted Rate]]))), tbl_Stroke[[#This Row],[Risk Adjusted Rate]], NA())</f>
        <v>17</v>
      </c>
      <c r="J1459">
        <v>31</v>
      </c>
      <c r="K1459">
        <v>5</v>
      </c>
      <c r="L1459" t="s">
        <v>19</v>
      </c>
      <c r="M1459" t="s">
        <v>483</v>
      </c>
      <c r="N1459" t="s">
        <v>21</v>
      </c>
      <c r="O1459" t="s">
        <v>21</v>
      </c>
      <c r="P1459" s="1">
        <v>8.7170000000000005</v>
      </c>
    </row>
    <row r="1460" spans="1:16" x14ac:dyDescent="0.3">
      <c r="A1460" t="s">
        <v>730</v>
      </c>
      <c r="B1460" t="s">
        <v>467</v>
      </c>
      <c r="C1460" t="s">
        <v>467</v>
      </c>
      <c r="D1460" t="s">
        <v>481</v>
      </c>
      <c r="E1460" t="s">
        <v>482</v>
      </c>
      <c r="F1460">
        <v>106361323</v>
      </c>
      <c r="G1460" t="s">
        <v>22</v>
      </c>
      <c r="H1460">
        <v>6.74</v>
      </c>
      <c r="I1460">
        <f>IF(AND(tbl_Stroke[[#This Row],[Risk Adjusted Rate]]&gt;0, NOT(ISBLANK(tbl_Stroke[[#This Row],[Risk Adjusted Rate]]))), tbl_Stroke[[#This Row],[Risk Adjusted Rate]], NA())</f>
        <v>6.74</v>
      </c>
      <c r="J1460">
        <v>38</v>
      </c>
      <c r="K1460">
        <v>2</v>
      </c>
      <c r="L1460" t="s">
        <v>19</v>
      </c>
      <c r="M1460" t="s">
        <v>483</v>
      </c>
      <c r="N1460" t="s">
        <v>21</v>
      </c>
      <c r="O1460" t="s">
        <v>21</v>
      </c>
      <c r="P1460" s="1">
        <v>8.9649000000000001</v>
      </c>
    </row>
    <row r="1461" spans="1:16" x14ac:dyDescent="0.3">
      <c r="A1461" t="s">
        <v>730</v>
      </c>
      <c r="B1461" t="s">
        <v>467</v>
      </c>
      <c r="C1461" t="s">
        <v>467</v>
      </c>
      <c r="D1461" t="s">
        <v>484</v>
      </c>
      <c r="E1461" t="s">
        <v>484</v>
      </c>
      <c r="F1461">
        <v>106361339</v>
      </c>
      <c r="G1461" t="s">
        <v>18</v>
      </c>
      <c r="H1461">
        <v>13.35</v>
      </c>
      <c r="I1461">
        <f>IF(AND(tbl_Stroke[[#This Row],[Risk Adjusted Rate]]&gt;0, NOT(ISBLANK(tbl_Stroke[[#This Row],[Risk Adjusted Rate]]))), tbl_Stroke[[#This Row],[Risk Adjusted Rate]], NA())</f>
        <v>13.35</v>
      </c>
      <c r="J1461">
        <v>249</v>
      </c>
      <c r="K1461">
        <v>33</v>
      </c>
      <c r="L1461" t="s">
        <v>19</v>
      </c>
      <c r="M1461" t="s">
        <v>485</v>
      </c>
      <c r="N1461" t="s">
        <v>21</v>
      </c>
      <c r="O1461" t="s">
        <v>21</v>
      </c>
      <c r="P1461" s="1">
        <v>6.2</v>
      </c>
    </row>
    <row r="1462" spans="1:16" x14ac:dyDescent="0.3">
      <c r="A1462" t="s">
        <v>730</v>
      </c>
      <c r="B1462" t="s">
        <v>467</v>
      </c>
      <c r="C1462" t="s">
        <v>467</v>
      </c>
      <c r="D1462" t="s">
        <v>484</v>
      </c>
      <c r="E1462" t="s">
        <v>484</v>
      </c>
      <c r="F1462">
        <v>106361339</v>
      </c>
      <c r="G1462" t="s">
        <v>22</v>
      </c>
      <c r="H1462">
        <v>11.57</v>
      </c>
      <c r="I1462">
        <f>IF(AND(tbl_Stroke[[#This Row],[Risk Adjusted Rate]]&gt;0, NOT(ISBLANK(tbl_Stroke[[#This Row],[Risk Adjusted Rate]]))), tbl_Stroke[[#This Row],[Risk Adjusted Rate]], NA())</f>
        <v>11.57</v>
      </c>
      <c r="J1462">
        <v>269</v>
      </c>
      <c r="K1462">
        <v>26</v>
      </c>
      <c r="L1462" t="s">
        <v>19</v>
      </c>
      <c r="M1462" t="s">
        <v>485</v>
      </c>
      <c r="N1462" t="s">
        <v>21</v>
      </c>
      <c r="O1462" t="s">
        <v>21</v>
      </c>
      <c r="P1462" s="1">
        <v>19</v>
      </c>
    </row>
    <row r="1463" spans="1:16" x14ac:dyDescent="0.3">
      <c r="A1463" t="s">
        <v>730</v>
      </c>
      <c r="B1463" t="s">
        <v>467</v>
      </c>
      <c r="C1463" t="s">
        <v>467</v>
      </c>
      <c r="D1463" t="s">
        <v>486</v>
      </c>
      <c r="E1463" t="s">
        <v>486</v>
      </c>
      <c r="F1463">
        <v>106361343</v>
      </c>
      <c r="G1463" t="s">
        <v>18</v>
      </c>
      <c r="H1463">
        <v>15.18</v>
      </c>
      <c r="I1463">
        <f>IF(AND(tbl_Stroke[[#This Row],[Risk Adjusted Rate]]&gt;0, NOT(ISBLANK(tbl_Stroke[[#This Row],[Risk Adjusted Rate]]))), tbl_Stroke[[#This Row],[Risk Adjusted Rate]], NA())</f>
        <v>15.18</v>
      </c>
      <c r="J1463">
        <v>336</v>
      </c>
      <c r="K1463">
        <v>54</v>
      </c>
      <c r="L1463" t="s">
        <v>19</v>
      </c>
      <c r="M1463" t="s">
        <v>487</v>
      </c>
      <c r="N1463" t="s">
        <v>21</v>
      </c>
      <c r="O1463" t="s">
        <v>21</v>
      </c>
      <c r="P1463" s="1">
        <v>7.5454999999999997</v>
      </c>
    </row>
    <row r="1464" spans="1:16" x14ac:dyDescent="0.3">
      <c r="A1464" t="s">
        <v>730</v>
      </c>
      <c r="B1464" t="s">
        <v>467</v>
      </c>
      <c r="C1464" t="s">
        <v>467</v>
      </c>
      <c r="D1464" t="s">
        <v>486</v>
      </c>
      <c r="E1464" t="s">
        <v>486</v>
      </c>
      <c r="F1464">
        <v>106361343</v>
      </c>
      <c r="G1464" t="s">
        <v>22</v>
      </c>
      <c r="H1464">
        <v>8.7799999999999994</v>
      </c>
      <c r="I1464">
        <f>IF(AND(tbl_Stroke[[#This Row],[Risk Adjusted Rate]]&gt;0, NOT(ISBLANK(tbl_Stroke[[#This Row],[Risk Adjusted Rate]]))), tbl_Stroke[[#This Row],[Risk Adjusted Rate]], NA())</f>
        <v>8.7799999999999994</v>
      </c>
      <c r="J1464">
        <v>361</v>
      </c>
      <c r="K1464">
        <v>24</v>
      </c>
      <c r="L1464" t="s">
        <v>19</v>
      </c>
      <c r="M1464" t="s">
        <v>487</v>
      </c>
      <c r="N1464" t="s">
        <v>21</v>
      </c>
      <c r="O1464" t="s">
        <v>21</v>
      </c>
      <c r="P1464" s="1">
        <v>10.3462</v>
      </c>
    </row>
    <row r="1465" spans="1:16" x14ac:dyDescent="0.3">
      <c r="A1465" t="s">
        <v>730</v>
      </c>
      <c r="B1465" t="s">
        <v>467</v>
      </c>
      <c r="C1465" t="s">
        <v>467</v>
      </c>
      <c r="D1465" t="s">
        <v>741</v>
      </c>
      <c r="E1465" t="s">
        <v>741</v>
      </c>
      <c r="F1465">
        <v>106361370</v>
      </c>
      <c r="G1465" t="s">
        <v>18</v>
      </c>
      <c r="H1465">
        <v>16.239999999999998</v>
      </c>
      <c r="I1465">
        <f>IF(AND(tbl_Stroke[[#This Row],[Risk Adjusted Rate]]&gt;0, NOT(ISBLANK(tbl_Stroke[[#This Row],[Risk Adjusted Rate]]))), tbl_Stroke[[#This Row],[Risk Adjusted Rate]], NA())</f>
        <v>16.239999999999998</v>
      </c>
      <c r="J1465">
        <v>84</v>
      </c>
      <c r="K1465">
        <v>13</v>
      </c>
      <c r="L1465" t="s">
        <v>19</v>
      </c>
      <c r="M1465" t="s">
        <v>489</v>
      </c>
      <c r="N1465" t="s">
        <v>21</v>
      </c>
      <c r="O1465" t="s">
        <v>21</v>
      </c>
      <c r="P1465" s="1">
        <v>6.2222</v>
      </c>
    </row>
    <row r="1466" spans="1:16" x14ac:dyDescent="0.3">
      <c r="A1466" t="s">
        <v>730</v>
      </c>
      <c r="B1466" t="s">
        <v>467</v>
      </c>
      <c r="C1466" t="s">
        <v>467</v>
      </c>
      <c r="D1466" t="s">
        <v>741</v>
      </c>
      <c r="E1466" t="s">
        <v>741</v>
      </c>
      <c r="F1466">
        <v>106361370</v>
      </c>
      <c r="G1466" t="s">
        <v>22</v>
      </c>
      <c r="H1466">
        <v>12.45</v>
      </c>
      <c r="I1466">
        <f>IF(AND(tbl_Stroke[[#This Row],[Risk Adjusted Rate]]&gt;0, NOT(ISBLANK(tbl_Stroke[[#This Row],[Risk Adjusted Rate]]))), tbl_Stroke[[#This Row],[Risk Adjusted Rate]], NA())</f>
        <v>12.45</v>
      </c>
      <c r="J1466">
        <v>92</v>
      </c>
      <c r="K1466">
        <v>7</v>
      </c>
      <c r="L1466" t="s">
        <v>19</v>
      </c>
      <c r="M1466" t="s">
        <v>489</v>
      </c>
      <c r="N1466" t="s">
        <v>21</v>
      </c>
      <c r="O1466" t="s">
        <v>21</v>
      </c>
      <c r="P1466" s="1">
        <v>15.041700000000001</v>
      </c>
    </row>
    <row r="1467" spans="1:16" x14ac:dyDescent="0.3">
      <c r="A1467" t="s">
        <v>730</v>
      </c>
      <c r="B1467" t="s">
        <v>467</v>
      </c>
      <c r="C1467" t="s">
        <v>467</v>
      </c>
      <c r="D1467" t="s">
        <v>490</v>
      </c>
      <c r="E1467" t="s">
        <v>490</v>
      </c>
      <c r="F1467">
        <v>106362041</v>
      </c>
      <c r="G1467" t="s">
        <v>18</v>
      </c>
      <c r="H1467">
        <v>16.489999999999998</v>
      </c>
      <c r="I1467">
        <f>IF(AND(tbl_Stroke[[#This Row],[Risk Adjusted Rate]]&gt;0, NOT(ISBLANK(tbl_Stroke[[#This Row],[Risk Adjusted Rate]]))), tbl_Stroke[[#This Row],[Risk Adjusted Rate]], NA())</f>
        <v>16.489999999999998</v>
      </c>
      <c r="J1467">
        <v>44</v>
      </c>
      <c r="K1467">
        <v>7</v>
      </c>
      <c r="L1467" t="s">
        <v>19</v>
      </c>
      <c r="M1467" t="s">
        <v>491</v>
      </c>
      <c r="N1467" t="s">
        <v>21</v>
      </c>
      <c r="O1467" t="s">
        <v>21</v>
      </c>
      <c r="P1467" s="1">
        <v>6.4615</v>
      </c>
    </row>
    <row r="1468" spans="1:16" x14ac:dyDescent="0.3">
      <c r="A1468" t="s">
        <v>730</v>
      </c>
      <c r="B1468" t="s">
        <v>467</v>
      </c>
      <c r="C1468" t="s">
        <v>467</v>
      </c>
      <c r="D1468" t="s">
        <v>490</v>
      </c>
      <c r="E1468" t="s">
        <v>490</v>
      </c>
      <c r="F1468">
        <v>106362041</v>
      </c>
      <c r="G1468" t="s">
        <v>22</v>
      </c>
      <c r="H1468">
        <v>9.3000000000000007</v>
      </c>
      <c r="I1468">
        <f>IF(AND(tbl_Stroke[[#This Row],[Risk Adjusted Rate]]&gt;0, NOT(ISBLANK(tbl_Stroke[[#This Row],[Risk Adjusted Rate]]))), tbl_Stroke[[#This Row],[Risk Adjusted Rate]], NA())</f>
        <v>9.3000000000000007</v>
      </c>
      <c r="J1468">
        <v>48</v>
      </c>
      <c r="K1468">
        <v>4</v>
      </c>
      <c r="L1468" t="s">
        <v>19</v>
      </c>
      <c r="M1468" t="s">
        <v>491</v>
      </c>
      <c r="N1468" t="s">
        <v>21</v>
      </c>
      <c r="O1468" t="s">
        <v>21</v>
      </c>
      <c r="P1468" s="1">
        <v>13.142899999999999</v>
      </c>
    </row>
    <row r="1469" spans="1:16" x14ac:dyDescent="0.3">
      <c r="A1469" t="s">
        <v>730</v>
      </c>
      <c r="B1469" t="s">
        <v>467</v>
      </c>
      <c r="C1469" t="s">
        <v>467</v>
      </c>
      <c r="D1469" t="s">
        <v>492</v>
      </c>
      <c r="E1469" t="s">
        <v>492</v>
      </c>
      <c r="F1469">
        <v>106364144</v>
      </c>
      <c r="G1469" t="s">
        <v>18</v>
      </c>
      <c r="H1469">
        <v>11.9</v>
      </c>
      <c r="I1469">
        <f>IF(AND(tbl_Stroke[[#This Row],[Risk Adjusted Rate]]&gt;0, NOT(ISBLANK(tbl_Stroke[[#This Row],[Risk Adjusted Rate]]))), tbl_Stroke[[#This Row],[Risk Adjusted Rate]], NA())</f>
        <v>11.9</v>
      </c>
      <c r="J1469">
        <v>226</v>
      </c>
      <c r="K1469">
        <v>33</v>
      </c>
      <c r="L1469" t="s">
        <v>19</v>
      </c>
      <c r="M1469" t="s">
        <v>493</v>
      </c>
      <c r="N1469" t="s">
        <v>21</v>
      </c>
      <c r="O1469" t="s">
        <v>21</v>
      </c>
      <c r="P1469" s="1">
        <v>6.2857000000000003</v>
      </c>
    </row>
    <row r="1470" spans="1:16" x14ac:dyDescent="0.3">
      <c r="A1470" t="s">
        <v>730</v>
      </c>
      <c r="B1470" t="s">
        <v>467</v>
      </c>
      <c r="C1470" t="s">
        <v>467</v>
      </c>
      <c r="D1470" t="s">
        <v>492</v>
      </c>
      <c r="E1470" t="s">
        <v>492</v>
      </c>
      <c r="F1470">
        <v>106364144</v>
      </c>
      <c r="G1470" t="s">
        <v>22</v>
      </c>
      <c r="H1470">
        <v>4.76</v>
      </c>
      <c r="I1470">
        <f>IF(AND(tbl_Stroke[[#This Row],[Risk Adjusted Rate]]&gt;0, NOT(ISBLANK(tbl_Stroke[[#This Row],[Risk Adjusted Rate]]))), tbl_Stroke[[#This Row],[Risk Adjusted Rate]], NA())</f>
        <v>4.76</v>
      </c>
      <c r="J1470">
        <v>230</v>
      </c>
      <c r="K1470">
        <v>9</v>
      </c>
      <c r="L1470" t="s">
        <v>33</v>
      </c>
      <c r="M1470" t="s">
        <v>493</v>
      </c>
      <c r="N1470" t="s">
        <v>21</v>
      </c>
      <c r="O1470" t="s">
        <v>21</v>
      </c>
      <c r="P1470" s="1">
        <v>12</v>
      </c>
    </row>
    <row r="1471" spans="1:16" x14ac:dyDescent="0.3">
      <c r="A1471" t="s">
        <v>730</v>
      </c>
      <c r="B1471" t="s">
        <v>467</v>
      </c>
      <c r="C1471" t="s">
        <v>467</v>
      </c>
      <c r="D1471" t="s">
        <v>494</v>
      </c>
      <c r="E1471" t="s">
        <v>494</v>
      </c>
      <c r="F1471">
        <v>106364231</v>
      </c>
      <c r="G1471" t="s">
        <v>18</v>
      </c>
      <c r="H1471">
        <v>13.08</v>
      </c>
      <c r="I1471">
        <f>IF(AND(tbl_Stroke[[#This Row],[Risk Adjusted Rate]]&gt;0, NOT(ISBLANK(tbl_Stroke[[#This Row],[Risk Adjusted Rate]]))), tbl_Stroke[[#This Row],[Risk Adjusted Rate]], NA())</f>
        <v>13.08</v>
      </c>
      <c r="J1471">
        <v>427</v>
      </c>
      <c r="K1471">
        <v>51</v>
      </c>
      <c r="L1471" t="s">
        <v>19</v>
      </c>
      <c r="M1471" t="s">
        <v>495</v>
      </c>
      <c r="N1471" t="s">
        <v>21</v>
      </c>
      <c r="O1471" t="s">
        <v>21</v>
      </c>
      <c r="P1471" s="1">
        <v>6.8484999999999996</v>
      </c>
    </row>
    <row r="1472" spans="1:16" x14ac:dyDescent="0.3">
      <c r="A1472" t="s">
        <v>730</v>
      </c>
      <c r="B1472" t="s">
        <v>467</v>
      </c>
      <c r="C1472" t="s">
        <v>467</v>
      </c>
      <c r="D1472" t="s">
        <v>494</v>
      </c>
      <c r="E1472" t="s">
        <v>494</v>
      </c>
      <c r="F1472">
        <v>106364231</v>
      </c>
      <c r="G1472" t="s">
        <v>22</v>
      </c>
      <c r="H1472">
        <v>10.01</v>
      </c>
      <c r="I1472">
        <f>IF(AND(tbl_Stroke[[#This Row],[Risk Adjusted Rate]]&gt;0, NOT(ISBLANK(tbl_Stroke[[#This Row],[Risk Adjusted Rate]]))), tbl_Stroke[[#This Row],[Risk Adjusted Rate]], NA())</f>
        <v>10.01</v>
      </c>
      <c r="J1472">
        <v>447</v>
      </c>
      <c r="K1472">
        <v>25</v>
      </c>
      <c r="L1472" t="s">
        <v>19</v>
      </c>
      <c r="M1472" t="s">
        <v>495</v>
      </c>
      <c r="N1472" t="s">
        <v>21</v>
      </c>
      <c r="O1472" t="s">
        <v>21</v>
      </c>
      <c r="P1472" s="1">
        <v>25.555599999999998</v>
      </c>
    </row>
    <row r="1473" spans="1:16" x14ac:dyDescent="0.3">
      <c r="A1473" t="s">
        <v>730</v>
      </c>
      <c r="B1473" t="s">
        <v>467</v>
      </c>
      <c r="C1473" t="s">
        <v>467</v>
      </c>
      <c r="D1473" t="s">
        <v>496</v>
      </c>
      <c r="E1473" t="s">
        <v>496</v>
      </c>
      <c r="F1473">
        <v>106364430</v>
      </c>
      <c r="G1473" t="s">
        <v>18</v>
      </c>
      <c r="H1473">
        <v>10.14</v>
      </c>
      <c r="I1473">
        <f>IF(AND(tbl_Stroke[[#This Row],[Risk Adjusted Rate]]&gt;0, NOT(ISBLANK(tbl_Stroke[[#This Row],[Risk Adjusted Rate]]))), tbl_Stroke[[#This Row],[Risk Adjusted Rate]], NA())</f>
        <v>10.14</v>
      </c>
      <c r="J1473">
        <v>93</v>
      </c>
      <c r="K1473">
        <v>10</v>
      </c>
      <c r="L1473" t="s">
        <v>19</v>
      </c>
      <c r="M1473" t="s">
        <v>497</v>
      </c>
      <c r="N1473" t="s">
        <v>21</v>
      </c>
      <c r="O1473" t="s">
        <v>21</v>
      </c>
      <c r="P1473" s="1">
        <v>8.3725000000000005</v>
      </c>
    </row>
    <row r="1474" spans="1:16" x14ac:dyDescent="0.3">
      <c r="A1474" t="s">
        <v>730</v>
      </c>
      <c r="B1474" t="s">
        <v>467</v>
      </c>
      <c r="C1474" t="s">
        <v>467</v>
      </c>
      <c r="D1474" t="s">
        <v>496</v>
      </c>
      <c r="E1474" t="s">
        <v>496</v>
      </c>
      <c r="F1474">
        <v>106364430</v>
      </c>
      <c r="G1474" t="s">
        <v>22</v>
      </c>
      <c r="H1474">
        <v>17.04</v>
      </c>
      <c r="I1474">
        <f>IF(AND(tbl_Stroke[[#This Row],[Risk Adjusted Rate]]&gt;0, NOT(ISBLANK(tbl_Stroke[[#This Row],[Risk Adjusted Rate]]))), tbl_Stroke[[#This Row],[Risk Adjusted Rate]], NA())</f>
        <v>17.04</v>
      </c>
      <c r="J1474">
        <v>97</v>
      </c>
      <c r="K1474">
        <v>12</v>
      </c>
      <c r="L1474" t="s">
        <v>19</v>
      </c>
      <c r="M1474" t="s">
        <v>497</v>
      </c>
      <c r="N1474" t="s">
        <v>21</v>
      </c>
      <c r="O1474" t="s">
        <v>21</v>
      </c>
      <c r="P1474" s="1">
        <v>17.88</v>
      </c>
    </row>
    <row r="1475" spans="1:16" x14ac:dyDescent="0.3">
      <c r="A1475" t="s">
        <v>730</v>
      </c>
      <c r="B1475" t="s">
        <v>183</v>
      </c>
      <c r="C1475" t="s">
        <v>183</v>
      </c>
      <c r="D1475" t="s">
        <v>184</v>
      </c>
      <c r="E1475" t="s">
        <v>184</v>
      </c>
      <c r="F1475">
        <v>106370652</v>
      </c>
      <c r="G1475" t="s">
        <v>18</v>
      </c>
      <c r="H1475">
        <v>14.72</v>
      </c>
      <c r="I1475">
        <f>IF(AND(tbl_Stroke[[#This Row],[Risk Adjusted Rate]]&gt;0, NOT(ISBLANK(tbl_Stroke[[#This Row],[Risk Adjusted Rate]]))), tbl_Stroke[[#This Row],[Risk Adjusted Rate]], NA())</f>
        <v>14.72</v>
      </c>
      <c r="J1475">
        <v>132</v>
      </c>
      <c r="K1475">
        <v>21</v>
      </c>
      <c r="L1475" t="s">
        <v>19</v>
      </c>
      <c r="M1475" t="s">
        <v>185</v>
      </c>
      <c r="N1475" t="s">
        <v>21</v>
      </c>
      <c r="O1475" t="s">
        <v>21</v>
      </c>
      <c r="P1475" s="1">
        <v>9.3000000000000007</v>
      </c>
    </row>
    <row r="1476" spans="1:16" x14ac:dyDescent="0.3">
      <c r="A1476" t="s">
        <v>730</v>
      </c>
      <c r="B1476" t="s">
        <v>183</v>
      </c>
      <c r="C1476" t="s">
        <v>183</v>
      </c>
      <c r="D1476" t="s">
        <v>498</v>
      </c>
      <c r="E1476" t="s">
        <v>499</v>
      </c>
      <c r="F1476">
        <v>106370689</v>
      </c>
      <c r="G1476" t="s">
        <v>18</v>
      </c>
      <c r="H1476">
        <v>15.52</v>
      </c>
      <c r="I1476">
        <f>IF(AND(tbl_Stroke[[#This Row],[Risk Adjusted Rate]]&gt;0, NOT(ISBLANK(tbl_Stroke[[#This Row],[Risk Adjusted Rate]]))), tbl_Stroke[[#This Row],[Risk Adjusted Rate]], NA())</f>
        <v>15.52</v>
      </c>
      <c r="J1476">
        <v>40</v>
      </c>
      <c r="K1476">
        <v>6</v>
      </c>
      <c r="L1476" t="s">
        <v>19</v>
      </c>
      <c r="M1476" t="s">
        <v>500</v>
      </c>
      <c r="N1476" t="s">
        <v>21</v>
      </c>
      <c r="O1476" t="s">
        <v>21</v>
      </c>
      <c r="P1476" s="1">
        <v>8.0832999999999995</v>
      </c>
    </row>
    <row r="1477" spans="1:16" x14ac:dyDescent="0.3">
      <c r="A1477" t="s">
        <v>730</v>
      </c>
      <c r="B1477" t="s">
        <v>183</v>
      </c>
      <c r="C1477" t="s">
        <v>183</v>
      </c>
      <c r="D1477" t="s">
        <v>498</v>
      </c>
      <c r="E1477" t="s">
        <v>499</v>
      </c>
      <c r="F1477">
        <v>106370689</v>
      </c>
      <c r="G1477" t="s">
        <v>22</v>
      </c>
      <c r="H1477">
        <v>12.38</v>
      </c>
      <c r="I1477">
        <f>IF(AND(tbl_Stroke[[#This Row],[Risk Adjusted Rate]]&gt;0, NOT(ISBLANK(tbl_Stroke[[#This Row],[Risk Adjusted Rate]]))), tbl_Stroke[[#This Row],[Risk Adjusted Rate]], NA())</f>
        <v>12.38</v>
      </c>
      <c r="J1477">
        <v>41</v>
      </c>
      <c r="K1477">
        <v>6</v>
      </c>
      <c r="L1477" t="s">
        <v>19</v>
      </c>
      <c r="M1477" t="s">
        <v>500</v>
      </c>
      <c r="N1477" t="s">
        <v>21</v>
      </c>
      <c r="O1477" t="s">
        <v>21</v>
      </c>
      <c r="P1477" s="1">
        <v>6.2857000000000003</v>
      </c>
    </row>
    <row r="1478" spans="1:16" x14ac:dyDescent="0.3">
      <c r="A1478" t="s">
        <v>730</v>
      </c>
      <c r="B1478" t="s">
        <v>183</v>
      </c>
      <c r="C1478" t="s">
        <v>183</v>
      </c>
      <c r="D1478" t="s">
        <v>501</v>
      </c>
      <c r="E1478" t="s">
        <v>501</v>
      </c>
      <c r="F1478">
        <v>106370694</v>
      </c>
      <c r="G1478" t="s">
        <v>18</v>
      </c>
      <c r="H1478">
        <v>9.86</v>
      </c>
      <c r="I1478">
        <f>IF(AND(tbl_Stroke[[#This Row],[Risk Adjusted Rate]]&gt;0, NOT(ISBLANK(tbl_Stroke[[#This Row],[Risk Adjusted Rate]]))), tbl_Stroke[[#This Row],[Risk Adjusted Rate]], NA())</f>
        <v>9.86</v>
      </c>
      <c r="J1478">
        <v>569</v>
      </c>
      <c r="K1478">
        <v>53</v>
      </c>
      <c r="L1478" t="s">
        <v>19</v>
      </c>
      <c r="M1478" t="s">
        <v>502</v>
      </c>
      <c r="N1478" t="s">
        <v>21</v>
      </c>
      <c r="O1478" t="s">
        <v>21</v>
      </c>
      <c r="P1478" s="1">
        <v>6.6666999999999996</v>
      </c>
    </row>
    <row r="1479" spans="1:16" x14ac:dyDescent="0.3">
      <c r="A1479" t="s">
        <v>730</v>
      </c>
      <c r="B1479" t="s">
        <v>183</v>
      </c>
      <c r="C1479" t="s">
        <v>183</v>
      </c>
      <c r="D1479" t="s">
        <v>501</v>
      </c>
      <c r="E1479" t="s">
        <v>501</v>
      </c>
      <c r="F1479">
        <v>106370694</v>
      </c>
      <c r="G1479" t="s">
        <v>22</v>
      </c>
      <c r="H1479">
        <v>10.93</v>
      </c>
      <c r="I1479">
        <f>IF(AND(tbl_Stroke[[#This Row],[Risk Adjusted Rate]]&gt;0, NOT(ISBLANK(tbl_Stroke[[#This Row],[Risk Adjusted Rate]]))), tbl_Stroke[[#This Row],[Risk Adjusted Rate]], NA())</f>
        <v>10.93</v>
      </c>
      <c r="J1479">
        <v>645</v>
      </c>
      <c r="K1479">
        <v>69</v>
      </c>
      <c r="L1479" t="s">
        <v>19</v>
      </c>
      <c r="M1479" t="s">
        <v>502</v>
      </c>
      <c r="N1479" t="s">
        <v>21</v>
      </c>
      <c r="O1479" t="s">
        <v>21</v>
      </c>
      <c r="P1479" s="1">
        <v>6.8333000000000004</v>
      </c>
    </row>
    <row r="1480" spans="1:16" x14ac:dyDescent="0.3">
      <c r="A1480" t="s">
        <v>730</v>
      </c>
      <c r="B1480" t="s">
        <v>183</v>
      </c>
      <c r="C1480" t="s">
        <v>183</v>
      </c>
      <c r="D1480" t="s">
        <v>503</v>
      </c>
      <c r="E1480" t="s">
        <v>503</v>
      </c>
      <c r="F1480">
        <v>106370714</v>
      </c>
      <c r="G1480" t="s">
        <v>18</v>
      </c>
      <c r="H1480">
        <v>13.85</v>
      </c>
      <c r="I1480">
        <f>IF(AND(tbl_Stroke[[#This Row],[Risk Adjusted Rate]]&gt;0, NOT(ISBLANK(tbl_Stroke[[#This Row],[Risk Adjusted Rate]]))), tbl_Stroke[[#This Row],[Risk Adjusted Rate]], NA())</f>
        <v>13.85</v>
      </c>
      <c r="J1480">
        <v>879</v>
      </c>
      <c r="K1480">
        <v>125</v>
      </c>
      <c r="L1480" t="s">
        <v>19</v>
      </c>
      <c r="M1480" t="s">
        <v>504</v>
      </c>
      <c r="N1480" t="s">
        <v>21</v>
      </c>
      <c r="O1480" t="s">
        <v>21</v>
      </c>
      <c r="P1480" s="1">
        <v>10.735799999999999</v>
      </c>
    </row>
    <row r="1481" spans="1:16" x14ac:dyDescent="0.3">
      <c r="A1481" t="s">
        <v>730</v>
      </c>
      <c r="B1481" t="s">
        <v>183</v>
      </c>
      <c r="C1481" t="s">
        <v>183</v>
      </c>
      <c r="D1481" t="s">
        <v>503</v>
      </c>
      <c r="E1481" t="s">
        <v>503</v>
      </c>
      <c r="F1481">
        <v>106370714</v>
      </c>
      <c r="G1481" t="s">
        <v>22</v>
      </c>
      <c r="H1481">
        <v>9.26</v>
      </c>
      <c r="I1481">
        <f>IF(AND(tbl_Stroke[[#This Row],[Risk Adjusted Rate]]&gt;0, NOT(ISBLANK(tbl_Stroke[[#This Row],[Risk Adjusted Rate]]))), tbl_Stroke[[#This Row],[Risk Adjusted Rate]], NA())</f>
        <v>9.26</v>
      </c>
      <c r="J1481">
        <v>969</v>
      </c>
      <c r="K1481">
        <v>100</v>
      </c>
      <c r="L1481" t="s">
        <v>19</v>
      </c>
      <c r="M1481" t="s">
        <v>504</v>
      </c>
      <c r="N1481" t="s">
        <v>21</v>
      </c>
      <c r="O1481" t="s">
        <v>21</v>
      </c>
      <c r="P1481" s="1">
        <v>9.3477999999999994</v>
      </c>
    </row>
    <row r="1482" spans="1:16" x14ac:dyDescent="0.3">
      <c r="A1482" t="s">
        <v>730</v>
      </c>
      <c r="B1482" t="s">
        <v>183</v>
      </c>
      <c r="C1482" t="s">
        <v>183</v>
      </c>
      <c r="D1482" t="s">
        <v>505</v>
      </c>
      <c r="E1482" t="s">
        <v>506</v>
      </c>
      <c r="F1482">
        <v>106370730</v>
      </c>
      <c r="G1482" t="s">
        <v>18</v>
      </c>
      <c r="H1482">
        <v>10.14</v>
      </c>
      <c r="I1482">
        <f>IF(AND(tbl_Stroke[[#This Row],[Risk Adjusted Rate]]&gt;0, NOT(ISBLANK(tbl_Stroke[[#This Row],[Risk Adjusted Rate]]))), tbl_Stroke[[#This Row],[Risk Adjusted Rate]], NA())</f>
        <v>10.14</v>
      </c>
      <c r="J1482">
        <v>499</v>
      </c>
      <c r="K1482">
        <v>50</v>
      </c>
      <c r="L1482" t="s">
        <v>19</v>
      </c>
      <c r="M1482" t="s">
        <v>507</v>
      </c>
      <c r="N1482" t="s">
        <v>21</v>
      </c>
      <c r="O1482" t="s">
        <v>21</v>
      </c>
      <c r="P1482" s="1">
        <v>7.032</v>
      </c>
    </row>
    <row r="1483" spans="1:16" x14ac:dyDescent="0.3">
      <c r="A1483" t="s">
        <v>730</v>
      </c>
      <c r="B1483" t="s">
        <v>183</v>
      </c>
      <c r="C1483" t="s">
        <v>183</v>
      </c>
      <c r="D1483" t="s">
        <v>505</v>
      </c>
      <c r="E1483" t="s">
        <v>506</v>
      </c>
      <c r="F1483">
        <v>106370730</v>
      </c>
      <c r="G1483" t="s">
        <v>22</v>
      </c>
      <c r="H1483">
        <v>10.89</v>
      </c>
      <c r="I1483">
        <f>IF(AND(tbl_Stroke[[#This Row],[Risk Adjusted Rate]]&gt;0, NOT(ISBLANK(tbl_Stroke[[#This Row],[Risk Adjusted Rate]]))), tbl_Stroke[[#This Row],[Risk Adjusted Rate]], NA())</f>
        <v>10.89</v>
      </c>
      <c r="J1483">
        <v>548</v>
      </c>
      <c r="K1483">
        <v>57</v>
      </c>
      <c r="L1483" t="s">
        <v>19</v>
      </c>
      <c r="M1483" t="s">
        <v>507</v>
      </c>
      <c r="N1483" t="s">
        <v>21</v>
      </c>
      <c r="O1483" t="s">
        <v>21</v>
      </c>
      <c r="P1483" s="1">
        <v>9.69</v>
      </c>
    </row>
    <row r="1484" spans="1:16" x14ac:dyDescent="0.3">
      <c r="A1484" t="s">
        <v>730</v>
      </c>
      <c r="B1484" t="s">
        <v>183</v>
      </c>
      <c r="C1484" t="s">
        <v>183</v>
      </c>
      <c r="D1484" t="s">
        <v>508</v>
      </c>
      <c r="E1484" t="s">
        <v>508</v>
      </c>
      <c r="F1484">
        <v>106370744</v>
      </c>
      <c r="G1484" t="s">
        <v>18</v>
      </c>
      <c r="H1484">
        <v>12.54</v>
      </c>
      <c r="I1484">
        <f>IF(AND(tbl_Stroke[[#This Row],[Risk Adjusted Rate]]&gt;0, NOT(ISBLANK(tbl_Stroke[[#This Row],[Risk Adjusted Rate]]))), tbl_Stroke[[#This Row],[Risk Adjusted Rate]], NA())</f>
        <v>12.54</v>
      </c>
      <c r="J1484">
        <v>716</v>
      </c>
      <c r="K1484">
        <v>85</v>
      </c>
      <c r="L1484" t="s">
        <v>19</v>
      </c>
      <c r="M1484" t="s">
        <v>509</v>
      </c>
      <c r="N1484" t="s">
        <v>21</v>
      </c>
      <c r="O1484" t="s">
        <v>21</v>
      </c>
      <c r="P1484" s="1">
        <v>9.98</v>
      </c>
    </row>
    <row r="1485" spans="1:16" x14ac:dyDescent="0.3">
      <c r="A1485" t="s">
        <v>730</v>
      </c>
      <c r="B1485" t="s">
        <v>183</v>
      </c>
      <c r="C1485" t="s">
        <v>183</v>
      </c>
      <c r="D1485" t="s">
        <v>508</v>
      </c>
      <c r="E1485" t="s">
        <v>508</v>
      </c>
      <c r="F1485">
        <v>106370744</v>
      </c>
      <c r="G1485" t="s">
        <v>22</v>
      </c>
      <c r="H1485">
        <v>8.9700000000000006</v>
      </c>
      <c r="I1485">
        <f>IF(AND(tbl_Stroke[[#This Row],[Risk Adjusted Rate]]&gt;0, NOT(ISBLANK(tbl_Stroke[[#This Row],[Risk Adjusted Rate]]))), tbl_Stroke[[#This Row],[Risk Adjusted Rate]], NA())</f>
        <v>8.9700000000000006</v>
      </c>
      <c r="J1485">
        <v>781</v>
      </c>
      <c r="K1485">
        <v>65</v>
      </c>
      <c r="L1485" t="s">
        <v>19</v>
      </c>
      <c r="M1485" t="s">
        <v>509</v>
      </c>
      <c r="N1485" t="s">
        <v>21</v>
      </c>
      <c r="O1485" t="s">
        <v>21</v>
      </c>
      <c r="P1485" s="1">
        <v>9.6140000000000008</v>
      </c>
    </row>
    <row r="1486" spans="1:16" x14ac:dyDescent="0.3">
      <c r="A1486" t="s">
        <v>730</v>
      </c>
      <c r="B1486" t="s">
        <v>183</v>
      </c>
      <c r="C1486" t="s">
        <v>183</v>
      </c>
      <c r="D1486" t="s">
        <v>510</v>
      </c>
      <c r="E1486" t="s">
        <v>510</v>
      </c>
      <c r="F1486">
        <v>106370755</v>
      </c>
      <c r="G1486" t="s">
        <v>18</v>
      </c>
      <c r="H1486">
        <v>10.76</v>
      </c>
      <c r="I1486">
        <f>IF(AND(tbl_Stroke[[#This Row],[Risk Adjusted Rate]]&gt;0, NOT(ISBLANK(tbl_Stroke[[#This Row],[Risk Adjusted Rate]]))), tbl_Stroke[[#This Row],[Risk Adjusted Rate]], NA())</f>
        <v>10.76</v>
      </c>
      <c r="J1486">
        <v>751</v>
      </c>
      <c r="K1486">
        <v>72</v>
      </c>
      <c r="L1486" t="s">
        <v>19</v>
      </c>
      <c r="M1486" t="s">
        <v>511</v>
      </c>
      <c r="N1486" t="s">
        <v>21</v>
      </c>
      <c r="O1486" t="s">
        <v>21</v>
      </c>
      <c r="P1486" s="1">
        <v>8.4235000000000007</v>
      </c>
    </row>
    <row r="1487" spans="1:16" x14ac:dyDescent="0.3">
      <c r="A1487" t="s">
        <v>730</v>
      </c>
      <c r="B1487" t="s">
        <v>183</v>
      </c>
      <c r="C1487" t="s">
        <v>183</v>
      </c>
      <c r="D1487" t="s">
        <v>510</v>
      </c>
      <c r="E1487" t="s">
        <v>510</v>
      </c>
      <c r="F1487">
        <v>106370755</v>
      </c>
      <c r="G1487" t="s">
        <v>22</v>
      </c>
      <c r="H1487">
        <v>9.07</v>
      </c>
      <c r="I1487">
        <f>IF(AND(tbl_Stroke[[#This Row],[Risk Adjusted Rate]]&gt;0, NOT(ISBLANK(tbl_Stroke[[#This Row],[Risk Adjusted Rate]]))), tbl_Stroke[[#This Row],[Risk Adjusted Rate]], NA())</f>
        <v>9.07</v>
      </c>
      <c r="J1487">
        <v>818</v>
      </c>
      <c r="K1487">
        <v>79</v>
      </c>
      <c r="L1487" t="s">
        <v>19</v>
      </c>
      <c r="M1487" t="s">
        <v>511</v>
      </c>
      <c r="N1487" t="s">
        <v>21</v>
      </c>
      <c r="O1487" t="s">
        <v>21</v>
      </c>
      <c r="P1487" s="1">
        <v>12.0154</v>
      </c>
    </row>
    <row r="1488" spans="1:16" x14ac:dyDescent="0.3">
      <c r="A1488" t="s">
        <v>730</v>
      </c>
      <c r="B1488" t="s">
        <v>183</v>
      </c>
      <c r="C1488" t="s">
        <v>183</v>
      </c>
      <c r="D1488" t="s">
        <v>512</v>
      </c>
      <c r="E1488" t="s">
        <v>512</v>
      </c>
      <c r="F1488">
        <v>106370759</v>
      </c>
      <c r="G1488" t="s">
        <v>18</v>
      </c>
      <c r="H1488">
        <v>12.42</v>
      </c>
      <c r="I1488">
        <f>IF(AND(tbl_Stroke[[#This Row],[Risk Adjusted Rate]]&gt;0, NOT(ISBLANK(tbl_Stroke[[#This Row],[Risk Adjusted Rate]]))), tbl_Stroke[[#This Row],[Risk Adjusted Rate]], NA())</f>
        <v>12.42</v>
      </c>
      <c r="J1488">
        <v>97</v>
      </c>
      <c r="K1488">
        <v>14</v>
      </c>
      <c r="L1488" t="s">
        <v>19</v>
      </c>
      <c r="M1488" t="s">
        <v>513</v>
      </c>
      <c r="N1488" t="s">
        <v>21</v>
      </c>
      <c r="O1488" t="s">
        <v>21</v>
      </c>
      <c r="P1488" s="1">
        <v>10.4306</v>
      </c>
    </row>
    <row r="1489" spans="1:16" x14ac:dyDescent="0.3">
      <c r="A1489" t="s">
        <v>730</v>
      </c>
      <c r="B1489" t="s">
        <v>183</v>
      </c>
      <c r="C1489" t="s">
        <v>183</v>
      </c>
      <c r="D1489" t="s">
        <v>512</v>
      </c>
      <c r="E1489" t="s">
        <v>512</v>
      </c>
      <c r="F1489">
        <v>106370759</v>
      </c>
      <c r="G1489" t="s">
        <v>22</v>
      </c>
      <c r="H1489">
        <v>7.49</v>
      </c>
      <c r="I1489">
        <f>IF(AND(tbl_Stroke[[#This Row],[Risk Adjusted Rate]]&gt;0, NOT(ISBLANK(tbl_Stroke[[#This Row],[Risk Adjusted Rate]]))), tbl_Stroke[[#This Row],[Risk Adjusted Rate]], NA())</f>
        <v>7.49</v>
      </c>
      <c r="J1489">
        <v>98</v>
      </c>
      <c r="K1489">
        <v>5</v>
      </c>
      <c r="L1489" t="s">
        <v>19</v>
      </c>
      <c r="M1489" t="s">
        <v>513</v>
      </c>
      <c r="N1489" t="s">
        <v>21</v>
      </c>
      <c r="O1489" t="s">
        <v>21</v>
      </c>
      <c r="P1489" s="1">
        <v>10.3544</v>
      </c>
    </row>
    <row r="1490" spans="1:16" x14ac:dyDescent="0.3">
      <c r="A1490" t="s">
        <v>730</v>
      </c>
      <c r="B1490" t="s">
        <v>183</v>
      </c>
      <c r="C1490" t="s">
        <v>183</v>
      </c>
      <c r="D1490" t="s">
        <v>514</v>
      </c>
      <c r="E1490" t="s">
        <v>515</v>
      </c>
      <c r="F1490">
        <v>106370771</v>
      </c>
      <c r="G1490" t="s">
        <v>18</v>
      </c>
      <c r="H1490">
        <v>15.63</v>
      </c>
      <c r="I1490">
        <f>IF(AND(tbl_Stroke[[#This Row],[Risk Adjusted Rate]]&gt;0, NOT(ISBLANK(tbl_Stroke[[#This Row],[Risk Adjusted Rate]]))), tbl_Stroke[[#This Row],[Risk Adjusted Rate]], NA())</f>
        <v>15.63</v>
      </c>
      <c r="J1490">
        <v>364</v>
      </c>
      <c r="K1490">
        <v>54</v>
      </c>
      <c r="L1490" t="s">
        <v>19</v>
      </c>
      <c r="M1490" t="s">
        <v>516</v>
      </c>
      <c r="N1490" t="s">
        <v>21</v>
      </c>
      <c r="O1490" t="s">
        <v>21</v>
      </c>
      <c r="P1490" s="1">
        <v>6.9286000000000003</v>
      </c>
    </row>
    <row r="1491" spans="1:16" x14ac:dyDescent="0.3">
      <c r="A1491" t="s">
        <v>730</v>
      </c>
      <c r="B1491" t="s">
        <v>183</v>
      </c>
      <c r="C1491" t="s">
        <v>183</v>
      </c>
      <c r="D1491" t="s">
        <v>514</v>
      </c>
      <c r="E1491" t="s">
        <v>515</v>
      </c>
      <c r="F1491">
        <v>106370771</v>
      </c>
      <c r="G1491" t="s">
        <v>22</v>
      </c>
      <c r="H1491">
        <v>9.31</v>
      </c>
      <c r="I1491">
        <f>IF(AND(tbl_Stroke[[#This Row],[Risk Adjusted Rate]]&gt;0, NOT(ISBLANK(tbl_Stroke[[#This Row],[Risk Adjusted Rate]]))), tbl_Stroke[[#This Row],[Risk Adjusted Rate]], NA())</f>
        <v>9.31</v>
      </c>
      <c r="J1491">
        <v>417</v>
      </c>
      <c r="K1491">
        <v>57</v>
      </c>
      <c r="L1491" t="s">
        <v>19</v>
      </c>
      <c r="M1491" t="s">
        <v>516</v>
      </c>
      <c r="N1491" t="s">
        <v>21</v>
      </c>
      <c r="O1491" t="s">
        <v>21</v>
      </c>
      <c r="P1491" s="1">
        <v>19.600000000000001</v>
      </c>
    </row>
    <row r="1492" spans="1:16" x14ac:dyDescent="0.3">
      <c r="A1492" t="s">
        <v>730</v>
      </c>
      <c r="B1492" t="s">
        <v>183</v>
      </c>
      <c r="C1492" t="s">
        <v>183</v>
      </c>
      <c r="D1492" t="s">
        <v>772</v>
      </c>
      <c r="E1492" t="s">
        <v>773</v>
      </c>
      <c r="F1492">
        <v>106370780</v>
      </c>
      <c r="G1492" t="s">
        <v>18</v>
      </c>
      <c r="H1492">
        <v>12.54</v>
      </c>
      <c r="I1492">
        <f>IF(AND(tbl_Stroke[[#This Row],[Risk Adjusted Rate]]&gt;0, NOT(ISBLANK(tbl_Stroke[[#This Row],[Risk Adjusted Rate]]))), tbl_Stroke[[#This Row],[Risk Adjusted Rate]], NA())</f>
        <v>12.54</v>
      </c>
      <c r="J1492">
        <v>489</v>
      </c>
      <c r="K1492">
        <v>57</v>
      </c>
      <c r="L1492" t="s">
        <v>19</v>
      </c>
      <c r="M1492" t="s">
        <v>519</v>
      </c>
      <c r="N1492" t="s">
        <v>21</v>
      </c>
      <c r="O1492" t="s">
        <v>21</v>
      </c>
      <c r="P1492" s="1">
        <v>6.7407000000000004</v>
      </c>
    </row>
    <row r="1493" spans="1:16" x14ac:dyDescent="0.3">
      <c r="A1493" t="s">
        <v>730</v>
      </c>
      <c r="B1493" t="s">
        <v>183</v>
      </c>
      <c r="C1493" t="s">
        <v>183</v>
      </c>
      <c r="D1493" t="s">
        <v>772</v>
      </c>
      <c r="E1493" t="s">
        <v>773</v>
      </c>
      <c r="F1493">
        <v>106370780</v>
      </c>
      <c r="G1493" t="s">
        <v>22</v>
      </c>
      <c r="H1493">
        <v>8.18</v>
      </c>
      <c r="I1493">
        <f>IF(AND(tbl_Stroke[[#This Row],[Risk Adjusted Rate]]&gt;0, NOT(ISBLANK(tbl_Stroke[[#This Row],[Risk Adjusted Rate]]))), tbl_Stroke[[#This Row],[Risk Adjusted Rate]], NA())</f>
        <v>8.18</v>
      </c>
      <c r="J1493">
        <v>534</v>
      </c>
      <c r="K1493">
        <v>50</v>
      </c>
      <c r="L1493" t="s">
        <v>19</v>
      </c>
      <c r="M1493" t="s">
        <v>519</v>
      </c>
      <c r="N1493" t="s">
        <v>21</v>
      </c>
      <c r="O1493" t="s">
        <v>21</v>
      </c>
      <c r="P1493" s="1">
        <v>7.3158000000000003</v>
      </c>
    </row>
    <row r="1494" spans="1:16" x14ac:dyDescent="0.3">
      <c r="A1494" t="s">
        <v>730</v>
      </c>
      <c r="B1494" t="s">
        <v>183</v>
      </c>
      <c r="C1494" t="s">
        <v>183</v>
      </c>
      <c r="D1494" t="s">
        <v>520</v>
      </c>
      <c r="E1494" t="s">
        <v>521</v>
      </c>
      <c r="F1494">
        <v>106370782</v>
      </c>
      <c r="G1494" t="s">
        <v>18</v>
      </c>
      <c r="H1494">
        <v>15.5</v>
      </c>
      <c r="I1494">
        <f>IF(AND(tbl_Stroke[[#This Row],[Risk Adjusted Rate]]&gt;0, NOT(ISBLANK(tbl_Stroke[[#This Row],[Risk Adjusted Rate]]))), tbl_Stroke[[#This Row],[Risk Adjusted Rate]], NA())</f>
        <v>15.5</v>
      </c>
      <c r="J1494">
        <v>343</v>
      </c>
      <c r="K1494">
        <v>50</v>
      </c>
      <c r="L1494" t="s">
        <v>19</v>
      </c>
      <c r="M1494" t="s">
        <v>522</v>
      </c>
      <c r="N1494" t="s">
        <v>21</v>
      </c>
      <c r="O1494" t="s">
        <v>21</v>
      </c>
      <c r="P1494" s="1">
        <v>8.5789000000000009</v>
      </c>
    </row>
    <row r="1495" spans="1:16" x14ac:dyDescent="0.3">
      <c r="A1495" t="s">
        <v>730</v>
      </c>
      <c r="B1495" t="s">
        <v>183</v>
      </c>
      <c r="C1495" t="s">
        <v>183</v>
      </c>
      <c r="D1495" t="s">
        <v>520</v>
      </c>
      <c r="E1495" t="s">
        <v>521</v>
      </c>
      <c r="F1495">
        <v>106370782</v>
      </c>
      <c r="G1495" t="s">
        <v>22</v>
      </c>
      <c r="H1495">
        <v>8.0500000000000007</v>
      </c>
      <c r="I1495">
        <f>IF(AND(tbl_Stroke[[#This Row],[Risk Adjusted Rate]]&gt;0, NOT(ISBLANK(tbl_Stroke[[#This Row],[Risk Adjusted Rate]]))), tbl_Stroke[[#This Row],[Risk Adjusted Rate]], NA())</f>
        <v>8.0500000000000007</v>
      </c>
      <c r="J1495">
        <v>370</v>
      </c>
      <c r="K1495">
        <v>29</v>
      </c>
      <c r="L1495" t="s">
        <v>19</v>
      </c>
      <c r="M1495" t="s">
        <v>522</v>
      </c>
      <c r="N1495" t="s">
        <v>21</v>
      </c>
      <c r="O1495" t="s">
        <v>21</v>
      </c>
      <c r="P1495" s="1">
        <v>10.68</v>
      </c>
    </row>
    <row r="1496" spans="1:16" x14ac:dyDescent="0.3">
      <c r="A1496" t="s">
        <v>730</v>
      </c>
      <c r="B1496" t="s">
        <v>183</v>
      </c>
      <c r="C1496" t="s">
        <v>183</v>
      </c>
      <c r="D1496" t="s">
        <v>523</v>
      </c>
      <c r="E1496" t="s">
        <v>523</v>
      </c>
      <c r="F1496">
        <v>106370875</v>
      </c>
      <c r="G1496" t="s">
        <v>18</v>
      </c>
      <c r="H1496">
        <v>14.06</v>
      </c>
      <c r="I1496">
        <f>IF(AND(tbl_Stroke[[#This Row],[Risk Adjusted Rate]]&gt;0, NOT(ISBLANK(tbl_Stroke[[#This Row],[Risk Adjusted Rate]]))), tbl_Stroke[[#This Row],[Risk Adjusted Rate]], NA())</f>
        <v>14.06</v>
      </c>
      <c r="J1496">
        <v>446</v>
      </c>
      <c r="K1496">
        <v>64</v>
      </c>
      <c r="L1496" t="s">
        <v>19</v>
      </c>
      <c r="M1496" t="s">
        <v>524</v>
      </c>
      <c r="N1496" t="s">
        <v>21</v>
      </c>
      <c r="O1496" t="s">
        <v>21</v>
      </c>
      <c r="P1496" s="1">
        <v>6.86</v>
      </c>
    </row>
    <row r="1497" spans="1:16" x14ac:dyDescent="0.3">
      <c r="A1497" t="s">
        <v>730</v>
      </c>
      <c r="B1497" t="s">
        <v>183</v>
      </c>
      <c r="C1497" t="s">
        <v>183</v>
      </c>
      <c r="D1497" t="s">
        <v>523</v>
      </c>
      <c r="E1497" t="s">
        <v>523</v>
      </c>
      <c r="F1497">
        <v>106370875</v>
      </c>
      <c r="G1497" t="s">
        <v>22</v>
      </c>
      <c r="H1497">
        <v>8.74</v>
      </c>
      <c r="I1497">
        <f>IF(AND(tbl_Stroke[[#This Row],[Risk Adjusted Rate]]&gt;0, NOT(ISBLANK(tbl_Stroke[[#This Row],[Risk Adjusted Rate]]))), tbl_Stroke[[#This Row],[Risk Adjusted Rate]], NA())</f>
        <v>8.74</v>
      </c>
      <c r="J1497">
        <v>481</v>
      </c>
      <c r="K1497">
        <v>38</v>
      </c>
      <c r="L1497" t="s">
        <v>19</v>
      </c>
      <c r="M1497" t="s">
        <v>524</v>
      </c>
      <c r="N1497" t="s">
        <v>21</v>
      </c>
      <c r="O1497" t="s">
        <v>21</v>
      </c>
      <c r="P1497" s="1">
        <v>12.758599999999999</v>
      </c>
    </row>
    <row r="1498" spans="1:16" x14ac:dyDescent="0.3">
      <c r="A1498" t="s">
        <v>730</v>
      </c>
      <c r="B1498" t="s">
        <v>183</v>
      </c>
      <c r="C1498" t="s">
        <v>183</v>
      </c>
      <c r="D1498" t="s">
        <v>525</v>
      </c>
      <c r="E1498" t="s">
        <v>525</v>
      </c>
      <c r="F1498">
        <v>106370977</v>
      </c>
      <c r="G1498" t="s">
        <v>18</v>
      </c>
      <c r="H1498">
        <v>8.43</v>
      </c>
      <c r="I1498">
        <f>IF(AND(tbl_Stroke[[#This Row],[Risk Adjusted Rate]]&gt;0, NOT(ISBLANK(tbl_Stroke[[#This Row],[Risk Adjusted Rate]]))), tbl_Stroke[[#This Row],[Risk Adjusted Rate]], NA())</f>
        <v>8.43</v>
      </c>
      <c r="J1498">
        <v>170</v>
      </c>
      <c r="K1498">
        <v>12</v>
      </c>
      <c r="L1498" t="s">
        <v>19</v>
      </c>
      <c r="M1498" t="s">
        <v>526</v>
      </c>
      <c r="N1498" t="s">
        <v>21</v>
      </c>
      <c r="O1498" t="s">
        <v>21</v>
      </c>
      <c r="P1498" s="1">
        <v>6.9687999999999999</v>
      </c>
    </row>
    <row r="1499" spans="1:16" x14ac:dyDescent="0.3">
      <c r="A1499" t="s">
        <v>730</v>
      </c>
      <c r="B1499" t="s">
        <v>183</v>
      </c>
      <c r="C1499" t="s">
        <v>183</v>
      </c>
      <c r="D1499" t="s">
        <v>525</v>
      </c>
      <c r="E1499" t="s">
        <v>525</v>
      </c>
      <c r="F1499">
        <v>106370977</v>
      </c>
      <c r="G1499" t="s">
        <v>22</v>
      </c>
      <c r="H1499">
        <v>11.1</v>
      </c>
      <c r="I1499">
        <f>IF(AND(tbl_Stroke[[#This Row],[Risk Adjusted Rate]]&gt;0, NOT(ISBLANK(tbl_Stroke[[#This Row],[Risk Adjusted Rate]]))), tbl_Stroke[[#This Row],[Risk Adjusted Rate]], NA())</f>
        <v>11.1</v>
      </c>
      <c r="J1499">
        <v>190</v>
      </c>
      <c r="K1499">
        <v>25</v>
      </c>
      <c r="L1499" t="s">
        <v>19</v>
      </c>
      <c r="M1499" t="s">
        <v>526</v>
      </c>
      <c r="N1499" t="s">
        <v>21</v>
      </c>
      <c r="O1499" t="s">
        <v>21</v>
      </c>
      <c r="P1499" s="1">
        <v>12.6579</v>
      </c>
    </row>
    <row r="1500" spans="1:16" x14ac:dyDescent="0.3">
      <c r="A1500" t="s">
        <v>730</v>
      </c>
      <c r="B1500" t="s">
        <v>183</v>
      </c>
      <c r="C1500" t="s">
        <v>183</v>
      </c>
      <c r="D1500" t="s">
        <v>527</v>
      </c>
      <c r="E1500" t="s">
        <v>527</v>
      </c>
      <c r="F1500">
        <v>106371256</v>
      </c>
      <c r="G1500" t="s">
        <v>18</v>
      </c>
      <c r="H1500">
        <v>11.15</v>
      </c>
      <c r="I1500">
        <f>IF(AND(tbl_Stroke[[#This Row],[Risk Adjusted Rate]]&gt;0, NOT(ISBLANK(tbl_Stroke[[#This Row],[Risk Adjusted Rate]]))), tbl_Stroke[[#This Row],[Risk Adjusted Rate]], NA())</f>
        <v>11.15</v>
      </c>
      <c r="J1500">
        <v>173</v>
      </c>
      <c r="K1500">
        <v>19</v>
      </c>
      <c r="L1500" t="s">
        <v>19</v>
      </c>
      <c r="M1500" t="s">
        <v>528</v>
      </c>
      <c r="N1500" t="s">
        <v>21</v>
      </c>
      <c r="O1500" t="s">
        <v>21</v>
      </c>
      <c r="P1500" s="1">
        <v>14.166700000000001</v>
      </c>
    </row>
    <row r="1501" spans="1:16" x14ac:dyDescent="0.3">
      <c r="A1501" t="s">
        <v>730</v>
      </c>
      <c r="B1501" t="s">
        <v>183</v>
      </c>
      <c r="C1501" t="s">
        <v>183</v>
      </c>
      <c r="D1501" t="s">
        <v>527</v>
      </c>
      <c r="E1501" t="s">
        <v>527</v>
      </c>
      <c r="F1501">
        <v>106371256</v>
      </c>
      <c r="G1501" t="s">
        <v>22</v>
      </c>
      <c r="H1501">
        <v>7.15</v>
      </c>
      <c r="I1501">
        <f>IF(AND(tbl_Stroke[[#This Row],[Risk Adjusted Rate]]&gt;0, NOT(ISBLANK(tbl_Stroke[[#This Row],[Risk Adjusted Rate]]))), tbl_Stroke[[#This Row],[Risk Adjusted Rate]], NA())</f>
        <v>7.15</v>
      </c>
      <c r="J1501">
        <v>188</v>
      </c>
      <c r="K1501">
        <v>17</v>
      </c>
      <c r="L1501" t="s">
        <v>19</v>
      </c>
      <c r="M1501" t="s">
        <v>528</v>
      </c>
      <c r="N1501" t="s">
        <v>21</v>
      </c>
      <c r="O1501" t="s">
        <v>21</v>
      </c>
      <c r="P1501" s="1">
        <v>7.6</v>
      </c>
    </row>
    <row r="1502" spans="1:16" x14ac:dyDescent="0.3">
      <c r="A1502" t="s">
        <v>730</v>
      </c>
      <c r="B1502" t="s">
        <v>183</v>
      </c>
      <c r="C1502" t="s">
        <v>183</v>
      </c>
      <c r="D1502" t="s">
        <v>529</v>
      </c>
      <c r="E1502" t="s">
        <v>530</v>
      </c>
      <c r="F1502">
        <v>106371394</v>
      </c>
      <c r="G1502" t="s">
        <v>18</v>
      </c>
      <c r="H1502">
        <v>9.93</v>
      </c>
      <c r="I1502">
        <f>IF(AND(tbl_Stroke[[#This Row],[Risk Adjusted Rate]]&gt;0, NOT(ISBLANK(tbl_Stroke[[#This Row],[Risk Adjusted Rate]]))), tbl_Stroke[[#This Row],[Risk Adjusted Rate]], NA())</f>
        <v>9.93</v>
      </c>
      <c r="J1502">
        <v>322</v>
      </c>
      <c r="K1502">
        <v>30</v>
      </c>
      <c r="L1502" t="s">
        <v>19</v>
      </c>
      <c r="M1502" t="s">
        <v>531</v>
      </c>
      <c r="N1502" t="s">
        <v>21</v>
      </c>
      <c r="O1502" t="s">
        <v>21</v>
      </c>
      <c r="P1502" s="1">
        <v>9.1052999999999997</v>
      </c>
    </row>
    <row r="1503" spans="1:16" x14ac:dyDescent="0.3">
      <c r="A1503" t="s">
        <v>730</v>
      </c>
      <c r="B1503" t="s">
        <v>183</v>
      </c>
      <c r="C1503" t="s">
        <v>183</v>
      </c>
      <c r="D1503" t="s">
        <v>529</v>
      </c>
      <c r="E1503" t="s">
        <v>530</v>
      </c>
      <c r="F1503">
        <v>106371394</v>
      </c>
      <c r="G1503" t="s">
        <v>22</v>
      </c>
      <c r="H1503">
        <v>7.4</v>
      </c>
      <c r="I1503">
        <f>IF(AND(tbl_Stroke[[#This Row],[Risk Adjusted Rate]]&gt;0, NOT(ISBLANK(tbl_Stroke[[#This Row],[Risk Adjusted Rate]]))), tbl_Stroke[[#This Row],[Risk Adjusted Rate]], NA())</f>
        <v>7.4</v>
      </c>
      <c r="J1503">
        <v>356</v>
      </c>
      <c r="K1503">
        <v>40</v>
      </c>
      <c r="L1503" t="s">
        <v>19</v>
      </c>
      <c r="M1503" t="s">
        <v>531</v>
      </c>
      <c r="N1503" t="s">
        <v>21</v>
      </c>
      <c r="O1503" t="s">
        <v>21</v>
      </c>
      <c r="P1503" s="1">
        <v>11.0588</v>
      </c>
    </row>
    <row r="1504" spans="1:16" x14ac:dyDescent="0.3">
      <c r="A1504" t="s">
        <v>730</v>
      </c>
      <c r="B1504" t="s">
        <v>532</v>
      </c>
      <c r="C1504" t="s">
        <v>532</v>
      </c>
      <c r="D1504" t="s">
        <v>533</v>
      </c>
      <c r="E1504" t="s">
        <v>534</v>
      </c>
      <c r="F1504">
        <v>106380857</v>
      </c>
      <c r="G1504" t="s">
        <v>18</v>
      </c>
      <c r="H1504">
        <v>12.48</v>
      </c>
      <c r="I1504">
        <f>IF(AND(tbl_Stroke[[#This Row],[Risk Adjusted Rate]]&gt;0, NOT(ISBLANK(tbl_Stroke[[#This Row],[Risk Adjusted Rate]]))), tbl_Stroke[[#This Row],[Risk Adjusted Rate]], NA())</f>
        <v>12.48</v>
      </c>
      <c r="J1504">
        <v>292</v>
      </c>
      <c r="K1504">
        <v>38</v>
      </c>
      <c r="L1504" t="s">
        <v>19</v>
      </c>
      <c r="M1504" t="s">
        <v>535</v>
      </c>
      <c r="N1504" t="s">
        <v>21</v>
      </c>
      <c r="O1504" t="s">
        <v>21</v>
      </c>
      <c r="P1504" s="1">
        <v>10.7333</v>
      </c>
    </row>
    <row r="1505" spans="1:16" x14ac:dyDescent="0.3">
      <c r="A1505" t="s">
        <v>730</v>
      </c>
      <c r="B1505" t="s">
        <v>532</v>
      </c>
      <c r="C1505" t="s">
        <v>532</v>
      </c>
      <c r="D1505" t="s">
        <v>533</v>
      </c>
      <c r="E1505" t="s">
        <v>534</v>
      </c>
      <c r="F1505">
        <v>106380857</v>
      </c>
      <c r="G1505" t="s">
        <v>22</v>
      </c>
      <c r="H1505">
        <v>9.48</v>
      </c>
      <c r="I1505">
        <f>IF(AND(tbl_Stroke[[#This Row],[Risk Adjusted Rate]]&gt;0, NOT(ISBLANK(tbl_Stroke[[#This Row],[Risk Adjusted Rate]]))), tbl_Stroke[[#This Row],[Risk Adjusted Rate]], NA())</f>
        <v>9.48</v>
      </c>
      <c r="J1505">
        <v>320</v>
      </c>
      <c r="K1505">
        <v>28</v>
      </c>
      <c r="L1505" t="s">
        <v>19</v>
      </c>
      <c r="M1505" t="s">
        <v>535</v>
      </c>
      <c r="N1505" t="s">
        <v>21</v>
      </c>
      <c r="O1505" t="s">
        <v>21</v>
      </c>
      <c r="P1505" s="1">
        <v>8.9</v>
      </c>
    </row>
    <row r="1506" spans="1:16" x14ac:dyDescent="0.3">
      <c r="A1506" t="s">
        <v>730</v>
      </c>
      <c r="B1506" t="s">
        <v>532</v>
      </c>
      <c r="C1506" t="s">
        <v>532</v>
      </c>
      <c r="D1506" t="s">
        <v>536</v>
      </c>
      <c r="E1506" t="s">
        <v>537</v>
      </c>
      <c r="F1506">
        <v>106380929</v>
      </c>
      <c r="G1506" t="s">
        <v>18</v>
      </c>
      <c r="H1506">
        <v>11.12</v>
      </c>
      <c r="I1506">
        <f>IF(AND(tbl_Stroke[[#This Row],[Risk Adjusted Rate]]&gt;0, NOT(ISBLANK(tbl_Stroke[[#This Row],[Risk Adjusted Rate]]))), tbl_Stroke[[#This Row],[Risk Adjusted Rate]], NA())</f>
        <v>11.12</v>
      </c>
      <c r="J1506">
        <v>322</v>
      </c>
      <c r="K1506">
        <v>37</v>
      </c>
      <c r="L1506" t="s">
        <v>19</v>
      </c>
      <c r="M1506" t="s">
        <v>538</v>
      </c>
      <c r="N1506" t="s">
        <v>21</v>
      </c>
      <c r="O1506" t="s">
        <v>21</v>
      </c>
      <c r="P1506" s="1">
        <v>7.6841999999999997</v>
      </c>
    </row>
    <row r="1507" spans="1:16" x14ac:dyDescent="0.3">
      <c r="A1507" t="s">
        <v>730</v>
      </c>
      <c r="B1507" t="s">
        <v>532</v>
      </c>
      <c r="C1507" t="s">
        <v>532</v>
      </c>
      <c r="D1507" t="s">
        <v>536</v>
      </c>
      <c r="E1507" t="s">
        <v>537</v>
      </c>
      <c r="F1507">
        <v>106380929</v>
      </c>
      <c r="G1507" t="s">
        <v>22</v>
      </c>
      <c r="H1507">
        <v>7.57</v>
      </c>
      <c r="I1507">
        <f>IF(AND(tbl_Stroke[[#This Row],[Risk Adjusted Rate]]&gt;0, NOT(ISBLANK(tbl_Stroke[[#This Row],[Risk Adjusted Rate]]))), tbl_Stroke[[#This Row],[Risk Adjusted Rate]], NA())</f>
        <v>7.57</v>
      </c>
      <c r="J1507">
        <v>352</v>
      </c>
      <c r="K1507">
        <v>31</v>
      </c>
      <c r="L1507" t="s">
        <v>19</v>
      </c>
      <c r="M1507" t="s">
        <v>538</v>
      </c>
      <c r="N1507" t="s">
        <v>21</v>
      </c>
      <c r="O1507" t="s">
        <v>21</v>
      </c>
      <c r="P1507" s="1">
        <v>11.428599999999999</v>
      </c>
    </row>
    <row r="1508" spans="1:16" x14ac:dyDescent="0.3">
      <c r="A1508" t="s">
        <v>730</v>
      </c>
      <c r="B1508" t="s">
        <v>532</v>
      </c>
      <c r="C1508" t="s">
        <v>532</v>
      </c>
      <c r="D1508" t="s">
        <v>539</v>
      </c>
      <c r="E1508" t="s">
        <v>540</v>
      </c>
      <c r="F1508">
        <v>106380933</v>
      </c>
      <c r="G1508" t="s">
        <v>18</v>
      </c>
      <c r="H1508">
        <v>11.59</v>
      </c>
      <c r="I1508">
        <f>IF(AND(tbl_Stroke[[#This Row],[Risk Adjusted Rate]]&gt;0, NOT(ISBLANK(tbl_Stroke[[#This Row],[Risk Adjusted Rate]]))), tbl_Stroke[[#This Row],[Risk Adjusted Rate]], NA())</f>
        <v>11.59</v>
      </c>
      <c r="J1508">
        <v>245</v>
      </c>
      <c r="K1508">
        <v>29</v>
      </c>
      <c r="L1508" t="s">
        <v>19</v>
      </c>
      <c r="M1508" t="s">
        <v>541</v>
      </c>
      <c r="N1508" t="s">
        <v>21</v>
      </c>
      <c r="O1508" t="s">
        <v>21</v>
      </c>
      <c r="P1508" s="1">
        <v>8.7027000000000001</v>
      </c>
    </row>
    <row r="1509" spans="1:16" x14ac:dyDescent="0.3">
      <c r="A1509" t="s">
        <v>730</v>
      </c>
      <c r="B1509" t="s">
        <v>532</v>
      </c>
      <c r="C1509" t="s">
        <v>532</v>
      </c>
      <c r="D1509" t="s">
        <v>539</v>
      </c>
      <c r="E1509" t="s">
        <v>540</v>
      </c>
      <c r="F1509">
        <v>106380933</v>
      </c>
      <c r="G1509" t="s">
        <v>22</v>
      </c>
      <c r="H1509">
        <v>6.03</v>
      </c>
      <c r="I1509">
        <f>IF(AND(tbl_Stroke[[#This Row],[Risk Adjusted Rate]]&gt;0, NOT(ISBLANK(tbl_Stroke[[#This Row],[Risk Adjusted Rate]]))), tbl_Stroke[[#This Row],[Risk Adjusted Rate]], NA())</f>
        <v>6.03</v>
      </c>
      <c r="J1509">
        <v>271</v>
      </c>
      <c r="K1509">
        <v>22</v>
      </c>
      <c r="L1509" t="s">
        <v>33</v>
      </c>
      <c r="M1509" t="s">
        <v>541</v>
      </c>
      <c r="N1509" t="s">
        <v>21</v>
      </c>
      <c r="O1509" t="s">
        <v>21</v>
      </c>
      <c r="P1509" s="1">
        <v>11.354799999999999</v>
      </c>
    </row>
    <row r="1510" spans="1:16" x14ac:dyDescent="0.3">
      <c r="A1510" t="s">
        <v>730</v>
      </c>
      <c r="B1510" t="s">
        <v>532</v>
      </c>
      <c r="C1510" t="s">
        <v>532</v>
      </c>
      <c r="D1510" t="s">
        <v>542</v>
      </c>
      <c r="E1510" t="s">
        <v>542</v>
      </c>
      <c r="F1510">
        <v>106380939</v>
      </c>
      <c r="G1510" t="s">
        <v>18</v>
      </c>
      <c r="H1510">
        <v>9.81</v>
      </c>
      <c r="I1510">
        <f>IF(AND(tbl_Stroke[[#This Row],[Risk Adjusted Rate]]&gt;0, NOT(ISBLANK(tbl_Stroke[[#This Row],[Risk Adjusted Rate]]))), tbl_Stroke[[#This Row],[Risk Adjusted Rate]], NA())</f>
        <v>9.81</v>
      </c>
      <c r="J1510">
        <v>274</v>
      </c>
      <c r="K1510">
        <v>26</v>
      </c>
      <c r="L1510" t="s">
        <v>19</v>
      </c>
      <c r="M1510" t="s">
        <v>543</v>
      </c>
      <c r="N1510" t="s">
        <v>21</v>
      </c>
      <c r="O1510" t="s">
        <v>21</v>
      </c>
      <c r="P1510" s="1">
        <v>8.4482999999999997</v>
      </c>
    </row>
    <row r="1511" spans="1:16" x14ac:dyDescent="0.3">
      <c r="A1511" t="s">
        <v>730</v>
      </c>
      <c r="B1511" t="s">
        <v>532</v>
      </c>
      <c r="C1511" t="s">
        <v>532</v>
      </c>
      <c r="D1511" t="s">
        <v>542</v>
      </c>
      <c r="E1511" t="s">
        <v>542</v>
      </c>
      <c r="F1511">
        <v>106380939</v>
      </c>
      <c r="G1511" t="s">
        <v>22</v>
      </c>
      <c r="H1511">
        <v>19.670000000000002</v>
      </c>
      <c r="I1511">
        <f>IF(AND(tbl_Stroke[[#This Row],[Risk Adjusted Rate]]&gt;0, NOT(ISBLANK(tbl_Stroke[[#This Row],[Risk Adjusted Rate]]))), tbl_Stroke[[#This Row],[Risk Adjusted Rate]], NA())</f>
        <v>19.670000000000002</v>
      </c>
      <c r="J1511">
        <v>307</v>
      </c>
      <c r="K1511">
        <v>38</v>
      </c>
      <c r="L1511" t="s">
        <v>130</v>
      </c>
      <c r="M1511" t="s">
        <v>543</v>
      </c>
      <c r="N1511" t="s">
        <v>21</v>
      </c>
      <c r="O1511" t="s">
        <v>21</v>
      </c>
      <c r="P1511" s="1">
        <v>12.318199999999999</v>
      </c>
    </row>
    <row r="1512" spans="1:16" x14ac:dyDescent="0.3">
      <c r="A1512" t="s">
        <v>730</v>
      </c>
      <c r="B1512" t="s">
        <v>532</v>
      </c>
      <c r="C1512" t="s">
        <v>532</v>
      </c>
      <c r="D1512" t="s">
        <v>544</v>
      </c>
      <c r="E1512" t="s">
        <v>544</v>
      </c>
      <c r="F1512">
        <v>106380960</v>
      </c>
      <c r="G1512" t="s">
        <v>18</v>
      </c>
      <c r="H1512">
        <v>13.02</v>
      </c>
      <c r="I1512">
        <f>IF(AND(tbl_Stroke[[#This Row],[Risk Adjusted Rate]]&gt;0, NOT(ISBLANK(tbl_Stroke[[#This Row],[Risk Adjusted Rate]]))), tbl_Stroke[[#This Row],[Risk Adjusted Rate]], NA())</f>
        <v>13.02</v>
      </c>
      <c r="J1512">
        <v>159</v>
      </c>
      <c r="K1512">
        <v>21</v>
      </c>
      <c r="L1512" t="s">
        <v>19</v>
      </c>
      <c r="M1512" t="s">
        <v>545</v>
      </c>
      <c r="N1512" t="s">
        <v>21</v>
      </c>
      <c r="O1512" t="s">
        <v>21</v>
      </c>
      <c r="P1512" s="1">
        <v>10.538500000000001</v>
      </c>
    </row>
    <row r="1513" spans="1:16" x14ac:dyDescent="0.3">
      <c r="A1513" t="s">
        <v>730</v>
      </c>
      <c r="B1513" t="s">
        <v>532</v>
      </c>
      <c r="C1513" t="s">
        <v>532</v>
      </c>
      <c r="D1513" t="s">
        <v>544</v>
      </c>
      <c r="E1513" t="s">
        <v>544</v>
      </c>
      <c r="F1513">
        <v>106380960</v>
      </c>
      <c r="G1513" t="s">
        <v>22</v>
      </c>
      <c r="H1513">
        <v>9.6300000000000008</v>
      </c>
      <c r="I1513">
        <f>IF(AND(tbl_Stroke[[#This Row],[Risk Adjusted Rate]]&gt;0, NOT(ISBLANK(tbl_Stroke[[#This Row],[Risk Adjusted Rate]]))), tbl_Stroke[[#This Row],[Risk Adjusted Rate]], NA())</f>
        <v>9.6300000000000008</v>
      </c>
      <c r="J1513">
        <v>176</v>
      </c>
      <c r="K1513">
        <v>19</v>
      </c>
      <c r="L1513" t="s">
        <v>19</v>
      </c>
      <c r="M1513" t="s">
        <v>545</v>
      </c>
      <c r="N1513" t="s">
        <v>21</v>
      </c>
      <c r="O1513" t="s">
        <v>21</v>
      </c>
      <c r="P1513" s="1">
        <v>8.0789000000000009</v>
      </c>
    </row>
    <row r="1514" spans="1:16" x14ac:dyDescent="0.3">
      <c r="A1514" t="s">
        <v>730</v>
      </c>
      <c r="B1514" t="s">
        <v>532</v>
      </c>
      <c r="C1514" t="s">
        <v>532</v>
      </c>
      <c r="D1514" t="s">
        <v>546</v>
      </c>
      <c r="E1514" t="s">
        <v>547</v>
      </c>
      <c r="F1514">
        <v>106380964</v>
      </c>
      <c r="G1514" t="s">
        <v>18</v>
      </c>
      <c r="H1514">
        <v>6.26</v>
      </c>
      <c r="I1514">
        <f>IF(AND(tbl_Stroke[[#This Row],[Risk Adjusted Rate]]&gt;0, NOT(ISBLANK(tbl_Stroke[[#This Row],[Risk Adjusted Rate]]))), tbl_Stroke[[#This Row],[Risk Adjusted Rate]], NA())</f>
        <v>6.26</v>
      </c>
      <c r="J1514">
        <v>48</v>
      </c>
      <c r="K1514">
        <v>3</v>
      </c>
      <c r="L1514" t="s">
        <v>19</v>
      </c>
      <c r="M1514" t="s">
        <v>548</v>
      </c>
      <c r="N1514" t="s">
        <v>21</v>
      </c>
      <c r="O1514" t="s">
        <v>21</v>
      </c>
      <c r="P1514" s="1">
        <v>7.5713999999999997</v>
      </c>
    </row>
    <row r="1515" spans="1:16" x14ac:dyDescent="0.3">
      <c r="A1515" t="s">
        <v>730</v>
      </c>
      <c r="B1515" t="s">
        <v>532</v>
      </c>
      <c r="C1515" t="s">
        <v>532</v>
      </c>
      <c r="D1515" t="s">
        <v>546</v>
      </c>
      <c r="E1515" t="s">
        <v>547</v>
      </c>
      <c r="F1515">
        <v>106380964</v>
      </c>
      <c r="G1515" t="s">
        <v>22</v>
      </c>
      <c r="H1515">
        <v>13.07</v>
      </c>
      <c r="I1515">
        <f>IF(AND(tbl_Stroke[[#This Row],[Risk Adjusted Rate]]&gt;0, NOT(ISBLANK(tbl_Stroke[[#This Row],[Risk Adjusted Rate]]))), tbl_Stroke[[#This Row],[Risk Adjusted Rate]], NA())</f>
        <v>13.07</v>
      </c>
      <c r="J1515">
        <v>50</v>
      </c>
      <c r="K1515">
        <v>4</v>
      </c>
      <c r="L1515" t="s">
        <v>19</v>
      </c>
      <c r="M1515" t="s">
        <v>548</v>
      </c>
      <c r="N1515" t="s">
        <v>21</v>
      </c>
      <c r="O1515" t="s">
        <v>21</v>
      </c>
      <c r="P1515" s="1">
        <v>9.2631999999999994</v>
      </c>
    </row>
    <row r="1516" spans="1:16" x14ac:dyDescent="0.3">
      <c r="A1516" t="s">
        <v>730</v>
      </c>
      <c r="B1516" t="s">
        <v>532</v>
      </c>
      <c r="C1516" t="s">
        <v>532</v>
      </c>
      <c r="D1516" t="s">
        <v>549</v>
      </c>
      <c r="E1516" t="s">
        <v>550</v>
      </c>
      <c r="F1516">
        <v>106380965</v>
      </c>
      <c r="G1516" t="s">
        <v>18</v>
      </c>
      <c r="H1516">
        <v>9.66</v>
      </c>
      <c r="I1516">
        <f>IF(AND(tbl_Stroke[[#This Row],[Risk Adjusted Rate]]&gt;0, NOT(ISBLANK(tbl_Stroke[[#This Row],[Risk Adjusted Rate]]))), tbl_Stroke[[#This Row],[Risk Adjusted Rate]], NA())</f>
        <v>9.66</v>
      </c>
      <c r="J1516">
        <v>132</v>
      </c>
      <c r="K1516">
        <v>13</v>
      </c>
      <c r="L1516" t="s">
        <v>19</v>
      </c>
      <c r="M1516" t="s">
        <v>551</v>
      </c>
      <c r="N1516" t="s">
        <v>21</v>
      </c>
      <c r="O1516" t="s">
        <v>21</v>
      </c>
      <c r="P1516" s="1">
        <v>16</v>
      </c>
    </row>
    <row r="1517" spans="1:16" x14ac:dyDescent="0.3">
      <c r="A1517" t="s">
        <v>730</v>
      </c>
      <c r="B1517" t="s">
        <v>532</v>
      </c>
      <c r="C1517" t="s">
        <v>532</v>
      </c>
      <c r="D1517" t="s">
        <v>549</v>
      </c>
      <c r="E1517" t="s">
        <v>550</v>
      </c>
      <c r="F1517">
        <v>106380965</v>
      </c>
      <c r="G1517" t="s">
        <v>22</v>
      </c>
      <c r="H1517">
        <v>10.029999999999999</v>
      </c>
      <c r="I1517">
        <f>IF(AND(tbl_Stroke[[#This Row],[Risk Adjusted Rate]]&gt;0, NOT(ISBLANK(tbl_Stroke[[#This Row],[Risk Adjusted Rate]]))), tbl_Stroke[[#This Row],[Risk Adjusted Rate]], NA())</f>
        <v>10.029999999999999</v>
      </c>
      <c r="J1517">
        <v>145</v>
      </c>
      <c r="K1517">
        <v>17</v>
      </c>
      <c r="L1517" t="s">
        <v>19</v>
      </c>
      <c r="M1517" t="s">
        <v>551</v>
      </c>
      <c r="N1517" t="s">
        <v>21</v>
      </c>
      <c r="O1517" t="s">
        <v>21</v>
      </c>
      <c r="P1517" s="1">
        <v>12.5</v>
      </c>
    </row>
    <row r="1518" spans="1:16" x14ac:dyDescent="0.3">
      <c r="A1518" t="s">
        <v>730</v>
      </c>
      <c r="B1518" t="s">
        <v>532</v>
      </c>
      <c r="C1518" t="s">
        <v>532</v>
      </c>
      <c r="D1518" t="s">
        <v>552</v>
      </c>
      <c r="E1518" t="s">
        <v>553</v>
      </c>
      <c r="F1518">
        <v>106381154</v>
      </c>
      <c r="G1518" t="s">
        <v>18</v>
      </c>
      <c r="H1518">
        <v>13.91</v>
      </c>
      <c r="I1518">
        <f>IF(AND(tbl_Stroke[[#This Row],[Risk Adjusted Rate]]&gt;0, NOT(ISBLANK(tbl_Stroke[[#This Row],[Risk Adjusted Rate]]))), tbl_Stroke[[#This Row],[Risk Adjusted Rate]], NA())</f>
        <v>13.91</v>
      </c>
      <c r="J1518">
        <v>323</v>
      </c>
      <c r="K1518">
        <v>42</v>
      </c>
      <c r="L1518" t="s">
        <v>19</v>
      </c>
      <c r="M1518" t="s">
        <v>554</v>
      </c>
      <c r="N1518" t="s">
        <v>21</v>
      </c>
      <c r="O1518" t="s">
        <v>21</v>
      </c>
      <c r="P1518" s="1">
        <v>10.1538</v>
      </c>
    </row>
    <row r="1519" spans="1:16" x14ac:dyDescent="0.3">
      <c r="A1519" t="s">
        <v>730</v>
      </c>
      <c r="B1519" t="s">
        <v>532</v>
      </c>
      <c r="C1519" t="s">
        <v>532</v>
      </c>
      <c r="D1519" t="s">
        <v>552</v>
      </c>
      <c r="E1519" t="s">
        <v>553</v>
      </c>
      <c r="F1519">
        <v>106381154</v>
      </c>
      <c r="G1519" t="s">
        <v>22</v>
      </c>
      <c r="H1519">
        <v>10.72</v>
      </c>
      <c r="I1519">
        <f>IF(AND(tbl_Stroke[[#This Row],[Risk Adjusted Rate]]&gt;0, NOT(ISBLANK(tbl_Stroke[[#This Row],[Risk Adjusted Rate]]))), tbl_Stroke[[#This Row],[Risk Adjusted Rate]], NA())</f>
        <v>10.72</v>
      </c>
      <c r="J1519">
        <v>357</v>
      </c>
      <c r="K1519">
        <v>42</v>
      </c>
      <c r="L1519" t="s">
        <v>19</v>
      </c>
      <c r="M1519" t="s">
        <v>554</v>
      </c>
      <c r="N1519" t="s">
        <v>21</v>
      </c>
      <c r="O1519" t="s">
        <v>21</v>
      </c>
      <c r="P1519" s="1">
        <v>8.5294000000000008</v>
      </c>
    </row>
    <row r="1520" spans="1:16" x14ac:dyDescent="0.3">
      <c r="A1520" t="s">
        <v>730</v>
      </c>
      <c r="B1520" t="s">
        <v>532</v>
      </c>
      <c r="C1520" t="s">
        <v>532</v>
      </c>
      <c r="D1520" t="s">
        <v>555</v>
      </c>
      <c r="E1520" t="s">
        <v>555</v>
      </c>
      <c r="F1520">
        <v>106382715</v>
      </c>
      <c r="G1520" t="s">
        <v>18</v>
      </c>
      <c r="H1520">
        <v>13.63</v>
      </c>
      <c r="I1520">
        <f>IF(AND(tbl_Stroke[[#This Row],[Risk Adjusted Rate]]&gt;0, NOT(ISBLANK(tbl_Stroke[[#This Row],[Risk Adjusted Rate]]))), tbl_Stroke[[#This Row],[Risk Adjusted Rate]], NA())</f>
        <v>13.63</v>
      </c>
      <c r="J1520">
        <v>78</v>
      </c>
      <c r="K1520">
        <v>11</v>
      </c>
      <c r="L1520" t="s">
        <v>19</v>
      </c>
      <c r="M1520" t="s">
        <v>556</v>
      </c>
      <c r="N1520" t="s">
        <v>21</v>
      </c>
      <c r="O1520" t="s">
        <v>21</v>
      </c>
      <c r="P1520" s="1">
        <v>7.6905000000000001</v>
      </c>
    </row>
    <row r="1521" spans="1:16" x14ac:dyDescent="0.3">
      <c r="A1521" t="s">
        <v>730</v>
      </c>
      <c r="B1521" t="s">
        <v>532</v>
      </c>
      <c r="C1521" t="s">
        <v>532</v>
      </c>
      <c r="D1521" t="s">
        <v>555</v>
      </c>
      <c r="E1521" t="s">
        <v>555</v>
      </c>
      <c r="F1521">
        <v>106382715</v>
      </c>
      <c r="G1521" t="s">
        <v>22</v>
      </c>
      <c r="H1521">
        <v>6.93</v>
      </c>
      <c r="I1521">
        <f>IF(AND(tbl_Stroke[[#This Row],[Risk Adjusted Rate]]&gt;0, NOT(ISBLANK(tbl_Stroke[[#This Row],[Risk Adjusted Rate]]))), tbl_Stroke[[#This Row],[Risk Adjusted Rate]], NA())</f>
        <v>6.93</v>
      </c>
      <c r="J1521">
        <v>81</v>
      </c>
      <c r="K1521">
        <v>4</v>
      </c>
      <c r="L1521" t="s">
        <v>19</v>
      </c>
      <c r="M1521" t="s">
        <v>556</v>
      </c>
      <c r="N1521" t="s">
        <v>21</v>
      </c>
      <c r="O1521" t="s">
        <v>21</v>
      </c>
      <c r="P1521" s="1">
        <v>8.5</v>
      </c>
    </row>
    <row r="1522" spans="1:16" x14ac:dyDescent="0.3">
      <c r="A1522" t="s">
        <v>730</v>
      </c>
      <c r="B1522" t="s">
        <v>557</v>
      </c>
      <c r="C1522" t="s">
        <v>557</v>
      </c>
      <c r="D1522" t="s">
        <v>558</v>
      </c>
      <c r="E1522" t="s">
        <v>558</v>
      </c>
      <c r="F1522">
        <v>106390846</v>
      </c>
      <c r="G1522" t="s">
        <v>18</v>
      </c>
      <c r="H1522">
        <v>13.49</v>
      </c>
      <c r="I1522">
        <f>IF(AND(tbl_Stroke[[#This Row],[Risk Adjusted Rate]]&gt;0, NOT(ISBLANK(tbl_Stroke[[#This Row],[Risk Adjusted Rate]]))), tbl_Stroke[[#This Row],[Risk Adjusted Rate]], NA())</f>
        <v>13.49</v>
      </c>
      <c r="J1522">
        <v>167</v>
      </c>
      <c r="K1522">
        <v>24</v>
      </c>
      <c r="L1522" t="s">
        <v>19</v>
      </c>
      <c r="M1522" t="s">
        <v>559</v>
      </c>
      <c r="N1522" t="s">
        <v>21</v>
      </c>
      <c r="O1522" t="s">
        <v>21</v>
      </c>
      <c r="P1522" s="1">
        <v>7.0909000000000004</v>
      </c>
    </row>
    <row r="1523" spans="1:16" x14ac:dyDescent="0.3">
      <c r="A1523" t="s">
        <v>730</v>
      </c>
      <c r="B1523" t="s">
        <v>557</v>
      </c>
      <c r="C1523" t="s">
        <v>557</v>
      </c>
      <c r="D1523" t="s">
        <v>558</v>
      </c>
      <c r="E1523" t="s">
        <v>558</v>
      </c>
      <c r="F1523">
        <v>106390846</v>
      </c>
      <c r="G1523" t="s">
        <v>22</v>
      </c>
      <c r="H1523">
        <v>9.66</v>
      </c>
      <c r="I1523">
        <f>IF(AND(tbl_Stroke[[#This Row],[Risk Adjusted Rate]]&gt;0, NOT(ISBLANK(tbl_Stroke[[#This Row],[Risk Adjusted Rate]]))), tbl_Stroke[[#This Row],[Risk Adjusted Rate]], NA())</f>
        <v>9.66</v>
      </c>
      <c r="J1523">
        <v>179</v>
      </c>
      <c r="K1523">
        <v>15</v>
      </c>
      <c r="L1523" t="s">
        <v>19</v>
      </c>
      <c r="M1523" t="s">
        <v>559</v>
      </c>
      <c r="N1523" t="s">
        <v>21</v>
      </c>
      <c r="O1523" t="s">
        <v>21</v>
      </c>
      <c r="P1523" s="1">
        <v>20.25</v>
      </c>
    </row>
    <row r="1524" spans="1:16" x14ac:dyDescent="0.3">
      <c r="A1524" t="s">
        <v>730</v>
      </c>
      <c r="B1524" t="s">
        <v>557</v>
      </c>
      <c r="C1524" t="s">
        <v>557</v>
      </c>
      <c r="D1524" t="s">
        <v>560</v>
      </c>
      <c r="E1524" t="s">
        <v>560</v>
      </c>
      <c r="F1524">
        <v>106390923</v>
      </c>
      <c r="G1524" t="s">
        <v>18</v>
      </c>
      <c r="H1524">
        <v>11.42</v>
      </c>
      <c r="I1524">
        <f>IF(AND(tbl_Stroke[[#This Row],[Risk Adjusted Rate]]&gt;0, NOT(ISBLANK(tbl_Stroke[[#This Row],[Risk Adjusted Rate]]))), tbl_Stroke[[#This Row],[Risk Adjusted Rate]], NA())</f>
        <v>11.42</v>
      </c>
      <c r="J1524">
        <v>110</v>
      </c>
      <c r="K1524">
        <v>11</v>
      </c>
      <c r="L1524" t="s">
        <v>19</v>
      </c>
      <c r="M1524" t="s">
        <v>561</v>
      </c>
      <c r="N1524" t="s">
        <v>21</v>
      </c>
      <c r="O1524" t="s">
        <v>21</v>
      </c>
      <c r="P1524" s="1">
        <v>6.9583000000000004</v>
      </c>
    </row>
    <row r="1525" spans="1:16" x14ac:dyDescent="0.3">
      <c r="A1525" t="s">
        <v>730</v>
      </c>
      <c r="B1525" t="s">
        <v>557</v>
      </c>
      <c r="C1525" t="s">
        <v>557</v>
      </c>
      <c r="D1525" t="s">
        <v>560</v>
      </c>
      <c r="E1525" t="s">
        <v>560</v>
      </c>
      <c r="F1525">
        <v>106390923</v>
      </c>
      <c r="G1525" t="s">
        <v>22</v>
      </c>
      <c r="H1525">
        <v>13.12</v>
      </c>
      <c r="I1525">
        <f>IF(AND(tbl_Stroke[[#This Row],[Risk Adjusted Rate]]&gt;0, NOT(ISBLANK(tbl_Stroke[[#This Row],[Risk Adjusted Rate]]))), tbl_Stroke[[#This Row],[Risk Adjusted Rate]], NA())</f>
        <v>13.12</v>
      </c>
      <c r="J1525">
        <v>123</v>
      </c>
      <c r="K1525">
        <v>20</v>
      </c>
      <c r="L1525" t="s">
        <v>19</v>
      </c>
      <c r="M1525" t="s">
        <v>561</v>
      </c>
      <c r="N1525" t="s">
        <v>21</v>
      </c>
      <c r="O1525" t="s">
        <v>21</v>
      </c>
      <c r="P1525" s="1">
        <v>11.933299999999999</v>
      </c>
    </row>
    <row r="1526" spans="1:16" x14ac:dyDescent="0.3">
      <c r="A1526" t="s">
        <v>730</v>
      </c>
      <c r="B1526" t="s">
        <v>557</v>
      </c>
      <c r="C1526" t="s">
        <v>557</v>
      </c>
      <c r="D1526" t="s">
        <v>562</v>
      </c>
      <c r="E1526" t="s">
        <v>562</v>
      </c>
      <c r="F1526">
        <v>106391010</v>
      </c>
      <c r="G1526" t="s">
        <v>18</v>
      </c>
      <c r="H1526">
        <v>13.58</v>
      </c>
      <c r="I1526">
        <f>IF(AND(tbl_Stroke[[#This Row],[Risk Adjusted Rate]]&gt;0, NOT(ISBLANK(tbl_Stroke[[#This Row],[Risk Adjusted Rate]]))), tbl_Stroke[[#This Row],[Risk Adjusted Rate]], NA())</f>
        <v>13.58</v>
      </c>
      <c r="J1526">
        <v>160</v>
      </c>
      <c r="K1526">
        <v>20</v>
      </c>
      <c r="L1526" t="s">
        <v>19</v>
      </c>
      <c r="M1526" t="s">
        <v>563</v>
      </c>
      <c r="N1526" t="s">
        <v>21</v>
      </c>
      <c r="O1526" t="s">
        <v>21</v>
      </c>
      <c r="P1526" s="1">
        <v>10</v>
      </c>
    </row>
    <row r="1527" spans="1:16" x14ac:dyDescent="0.3">
      <c r="A1527" t="s">
        <v>730</v>
      </c>
      <c r="B1527" t="s">
        <v>557</v>
      </c>
      <c r="C1527" t="s">
        <v>557</v>
      </c>
      <c r="D1527" t="s">
        <v>562</v>
      </c>
      <c r="E1527" t="s">
        <v>562</v>
      </c>
      <c r="F1527">
        <v>106391010</v>
      </c>
      <c r="G1527" t="s">
        <v>22</v>
      </c>
      <c r="H1527">
        <v>23.84</v>
      </c>
      <c r="I1527">
        <f>IF(AND(tbl_Stroke[[#This Row],[Risk Adjusted Rate]]&gt;0, NOT(ISBLANK(tbl_Stroke[[#This Row],[Risk Adjusted Rate]]))), tbl_Stroke[[#This Row],[Risk Adjusted Rate]], NA())</f>
        <v>23.84</v>
      </c>
      <c r="J1527">
        <v>174</v>
      </c>
      <c r="K1527">
        <v>22</v>
      </c>
      <c r="L1527" t="s">
        <v>130</v>
      </c>
      <c r="M1527" t="s">
        <v>563</v>
      </c>
      <c r="N1527" t="s">
        <v>21</v>
      </c>
      <c r="O1527" t="s">
        <v>21</v>
      </c>
      <c r="P1527" s="1">
        <v>6.15</v>
      </c>
    </row>
    <row r="1528" spans="1:16" x14ac:dyDescent="0.3">
      <c r="A1528" t="s">
        <v>730</v>
      </c>
      <c r="B1528" t="s">
        <v>557</v>
      </c>
      <c r="C1528" t="s">
        <v>557</v>
      </c>
      <c r="D1528" t="s">
        <v>564</v>
      </c>
      <c r="E1528" t="s">
        <v>565</v>
      </c>
      <c r="F1528">
        <v>106391042</v>
      </c>
      <c r="G1528" t="s">
        <v>18</v>
      </c>
      <c r="H1528">
        <v>11.79</v>
      </c>
      <c r="I1528">
        <f>IF(AND(tbl_Stroke[[#This Row],[Risk Adjusted Rate]]&gt;0, NOT(ISBLANK(tbl_Stroke[[#This Row],[Risk Adjusted Rate]]))), tbl_Stroke[[#This Row],[Risk Adjusted Rate]], NA())</f>
        <v>11.79</v>
      </c>
      <c r="J1528">
        <v>378</v>
      </c>
      <c r="K1528">
        <v>43</v>
      </c>
      <c r="L1528" t="s">
        <v>19</v>
      </c>
      <c r="M1528" t="s">
        <v>566</v>
      </c>
      <c r="N1528" t="s">
        <v>21</v>
      </c>
      <c r="O1528" t="s">
        <v>21</v>
      </c>
      <c r="P1528" s="1">
        <v>8</v>
      </c>
    </row>
    <row r="1529" spans="1:16" x14ac:dyDescent="0.3">
      <c r="A1529" t="s">
        <v>730</v>
      </c>
      <c r="B1529" t="s">
        <v>557</v>
      </c>
      <c r="C1529" t="s">
        <v>557</v>
      </c>
      <c r="D1529" t="s">
        <v>564</v>
      </c>
      <c r="E1529" t="s">
        <v>565</v>
      </c>
      <c r="F1529">
        <v>106391042</v>
      </c>
      <c r="G1529" t="s">
        <v>22</v>
      </c>
      <c r="H1529">
        <v>12.1</v>
      </c>
      <c r="I1529">
        <f>IF(AND(tbl_Stroke[[#This Row],[Risk Adjusted Rate]]&gt;0, NOT(ISBLANK(tbl_Stroke[[#This Row],[Risk Adjusted Rate]]))), tbl_Stroke[[#This Row],[Risk Adjusted Rate]], NA())</f>
        <v>12.1</v>
      </c>
      <c r="J1529">
        <v>419</v>
      </c>
      <c r="K1529">
        <v>46</v>
      </c>
      <c r="L1529" t="s">
        <v>19</v>
      </c>
      <c r="M1529" t="s">
        <v>566</v>
      </c>
      <c r="N1529" t="s">
        <v>21</v>
      </c>
      <c r="O1529" t="s">
        <v>21</v>
      </c>
      <c r="P1529" s="1">
        <v>7.9090999999999996</v>
      </c>
    </row>
    <row r="1530" spans="1:16" x14ac:dyDescent="0.3">
      <c r="A1530" t="s">
        <v>730</v>
      </c>
      <c r="B1530" t="s">
        <v>557</v>
      </c>
      <c r="C1530" t="s">
        <v>557</v>
      </c>
      <c r="D1530" t="s">
        <v>567</v>
      </c>
      <c r="E1530" t="s">
        <v>567</v>
      </c>
      <c r="F1530">
        <v>106391056</v>
      </c>
      <c r="G1530" t="s">
        <v>18</v>
      </c>
      <c r="H1530">
        <v>17.09</v>
      </c>
      <c r="I1530">
        <f>IF(AND(tbl_Stroke[[#This Row],[Risk Adjusted Rate]]&gt;0, NOT(ISBLANK(tbl_Stroke[[#This Row],[Risk Adjusted Rate]]))), tbl_Stroke[[#This Row],[Risk Adjusted Rate]], NA())</f>
        <v>17.09</v>
      </c>
      <c r="J1530">
        <v>81</v>
      </c>
      <c r="K1530">
        <v>13</v>
      </c>
      <c r="L1530" t="s">
        <v>19</v>
      </c>
      <c r="M1530" t="s">
        <v>568</v>
      </c>
      <c r="N1530" t="s">
        <v>21</v>
      </c>
      <c r="O1530" t="s">
        <v>21</v>
      </c>
      <c r="P1530" s="1">
        <v>8.7906999999999993</v>
      </c>
    </row>
    <row r="1531" spans="1:16" x14ac:dyDescent="0.3">
      <c r="A1531" t="s">
        <v>730</v>
      </c>
      <c r="B1531" t="s">
        <v>557</v>
      </c>
      <c r="C1531" t="s">
        <v>557</v>
      </c>
      <c r="D1531" t="s">
        <v>567</v>
      </c>
      <c r="E1531" t="s">
        <v>567</v>
      </c>
      <c r="F1531">
        <v>106391056</v>
      </c>
      <c r="G1531" t="s">
        <v>22</v>
      </c>
      <c r="H1531">
        <v>8</v>
      </c>
      <c r="I1531">
        <f>IF(AND(tbl_Stroke[[#This Row],[Risk Adjusted Rate]]&gt;0, NOT(ISBLANK(tbl_Stroke[[#This Row],[Risk Adjusted Rate]]))), tbl_Stroke[[#This Row],[Risk Adjusted Rate]], NA())</f>
        <v>8</v>
      </c>
      <c r="J1531">
        <v>90</v>
      </c>
      <c r="K1531">
        <v>6</v>
      </c>
      <c r="L1531" t="s">
        <v>19</v>
      </c>
      <c r="M1531" t="s">
        <v>568</v>
      </c>
      <c r="N1531" t="s">
        <v>21</v>
      </c>
      <c r="O1531" t="s">
        <v>21</v>
      </c>
      <c r="P1531" s="1">
        <v>9.1087000000000007</v>
      </c>
    </row>
    <row r="1532" spans="1:16" x14ac:dyDescent="0.3">
      <c r="A1532" t="s">
        <v>730</v>
      </c>
      <c r="B1532" t="s">
        <v>557</v>
      </c>
      <c r="C1532" t="s">
        <v>557</v>
      </c>
      <c r="D1532" t="s">
        <v>569</v>
      </c>
      <c r="E1532" t="s">
        <v>570</v>
      </c>
      <c r="F1532">
        <v>106392287</v>
      </c>
      <c r="G1532" t="s">
        <v>18</v>
      </c>
      <c r="H1532">
        <v>18.12</v>
      </c>
      <c r="I1532">
        <f>IF(AND(tbl_Stroke[[#This Row],[Risk Adjusted Rate]]&gt;0, NOT(ISBLANK(tbl_Stroke[[#This Row],[Risk Adjusted Rate]]))), tbl_Stroke[[#This Row],[Risk Adjusted Rate]], NA())</f>
        <v>18.12</v>
      </c>
      <c r="J1532">
        <v>88</v>
      </c>
      <c r="K1532">
        <v>16</v>
      </c>
      <c r="L1532" t="s">
        <v>19</v>
      </c>
      <c r="M1532" t="s">
        <v>571</v>
      </c>
      <c r="N1532" t="s">
        <v>21</v>
      </c>
      <c r="O1532" t="s">
        <v>21</v>
      </c>
      <c r="P1532" s="1">
        <v>6.2308000000000003</v>
      </c>
    </row>
    <row r="1533" spans="1:16" x14ac:dyDescent="0.3">
      <c r="A1533" t="s">
        <v>730</v>
      </c>
      <c r="B1533" t="s">
        <v>557</v>
      </c>
      <c r="C1533" t="s">
        <v>557</v>
      </c>
      <c r="D1533" t="s">
        <v>569</v>
      </c>
      <c r="E1533" t="s">
        <v>570</v>
      </c>
      <c r="F1533">
        <v>106392287</v>
      </c>
      <c r="G1533" t="s">
        <v>22</v>
      </c>
      <c r="H1533">
        <v>7.73</v>
      </c>
      <c r="I1533">
        <f>IF(AND(tbl_Stroke[[#This Row],[Risk Adjusted Rate]]&gt;0, NOT(ISBLANK(tbl_Stroke[[#This Row],[Risk Adjusted Rate]]))), tbl_Stroke[[#This Row],[Risk Adjusted Rate]], NA())</f>
        <v>7.73</v>
      </c>
      <c r="J1533">
        <v>100</v>
      </c>
      <c r="K1533">
        <v>7</v>
      </c>
      <c r="L1533" t="s">
        <v>19</v>
      </c>
      <c r="M1533" t="s">
        <v>571</v>
      </c>
      <c r="N1533" t="s">
        <v>21</v>
      </c>
      <c r="O1533" t="s">
        <v>21</v>
      </c>
      <c r="P1533" s="1">
        <v>15</v>
      </c>
    </row>
    <row r="1534" spans="1:16" x14ac:dyDescent="0.3">
      <c r="A1534" t="s">
        <v>730</v>
      </c>
      <c r="B1534" t="s">
        <v>557</v>
      </c>
      <c r="C1534" t="s">
        <v>557</v>
      </c>
      <c r="D1534" t="s">
        <v>572</v>
      </c>
      <c r="E1534" t="s">
        <v>573</v>
      </c>
      <c r="F1534">
        <v>106394009</v>
      </c>
      <c r="G1534" t="s">
        <v>18</v>
      </c>
      <c r="H1534">
        <v>7.61</v>
      </c>
      <c r="I1534">
        <f>IF(AND(tbl_Stroke[[#This Row],[Risk Adjusted Rate]]&gt;0, NOT(ISBLANK(tbl_Stroke[[#This Row],[Risk Adjusted Rate]]))), tbl_Stroke[[#This Row],[Risk Adjusted Rate]], NA())</f>
        <v>7.61</v>
      </c>
      <c r="J1534">
        <v>134</v>
      </c>
      <c r="K1534">
        <v>12</v>
      </c>
      <c r="L1534" t="s">
        <v>19</v>
      </c>
      <c r="M1534" t="s">
        <v>574</v>
      </c>
      <c r="N1534" t="s">
        <v>21</v>
      </c>
      <c r="O1534" t="s">
        <v>21</v>
      </c>
      <c r="P1534" s="1">
        <v>5.5</v>
      </c>
    </row>
    <row r="1535" spans="1:16" x14ac:dyDescent="0.3">
      <c r="A1535" t="s">
        <v>730</v>
      </c>
      <c r="B1535" t="s">
        <v>557</v>
      </c>
      <c r="C1535" t="s">
        <v>557</v>
      </c>
      <c r="D1535" t="s">
        <v>572</v>
      </c>
      <c r="E1535" t="s">
        <v>573</v>
      </c>
      <c r="F1535">
        <v>106394009</v>
      </c>
      <c r="G1535" t="s">
        <v>22</v>
      </c>
      <c r="H1535">
        <v>10.52</v>
      </c>
      <c r="I1535">
        <f>IF(AND(tbl_Stroke[[#This Row],[Risk Adjusted Rate]]&gt;0, NOT(ISBLANK(tbl_Stroke[[#This Row],[Risk Adjusted Rate]]))), tbl_Stroke[[#This Row],[Risk Adjusted Rate]], NA())</f>
        <v>10.52</v>
      </c>
      <c r="J1535">
        <v>147</v>
      </c>
      <c r="K1535">
        <v>19</v>
      </c>
      <c r="L1535" t="s">
        <v>19</v>
      </c>
      <c r="M1535" t="s">
        <v>574</v>
      </c>
      <c r="N1535" t="s">
        <v>21</v>
      </c>
      <c r="O1535" t="s">
        <v>21</v>
      </c>
      <c r="P1535" s="1">
        <v>14.2857</v>
      </c>
    </row>
    <row r="1536" spans="1:16" x14ac:dyDescent="0.3">
      <c r="A1536" t="s">
        <v>730</v>
      </c>
      <c r="B1536" t="s">
        <v>575</v>
      </c>
      <c r="C1536" t="s">
        <v>575</v>
      </c>
      <c r="D1536" t="s">
        <v>742</v>
      </c>
      <c r="E1536" t="s">
        <v>743</v>
      </c>
      <c r="F1536">
        <v>106400466</v>
      </c>
      <c r="G1536" t="s">
        <v>18</v>
      </c>
      <c r="H1536">
        <v>3.45</v>
      </c>
      <c r="I1536">
        <f>IF(AND(tbl_Stroke[[#This Row],[Risk Adjusted Rate]]&gt;0, NOT(ISBLANK(tbl_Stroke[[#This Row],[Risk Adjusted Rate]]))), tbl_Stroke[[#This Row],[Risk Adjusted Rate]], NA())</f>
        <v>3.45</v>
      </c>
      <c r="J1536">
        <v>102</v>
      </c>
      <c r="K1536">
        <v>3</v>
      </c>
      <c r="L1536" t="s">
        <v>33</v>
      </c>
      <c r="M1536" t="s">
        <v>577</v>
      </c>
      <c r="N1536" t="s">
        <v>21</v>
      </c>
      <c r="O1536" t="s">
        <v>21</v>
      </c>
      <c r="P1536" s="1">
        <v>11.166700000000001</v>
      </c>
    </row>
    <row r="1537" spans="1:16" x14ac:dyDescent="0.3">
      <c r="A1537" t="s">
        <v>730</v>
      </c>
      <c r="B1537" t="s">
        <v>575</v>
      </c>
      <c r="C1537" t="s">
        <v>575</v>
      </c>
      <c r="D1537" t="s">
        <v>742</v>
      </c>
      <c r="E1537" t="s">
        <v>743</v>
      </c>
      <c r="F1537">
        <v>106400466</v>
      </c>
      <c r="G1537" t="s">
        <v>22</v>
      </c>
      <c r="H1537">
        <v>12.95</v>
      </c>
      <c r="I1537">
        <f>IF(AND(tbl_Stroke[[#This Row],[Risk Adjusted Rate]]&gt;0, NOT(ISBLANK(tbl_Stroke[[#This Row],[Risk Adjusted Rate]]))), tbl_Stroke[[#This Row],[Risk Adjusted Rate]], NA())</f>
        <v>12.95</v>
      </c>
      <c r="J1537">
        <v>116</v>
      </c>
      <c r="K1537">
        <v>14</v>
      </c>
      <c r="L1537" t="s">
        <v>19</v>
      </c>
      <c r="M1537" t="s">
        <v>577</v>
      </c>
      <c r="N1537" t="s">
        <v>21</v>
      </c>
      <c r="O1537" t="s">
        <v>21</v>
      </c>
      <c r="P1537" s="1">
        <v>7.7367999999999997</v>
      </c>
    </row>
    <row r="1538" spans="1:16" x14ac:dyDescent="0.3">
      <c r="A1538" t="s">
        <v>730</v>
      </c>
      <c r="B1538" t="s">
        <v>575</v>
      </c>
      <c r="C1538" t="s">
        <v>575</v>
      </c>
      <c r="D1538" t="s">
        <v>578</v>
      </c>
      <c r="E1538" t="s">
        <v>578</v>
      </c>
      <c r="F1538">
        <v>106400480</v>
      </c>
      <c r="G1538" t="s">
        <v>18</v>
      </c>
      <c r="H1538">
        <v>8.64</v>
      </c>
      <c r="I1538">
        <f>IF(AND(tbl_Stroke[[#This Row],[Risk Adjusted Rate]]&gt;0, NOT(ISBLANK(tbl_Stroke[[#This Row],[Risk Adjusted Rate]]))), tbl_Stroke[[#This Row],[Risk Adjusted Rate]], NA())</f>
        <v>8.64</v>
      </c>
      <c r="J1538">
        <v>89</v>
      </c>
      <c r="K1538">
        <v>7</v>
      </c>
      <c r="L1538" t="s">
        <v>19</v>
      </c>
      <c r="M1538" t="s">
        <v>579</v>
      </c>
      <c r="N1538" t="s">
        <v>21</v>
      </c>
      <c r="O1538" t="s">
        <v>21</v>
      </c>
      <c r="P1538" s="1">
        <v>34</v>
      </c>
    </row>
    <row r="1539" spans="1:16" x14ac:dyDescent="0.3">
      <c r="A1539" t="s">
        <v>730</v>
      </c>
      <c r="B1539" t="s">
        <v>575</v>
      </c>
      <c r="C1539" t="s">
        <v>575</v>
      </c>
      <c r="D1539" t="s">
        <v>578</v>
      </c>
      <c r="E1539" t="s">
        <v>578</v>
      </c>
      <c r="F1539">
        <v>106400480</v>
      </c>
      <c r="G1539" t="s">
        <v>22</v>
      </c>
      <c r="H1539">
        <v>11.35</v>
      </c>
      <c r="I1539">
        <f>IF(AND(tbl_Stroke[[#This Row],[Risk Adjusted Rate]]&gt;0, NOT(ISBLANK(tbl_Stroke[[#This Row],[Risk Adjusted Rate]]))), tbl_Stroke[[#This Row],[Risk Adjusted Rate]], NA())</f>
        <v>11.35</v>
      </c>
      <c r="J1539">
        <v>103</v>
      </c>
      <c r="K1539">
        <v>13</v>
      </c>
      <c r="L1539" t="s">
        <v>19</v>
      </c>
      <c r="M1539" t="s">
        <v>579</v>
      </c>
      <c r="N1539" t="s">
        <v>21</v>
      </c>
      <c r="O1539" t="s">
        <v>21</v>
      </c>
      <c r="P1539" s="1">
        <v>8.2857000000000003</v>
      </c>
    </row>
    <row r="1540" spans="1:16" x14ac:dyDescent="0.3">
      <c r="A1540" t="s">
        <v>730</v>
      </c>
      <c r="B1540" t="s">
        <v>575</v>
      </c>
      <c r="C1540" t="s">
        <v>575</v>
      </c>
      <c r="D1540" t="s">
        <v>580</v>
      </c>
      <c r="E1540" t="s">
        <v>580</v>
      </c>
      <c r="F1540">
        <v>106400524</v>
      </c>
      <c r="G1540" t="s">
        <v>18</v>
      </c>
      <c r="H1540">
        <v>12.14</v>
      </c>
      <c r="I1540">
        <f>IF(AND(tbl_Stroke[[#This Row],[Risk Adjusted Rate]]&gt;0, NOT(ISBLANK(tbl_Stroke[[#This Row],[Risk Adjusted Rate]]))), tbl_Stroke[[#This Row],[Risk Adjusted Rate]], NA())</f>
        <v>12.14</v>
      </c>
      <c r="J1540">
        <v>124</v>
      </c>
      <c r="K1540">
        <v>13</v>
      </c>
      <c r="L1540" t="s">
        <v>19</v>
      </c>
      <c r="M1540" t="s">
        <v>581</v>
      </c>
      <c r="N1540" t="s">
        <v>21</v>
      </c>
      <c r="O1540" t="s">
        <v>21</v>
      </c>
      <c r="P1540" s="1">
        <v>12.7143</v>
      </c>
    </row>
    <row r="1541" spans="1:16" x14ac:dyDescent="0.3">
      <c r="A1541" t="s">
        <v>730</v>
      </c>
      <c r="B1541" t="s">
        <v>575</v>
      </c>
      <c r="C1541" t="s">
        <v>575</v>
      </c>
      <c r="D1541" t="s">
        <v>580</v>
      </c>
      <c r="E1541" t="s">
        <v>580</v>
      </c>
      <c r="F1541">
        <v>106400524</v>
      </c>
      <c r="G1541" t="s">
        <v>22</v>
      </c>
      <c r="H1541">
        <v>15.23</v>
      </c>
      <c r="I1541">
        <f>IF(AND(tbl_Stroke[[#This Row],[Risk Adjusted Rate]]&gt;0, NOT(ISBLANK(tbl_Stroke[[#This Row],[Risk Adjusted Rate]]))), tbl_Stroke[[#This Row],[Risk Adjusted Rate]], NA())</f>
        <v>15.23</v>
      </c>
      <c r="J1541">
        <v>136</v>
      </c>
      <c r="K1541">
        <v>20</v>
      </c>
      <c r="L1541" t="s">
        <v>19</v>
      </c>
      <c r="M1541" t="s">
        <v>581</v>
      </c>
      <c r="N1541" t="s">
        <v>21</v>
      </c>
      <c r="O1541" t="s">
        <v>21</v>
      </c>
      <c r="P1541" s="1">
        <v>7.9230999999999998</v>
      </c>
    </row>
    <row r="1542" spans="1:16" x14ac:dyDescent="0.3">
      <c r="A1542" t="s">
        <v>730</v>
      </c>
      <c r="B1542" t="s">
        <v>575</v>
      </c>
      <c r="C1542" t="s">
        <v>575</v>
      </c>
      <c r="D1542" t="s">
        <v>582</v>
      </c>
      <c r="E1542" t="s">
        <v>582</v>
      </c>
      <c r="F1542">
        <v>106400548</v>
      </c>
      <c r="G1542" t="s">
        <v>18</v>
      </c>
      <c r="H1542">
        <v>17.46</v>
      </c>
      <c r="I1542">
        <f>IF(AND(tbl_Stroke[[#This Row],[Risk Adjusted Rate]]&gt;0, NOT(ISBLANK(tbl_Stroke[[#This Row],[Risk Adjusted Rate]]))), tbl_Stroke[[#This Row],[Risk Adjusted Rate]], NA())</f>
        <v>17.46</v>
      </c>
      <c r="J1542">
        <v>173</v>
      </c>
      <c r="K1542">
        <v>26</v>
      </c>
      <c r="L1542" t="s">
        <v>19</v>
      </c>
      <c r="M1542" t="s">
        <v>583</v>
      </c>
      <c r="N1542" t="s">
        <v>21</v>
      </c>
      <c r="O1542" t="s">
        <v>21</v>
      </c>
      <c r="P1542" s="1">
        <v>9.5385000000000009</v>
      </c>
    </row>
    <row r="1543" spans="1:16" x14ac:dyDescent="0.3">
      <c r="A1543" t="s">
        <v>730</v>
      </c>
      <c r="B1543" t="s">
        <v>575</v>
      </c>
      <c r="C1543" t="s">
        <v>575</v>
      </c>
      <c r="D1543" t="s">
        <v>582</v>
      </c>
      <c r="E1543" t="s">
        <v>582</v>
      </c>
      <c r="F1543">
        <v>106400548</v>
      </c>
      <c r="G1543" t="s">
        <v>22</v>
      </c>
      <c r="H1543">
        <v>14.69</v>
      </c>
      <c r="I1543">
        <f>IF(AND(tbl_Stroke[[#This Row],[Risk Adjusted Rate]]&gt;0, NOT(ISBLANK(tbl_Stroke[[#This Row],[Risk Adjusted Rate]]))), tbl_Stroke[[#This Row],[Risk Adjusted Rate]], NA())</f>
        <v>14.69</v>
      </c>
      <c r="J1543">
        <v>185</v>
      </c>
      <c r="K1543">
        <v>23</v>
      </c>
      <c r="L1543" t="s">
        <v>19</v>
      </c>
      <c r="M1543" t="s">
        <v>583</v>
      </c>
      <c r="N1543" t="s">
        <v>21</v>
      </c>
      <c r="O1543" t="s">
        <v>21</v>
      </c>
      <c r="P1543" s="1">
        <v>6.8</v>
      </c>
    </row>
    <row r="1544" spans="1:16" x14ac:dyDescent="0.3">
      <c r="A1544" t="s">
        <v>730</v>
      </c>
      <c r="B1544" t="s">
        <v>584</v>
      </c>
      <c r="C1544" t="s">
        <v>584</v>
      </c>
      <c r="D1544" t="s">
        <v>585</v>
      </c>
      <c r="E1544" t="s">
        <v>585</v>
      </c>
      <c r="F1544">
        <v>106410782</v>
      </c>
      <c r="G1544" t="s">
        <v>18</v>
      </c>
      <c r="H1544">
        <v>5.32</v>
      </c>
      <c r="I1544">
        <f>IF(AND(tbl_Stroke[[#This Row],[Risk Adjusted Rate]]&gt;0, NOT(ISBLANK(tbl_Stroke[[#This Row],[Risk Adjusted Rate]]))), tbl_Stroke[[#This Row],[Risk Adjusted Rate]], NA())</f>
        <v>5.32</v>
      </c>
      <c r="J1544">
        <v>45</v>
      </c>
      <c r="K1544">
        <v>2</v>
      </c>
      <c r="L1544" t="s">
        <v>19</v>
      </c>
      <c r="M1544" t="s">
        <v>586</v>
      </c>
      <c r="N1544" t="s">
        <v>21</v>
      </c>
      <c r="O1544" t="s">
        <v>21</v>
      </c>
      <c r="P1544" s="1">
        <v>6.6538000000000004</v>
      </c>
    </row>
    <row r="1545" spans="1:16" hidden="1" x14ac:dyDescent="0.3">
      <c r="A1545" t="s">
        <v>730</v>
      </c>
      <c r="B1545" t="s">
        <v>584</v>
      </c>
      <c r="C1545" t="s">
        <v>584</v>
      </c>
      <c r="D1545" t="s">
        <v>585</v>
      </c>
      <c r="E1545" t="s">
        <v>585</v>
      </c>
      <c r="F1545">
        <v>106410782</v>
      </c>
      <c r="G1545" t="s">
        <v>22</v>
      </c>
      <c r="H1545">
        <v>0</v>
      </c>
      <c r="I1545" t="e">
        <f>IF(AND(tbl_Stroke[[#This Row],[Risk Adjusted Rate]]&gt;0, NOT(ISBLANK(tbl_Stroke[[#This Row],[Risk Adjusted Rate]]))), tbl_Stroke[[#This Row],[Risk Adjusted Rate]], NA())</f>
        <v>#N/A</v>
      </c>
      <c r="J1545">
        <v>47</v>
      </c>
      <c r="K1545">
        <v>0</v>
      </c>
      <c r="L1545" t="s">
        <v>19</v>
      </c>
      <c r="M1545" t="s">
        <v>586</v>
      </c>
      <c r="N1545" t="s">
        <v>21</v>
      </c>
      <c r="O1545" t="s">
        <v>21</v>
      </c>
      <c r="P1545" s="1">
        <v>8.0434999999999999</v>
      </c>
    </row>
    <row r="1546" spans="1:16" x14ac:dyDescent="0.3">
      <c r="A1546" t="s">
        <v>730</v>
      </c>
      <c r="B1546" t="s">
        <v>584</v>
      </c>
      <c r="C1546" t="s">
        <v>584</v>
      </c>
      <c r="D1546" t="s">
        <v>587</v>
      </c>
      <c r="E1546" t="s">
        <v>588</v>
      </c>
      <c r="F1546">
        <v>106410804</v>
      </c>
      <c r="G1546" t="s">
        <v>18</v>
      </c>
      <c r="H1546">
        <v>11.79</v>
      </c>
      <c r="I1546">
        <f>IF(AND(tbl_Stroke[[#This Row],[Risk Adjusted Rate]]&gt;0, NOT(ISBLANK(tbl_Stroke[[#This Row],[Risk Adjusted Rate]]))), tbl_Stroke[[#This Row],[Risk Adjusted Rate]], NA())</f>
        <v>11.79</v>
      </c>
      <c r="J1546">
        <v>312</v>
      </c>
      <c r="K1546">
        <v>38</v>
      </c>
      <c r="L1546" t="s">
        <v>19</v>
      </c>
      <c r="M1546" t="s">
        <v>589</v>
      </c>
      <c r="N1546" t="s">
        <v>21</v>
      </c>
      <c r="O1546" t="s">
        <v>21</v>
      </c>
      <c r="P1546" s="1">
        <v>22.5</v>
      </c>
    </row>
    <row r="1547" spans="1:16" x14ac:dyDescent="0.3">
      <c r="A1547" t="s">
        <v>730</v>
      </c>
      <c r="B1547" t="s">
        <v>584</v>
      </c>
      <c r="C1547" t="s">
        <v>584</v>
      </c>
      <c r="D1547" t="s">
        <v>587</v>
      </c>
      <c r="E1547" t="s">
        <v>588</v>
      </c>
      <c r="F1547">
        <v>106410804</v>
      </c>
      <c r="G1547" t="s">
        <v>22</v>
      </c>
      <c r="H1547">
        <v>9.2200000000000006</v>
      </c>
      <c r="I1547">
        <f>IF(AND(tbl_Stroke[[#This Row],[Risk Adjusted Rate]]&gt;0, NOT(ISBLANK(tbl_Stroke[[#This Row],[Risk Adjusted Rate]]))), tbl_Stroke[[#This Row],[Risk Adjusted Rate]], NA())</f>
        <v>9.2200000000000006</v>
      </c>
      <c r="J1547">
        <v>346</v>
      </c>
      <c r="K1547">
        <v>38</v>
      </c>
      <c r="L1547" t="s">
        <v>19</v>
      </c>
      <c r="M1547" t="s">
        <v>589</v>
      </c>
      <c r="N1547" t="s">
        <v>21</v>
      </c>
      <c r="O1547" t="s">
        <v>21</v>
      </c>
      <c r="P1547" t="e">
        <v>#DIV/0!</v>
      </c>
    </row>
    <row r="1548" spans="1:16" x14ac:dyDescent="0.3">
      <c r="A1548" t="s">
        <v>730</v>
      </c>
      <c r="B1548" t="s">
        <v>584</v>
      </c>
      <c r="C1548" t="s">
        <v>584</v>
      </c>
      <c r="D1548" t="s">
        <v>590</v>
      </c>
      <c r="E1548" t="s">
        <v>591</v>
      </c>
      <c r="F1548">
        <v>106410806</v>
      </c>
      <c r="G1548" t="s">
        <v>18</v>
      </c>
      <c r="H1548">
        <v>12.23</v>
      </c>
      <c r="I1548">
        <f>IF(AND(tbl_Stroke[[#This Row],[Risk Adjusted Rate]]&gt;0, NOT(ISBLANK(tbl_Stroke[[#This Row],[Risk Adjusted Rate]]))), tbl_Stroke[[#This Row],[Risk Adjusted Rate]], NA())</f>
        <v>12.23</v>
      </c>
      <c r="J1548">
        <v>196</v>
      </c>
      <c r="K1548">
        <v>27</v>
      </c>
      <c r="L1548" t="s">
        <v>19</v>
      </c>
      <c r="M1548" t="s">
        <v>592</v>
      </c>
      <c r="N1548" t="s">
        <v>21</v>
      </c>
      <c r="O1548" t="s">
        <v>21</v>
      </c>
      <c r="P1548" s="1">
        <v>8.2104999999999997</v>
      </c>
    </row>
    <row r="1549" spans="1:16" x14ac:dyDescent="0.3">
      <c r="A1549" t="s">
        <v>730</v>
      </c>
      <c r="B1549" t="s">
        <v>584</v>
      </c>
      <c r="C1549" t="s">
        <v>584</v>
      </c>
      <c r="D1549" t="s">
        <v>590</v>
      </c>
      <c r="E1549" t="s">
        <v>591</v>
      </c>
      <c r="F1549">
        <v>106410806</v>
      </c>
      <c r="G1549" t="s">
        <v>22</v>
      </c>
      <c r="H1549">
        <v>10.55</v>
      </c>
      <c r="I1549">
        <f>IF(AND(tbl_Stroke[[#This Row],[Risk Adjusted Rate]]&gt;0, NOT(ISBLANK(tbl_Stroke[[#This Row],[Risk Adjusted Rate]]))), tbl_Stroke[[#This Row],[Risk Adjusted Rate]], NA())</f>
        <v>10.55</v>
      </c>
      <c r="J1549">
        <v>211</v>
      </c>
      <c r="K1549">
        <v>23</v>
      </c>
      <c r="L1549" t="s">
        <v>19</v>
      </c>
      <c r="M1549" t="s">
        <v>592</v>
      </c>
      <c r="N1549" t="s">
        <v>21</v>
      </c>
      <c r="O1549" t="s">
        <v>21</v>
      </c>
      <c r="P1549" s="1">
        <v>9.1052999999999997</v>
      </c>
    </row>
    <row r="1550" spans="1:16" x14ac:dyDescent="0.3">
      <c r="A1550" t="s">
        <v>730</v>
      </c>
      <c r="B1550" t="s">
        <v>584</v>
      </c>
      <c r="C1550" t="s">
        <v>584</v>
      </c>
      <c r="D1550" t="s">
        <v>593</v>
      </c>
      <c r="E1550" t="s">
        <v>593</v>
      </c>
      <c r="F1550">
        <v>106410817</v>
      </c>
      <c r="G1550" t="s">
        <v>18</v>
      </c>
      <c r="H1550">
        <v>12.63</v>
      </c>
      <c r="I1550">
        <f>IF(AND(tbl_Stroke[[#This Row],[Risk Adjusted Rate]]&gt;0, NOT(ISBLANK(tbl_Stroke[[#This Row],[Risk Adjusted Rate]]))), tbl_Stroke[[#This Row],[Risk Adjusted Rate]], NA())</f>
        <v>12.63</v>
      </c>
      <c r="J1550">
        <v>239</v>
      </c>
      <c r="K1550">
        <v>30</v>
      </c>
      <c r="L1550" t="s">
        <v>19</v>
      </c>
      <c r="M1550" t="s">
        <v>594</v>
      </c>
      <c r="N1550" t="s">
        <v>21</v>
      </c>
      <c r="O1550" t="s">
        <v>21</v>
      </c>
      <c r="P1550" s="1">
        <v>7.2592999999999996</v>
      </c>
    </row>
    <row r="1551" spans="1:16" x14ac:dyDescent="0.3">
      <c r="A1551" t="s">
        <v>730</v>
      </c>
      <c r="B1551" t="s">
        <v>584</v>
      </c>
      <c r="C1551" t="s">
        <v>584</v>
      </c>
      <c r="D1551" t="s">
        <v>593</v>
      </c>
      <c r="E1551" t="s">
        <v>593</v>
      </c>
      <c r="F1551">
        <v>106410817</v>
      </c>
      <c r="G1551" t="s">
        <v>22</v>
      </c>
      <c r="H1551">
        <v>9.32</v>
      </c>
      <c r="I1551">
        <f>IF(AND(tbl_Stroke[[#This Row],[Risk Adjusted Rate]]&gt;0, NOT(ISBLANK(tbl_Stroke[[#This Row],[Risk Adjusted Rate]]))), tbl_Stroke[[#This Row],[Risk Adjusted Rate]], NA())</f>
        <v>9.32</v>
      </c>
      <c r="J1551">
        <v>264</v>
      </c>
      <c r="K1551">
        <v>26</v>
      </c>
      <c r="L1551" t="s">
        <v>19</v>
      </c>
      <c r="M1551" t="s">
        <v>594</v>
      </c>
      <c r="N1551" t="s">
        <v>21</v>
      </c>
      <c r="O1551" t="s">
        <v>21</v>
      </c>
      <c r="P1551" s="1">
        <v>9.1738999999999997</v>
      </c>
    </row>
    <row r="1552" spans="1:16" x14ac:dyDescent="0.3">
      <c r="A1552" t="s">
        <v>730</v>
      </c>
      <c r="B1552" t="s">
        <v>584</v>
      </c>
      <c r="C1552" t="s">
        <v>584</v>
      </c>
      <c r="D1552" t="s">
        <v>774</v>
      </c>
      <c r="E1552" t="s">
        <v>775</v>
      </c>
      <c r="F1552">
        <v>106410852</v>
      </c>
      <c r="G1552" t="s">
        <v>18</v>
      </c>
      <c r="H1552">
        <v>10.95</v>
      </c>
      <c r="I1552">
        <f>IF(AND(tbl_Stroke[[#This Row],[Risk Adjusted Rate]]&gt;0, NOT(ISBLANK(tbl_Stroke[[#This Row],[Risk Adjusted Rate]]))), tbl_Stroke[[#This Row],[Risk Adjusted Rate]], NA())</f>
        <v>10.95</v>
      </c>
      <c r="J1552">
        <v>366</v>
      </c>
      <c r="K1552">
        <v>42</v>
      </c>
      <c r="L1552" t="s">
        <v>19</v>
      </c>
      <c r="M1552" t="s">
        <v>596</v>
      </c>
      <c r="N1552" t="s">
        <v>21</v>
      </c>
      <c r="O1552" t="s">
        <v>21</v>
      </c>
      <c r="P1552" s="1">
        <v>7.9667000000000003</v>
      </c>
    </row>
    <row r="1553" spans="1:16" x14ac:dyDescent="0.3">
      <c r="A1553" t="s">
        <v>730</v>
      </c>
      <c r="B1553" t="s">
        <v>584</v>
      </c>
      <c r="C1553" t="s">
        <v>584</v>
      </c>
      <c r="D1553" t="s">
        <v>774</v>
      </c>
      <c r="E1553" t="s">
        <v>775</v>
      </c>
      <c r="F1553">
        <v>106410852</v>
      </c>
      <c r="G1553" t="s">
        <v>22</v>
      </c>
      <c r="H1553">
        <v>7.4</v>
      </c>
      <c r="I1553">
        <f>IF(AND(tbl_Stroke[[#This Row],[Risk Adjusted Rate]]&gt;0, NOT(ISBLANK(tbl_Stroke[[#This Row],[Risk Adjusted Rate]]))), tbl_Stroke[[#This Row],[Risk Adjusted Rate]], NA())</f>
        <v>7.4</v>
      </c>
      <c r="J1553">
        <v>397</v>
      </c>
      <c r="K1553">
        <v>42</v>
      </c>
      <c r="L1553" t="s">
        <v>33</v>
      </c>
      <c r="M1553" t="s">
        <v>596</v>
      </c>
      <c r="N1553" t="s">
        <v>21</v>
      </c>
      <c r="O1553" t="s">
        <v>21</v>
      </c>
      <c r="P1553" s="1">
        <v>10.1538</v>
      </c>
    </row>
    <row r="1554" spans="1:16" x14ac:dyDescent="0.3">
      <c r="A1554" t="s">
        <v>730</v>
      </c>
      <c r="B1554" t="s">
        <v>584</v>
      </c>
      <c r="C1554" t="s">
        <v>584</v>
      </c>
      <c r="D1554" t="s">
        <v>597</v>
      </c>
      <c r="E1554" t="s">
        <v>597</v>
      </c>
      <c r="F1554">
        <v>106410891</v>
      </c>
      <c r="G1554" t="s">
        <v>18</v>
      </c>
      <c r="H1554">
        <v>15.92</v>
      </c>
      <c r="I1554">
        <f>IF(AND(tbl_Stroke[[#This Row],[Risk Adjusted Rate]]&gt;0, NOT(ISBLANK(tbl_Stroke[[#This Row],[Risk Adjusted Rate]]))), tbl_Stroke[[#This Row],[Risk Adjusted Rate]], NA())</f>
        <v>15.92</v>
      </c>
      <c r="J1554">
        <v>124</v>
      </c>
      <c r="K1554">
        <v>18</v>
      </c>
      <c r="L1554" t="s">
        <v>19</v>
      </c>
      <c r="M1554" t="s">
        <v>598</v>
      </c>
      <c r="N1554" t="s">
        <v>21</v>
      </c>
      <c r="O1554" t="s">
        <v>21</v>
      </c>
      <c r="P1554" s="1">
        <v>8.7142999999999997</v>
      </c>
    </row>
    <row r="1555" spans="1:16" x14ac:dyDescent="0.3">
      <c r="A1555" t="s">
        <v>730</v>
      </c>
      <c r="B1555" t="s">
        <v>584</v>
      </c>
      <c r="C1555" t="s">
        <v>584</v>
      </c>
      <c r="D1555" t="s">
        <v>597</v>
      </c>
      <c r="E1555" t="s">
        <v>597</v>
      </c>
      <c r="F1555">
        <v>106410891</v>
      </c>
      <c r="G1555" t="s">
        <v>22</v>
      </c>
      <c r="H1555">
        <v>9.5299999999999994</v>
      </c>
      <c r="I1555">
        <f>IF(AND(tbl_Stroke[[#This Row],[Risk Adjusted Rate]]&gt;0, NOT(ISBLANK(tbl_Stroke[[#This Row],[Risk Adjusted Rate]]))), tbl_Stroke[[#This Row],[Risk Adjusted Rate]], NA())</f>
        <v>9.5299999999999994</v>
      </c>
      <c r="J1555">
        <v>137</v>
      </c>
      <c r="K1555">
        <v>14</v>
      </c>
      <c r="L1555" t="s">
        <v>19</v>
      </c>
      <c r="M1555" t="s">
        <v>598</v>
      </c>
      <c r="N1555" t="s">
        <v>21</v>
      </c>
      <c r="O1555" t="s">
        <v>21</v>
      </c>
      <c r="P1555" s="1">
        <v>9.4524000000000008</v>
      </c>
    </row>
    <row r="1556" spans="1:16" x14ac:dyDescent="0.3">
      <c r="A1556" t="s">
        <v>730</v>
      </c>
      <c r="B1556" t="s">
        <v>599</v>
      </c>
      <c r="C1556" t="s">
        <v>599</v>
      </c>
      <c r="D1556" t="s">
        <v>600</v>
      </c>
      <c r="E1556" t="s">
        <v>600</v>
      </c>
      <c r="F1556">
        <v>106420491</v>
      </c>
      <c r="G1556" t="s">
        <v>18</v>
      </c>
      <c r="H1556">
        <v>10.6</v>
      </c>
      <c r="I1556">
        <f>IF(AND(tbl_Stroke[[#This Row],[Risk Adjusted Rate]]&gt;0, NOT(ISBLANK(tbl_Stroke[[#This Row],[Risk Adjusted Rate]]))), tbl_Stroke[[#This Row],[Risk Adjusted Rate]], NA())</f>
        <v>10.6</v>
      </c>
      <c r="J1556">
        <v>60</v>
      </c>
      <c r="K1556">
        <v>6</v>
      </c>
      <c r="L1556" t="s">
        <v>19</v>
      </c>
      <c r="M1556" t="s">
        <v>601</v>
      </c>
      <c r="N1556" t="s">
        <v>21</v>
      </c>
      <c r="O1556" t="s">
        <v>21</v>
      </c>
      <c r="P1556" s="1">
        <v>6.8888999999999996</v>
      </c>
    </row>
    <row r="1557" spans="1:16" x14ac:dyDescent="0.3">
      <c r="A1557" t="s">
        <v>730</v>
      </c>
      <c r="B1557" t="s">
        <v>599</v>
      </c>
      <c r="C1557" t="s">
        <v>599</v>
      </c>
      <c r="D1557" t="s">
        <v>600</v>
      </c>
      <c r="E1557" t="s">
        <v>600</v>
      </c>
      <c r="F1557">
        <v>106420491</v>
      </c>
      <c r="G1557" t="s">
        <v>22</v>
      </c>
      <c r="H1557">
        <v>11.39</v>
      </c>
      <c r="I1557">
        <f>IF(AND(tbl_Stroke[[#This Row],[Risk Adjusted Rate]]&gt;0, NOT(ISBLANK(tbl_Stroke[[#This Row],[Risk Adjusted Rate]]))), tbl_Stroke[[#This Row],[Risk Adjusted Rate]], NA())</f>
        <v>11.39</v>
      </c>
      <c r="J1557">
        <v>65</v>
      </c>
      <c r="K1557">
        <v>7</v>
      </c>
      <c r="L1557" t="s">
        <v>19</v>
      </c>
      <c r="M1557" t="s">
        <v>601</v>
      </c>
      <c r="N1557" t="s">
        <v>21</v>
      </c>
      <c r="O1557" t="s">
        <v>21</v>
      </c>
      <c r="P1557" s="1">
        <v>9.7857000000000003</v>
      </c>
    </row>
    <row r="1558" spans="1:16" x14ac:dyDescent="0.3">
      <c r="A1558" t="s">
        <v>730</v>
      </c>
      <c r="B1558" t="s">
        <v>599</v>
      </c>
      <c r="C1558" t="s">
        <v>599</v>
      </c>
      <c r="D1558" t="s">
        <v>602</v>
      </c>
      <c r="E1558" t="s">
        <v>602</v>
      </c>
      <c r="F1558">
        <v>106420493</v>
      </c>
      <c r="G1558" t="s">
        <v>18</v>
      </c>
      <c r="H1558">
        <v>9.24</v>
      </c>
      <c r="I1558">
        <f>IF(AND(tbl_Stroke[[#This Row],[Risk Adjusted Rate]]&gt;0, NOT(ISBLANK(tbl_Stroke[[#This Row],[Risk Adjusted Rate]]))), tbl_Stroke[[#This Row],[Risk Adjusted Rate]], NA())</f>
        <v>9.24</v>
      </c>
      <c r="J1558">
        <v>249</v>
      </c>
      <c r="K1558">
        <v>21</v>
      </c>
      <c r="L1558" t="s">
        <v>19</v>
      </c>
      <c r="M1558" t="s">
        <v>603</v>
      </c>
      <c r="N1558" t="s">
        <v>21</v>
      </c>
      <c r="O1558" t="s">
        <v>21</v>
      </c>
      <c r="P1558" s="1">
        <v>10</v>
      </c>
    </row>
    <row r="1559" spans="1:16" x14ac:dyDescent="0.3">
      <c r="A1559" t="s">
        <v>730</v>
      </c>
      <c r="B1559" t="s">
        <v>599</v>
      </c>
      <c r="C1559" t="s">
        <v>599</v>
      </c>
      <c r="D1559" t="s">
        <v>602</v>
      </c>
      <c r="E1559" t="s">
        <v>602</v>
      </c>
      <c r="F1559">
        <v>106420493</v>
      </c>
      <c r="G1559" t="s">
        <v>22</v>
      </c>
      <c r="H1559">
        <v>15.28</v>
      </c>
      <c r="I1559">
        <f>IF(AND(tbl_Stroke[[#This Row],[Risk Adjusted Rate]]&gt;0, NOT(ISBLANK(tbl_Stroke[[#This Row],[Risk Adjusted Rate]]))), tbl_Stroke[[#This Row],[Risk Adjusted Rate]], NA())</f>
        <v>15.28</v>
      </c>
      <c r="J1559">
        <v>280</v>
      </c>
      <c r="K1559">
        <v>39</v>
      </c>
      <c r="L1559" t="s">
        <v>130</v>
      </c>
      <c r="M1559" t="s">
        <v>603</v>
      </c>
      <c r="N1559" t="s">
        <v>21</v>
      </c>
      <c r="O1559" t="s">
        <v>21</v>
      </c>
      <c r="P1559" s="1">
        <v>9.2857000000000003</v>
      </c>
    </row>
    <row r="1560" spans="1:16" x14ac:dyDescent="0.3">
      <c r="A1560" t="s">
        <v>730</v>
      </c>
      <c r="B1560" t="s">
        <v>599</v>
      </c>
      <c r="C1560" t="s">
        <v>599</v>
      </c>
      <c r="D1560" t="s">
        <v>604</v>
      </c>
      <c r="E1560" t="s">
        <v>604</v>
      </c>
      <c r="F1560">
        <v>106420514</v>
      </c>
      <c r="G1560" t="s">
        <v>18</v>
      </c>
      <c r="H1560">
        <v>8.4700000000000006</v>
      </c>
      <c r="I1560">
        <f>IF(AND(tbl_Stroke[[#This Row],[Risk Adjusted Rate]]&gt;0, NOT(ISBLANK(tbl_Stroke[[#This Row],[Risk Adjusted Rate]]))), tbl_Stroke[[#This Row],[Risk Adjusted Rate]], NA())</f>
        <v>8.4700000000000006</v>
      </c>
      <c r="J1560">
        <v>522</v>
      </c>
      <c r="K1560">
        <v>39</v>
      </c>
      <c r="L1560" t="s">
        <v>19</v>
      </c>
      <c r="M1560" t="s">
        <v>605</v>
      </c>
      <c r="N1560" t="s">
        <v>21</v>
      </c>
      <c r="O1560" t="s">
        <v>21</v>
      </c>
      <c r="P1560" s="1">
        <v>11.857100000000001</v>
      </c>
    </row>
    <row r="1561" spans="1:16" x14ac:dyDescent="0.3">
      <c r="A1561" t="s">
        <v>730</v>
      </c>
      <c r="B1561" t="s">
        <v>599</v>
      </c>
      <c r="C1561" t="s">
        <v>599</v>
      </c>
      <c r="D1561" t="s">
        <v>604</v>
      </c>
      <c r="E1561" t="s">
        <v>604</v>
      </c>
      <c r="F1561">
        <v>106420514</v>
      </c>
      <c r="G1561" t="s">
        <v>22</v>
      </c>
      <c r="H1561">
        <v>10.88</v>
      </c>
      <c r="I1561">
        <f>IF(AND(tbl_Stroke[[#This Row],[Risk Adjusted Rate]]&gt;0, NOT(ISBLANK(tbl_Stroke[[#This Row],[Risk Adjusted Rate]]))), tbl_Stroke[[#This Row],[Risk Adjusted Rate]], NA())</f>
        <v>10.88</v>
      </c>
      <c r="J1561">
        <v>579</v>
      </c>
      <c r="K1561">
        <v>77</v>
      </c>
      <c r="L1561" t="s">
        <v>19</v>
      </c>
      <c r="M1561" t="s">
        <v>605</v>
      </c>
      <c r="N1561" t="s">
        <v>21</v>
      </c>
      <c r="O1561" t="s">
        <v>21</v>
      </c>
      <c r="P1561" s="1">
        <v>7.1795</v>
      </c>
    </row>
    <row r="1562" spans="1:16" x14ac:dyDescent="0.3">
      <c r="A1562" t="s">
        <v>730</v>
      </c>
      <c r="B1562" t="s">
        <v>606</v>
      </c>
      <c r="C1562" t="s">
        <v>606</v>
      </c>
      <c r="D1562" t="s">
        <v>607</v>
      </c>
      <c r="E1562" t="s">
        <v>608</v>
      </c>
      <c r="F1562">
        <v>106430705</v>
      </c>
      <c r="G1562" t="s">
        <v>18</v>
      </c>
      <c r="H1562">
        <v>11.81</v>
      </c>
      <c r="I1562">
        <f>IF(AND(tbl_Stroke[[#This Row],[Risk Adjusted Rate]]&gt;0, NOT(ISBLANK(tbl_Stroke[[#This Row],[Risk Adjusted Rate]]))), tbl_Stroke[[#This Row],[Risk Adjusted Rate]], NA())</f>
        <v>11.81</v>
      </c>
      <c r="J1562">
        <v>458</v>
      </c>
      <c r="K1562">
        <v>55</v>
      </c>
      <c r="L1562" t="s">
        <v>19</v>
      </c>
      <c r="M1562" t="s">
        <v>609</v>
      </c>
      <c r="N1562" t="s">
        <v>21</v>
      </c>
      <c r="O1562" t="s">
        <v>21</v>
      </c>
      <c r="P1562" s="1">
        <v>13.384600000000001</v>
      </c>
    </row>
    <row r="1563" spans="1:16" x14ac:dyDescent="0.3">
      <c r="A1563" t="s">
        <v>730</v>
      </c>
      <c r="B1563" t="s">
        <v>606</v>
      </c>
      <c r="C1563" t="s">
        <v>606</v>
      </c>
      <c r="D1563" t="s">
        <v>607</v>
      </c>
      <c r="E1563" t="s">
        <v>608</v>
      </c>
      <c r="F1563">
        <v>106430705</v>
      </c>
      <c r="G1563" t="s">
        <v>22</v>
      </c>
      <c r="H1563">
        <v>10.82</v>
      </c>
      <c r="I1563">
        <f>IF(AND(tbl_Stroke[[#This Row],[Risk Adjusted Rate]]&gt;0, NOT(ISBLANK(tbl_Stroke[[#This Row],[Risk Adjusted Rate]]))), tbl_Stroke[[#This Row],[Risk Adjusted Rate]], NA())</f>
        <v>10.82</v>
      </c>
      <c r="J1563">
        <v>503</v>
      </c>
      <c r="K1563">
        <v>49</v>
      </c>
      <c r="L1563" t="s">
        <v>19</v>
      </c>
      <c r="M1563" t="s">
        <v>609</v>
      </c>
      <c r="N1563" t="s">
        <v>21</v>
      </c>
      <c r="O1563" t="s">
        <v>21</v>
      </c>
      <c r="P1563" s="1">
        <v>7.5194999999999999</v>
      </c>
    </row>
    <row r="1564" spans="1:16" x14ac:dyDescent="0.3">
      <c r="A1564" t="s">
        <v>730</v>
      </c>
      <c r="B1564" t="s">
        <v>606</v>
      </c>
      <c r="C1564" t="s">
        <v>606</v>
      </c>
      <c r="D1564" t="s">
        <v>610</v>
      </c>
      <c r="E1564" t="s">
        <v>610</v>
      </c>
      <c r="F1564">
        <v>106430763</v>
      </c>
      <c r="G1564" t="s">
        <v>18</v>
      </c>
      <c r="H1564">
        <v>8.74</v>
      </c>
      <c r="I1564">
        <f>IF(AND(tbl_Stroke[[#This Row],[Risk Adjusted Rate]]&gt;0, NOT(ISBLANK(tbl_Stroke[[#This Row],[Risk Adjusted Rate]]))), tbl_Stroke[[#This Row],[Risk Adjusted Rate]], NA())</f>
        <v>8.74</v>
      </c>
      <c r="J1564">
        <v>367</v>
      </c>
      <c r="K1564">
        <v>29</v>
      </c>
      <c r="L1564" t="s">
        <v>19</v>
      </c>
      <c r="M1564" t="s">
        <v>611</v>
      </c>
      <c r="N1564" t="s">
        <v>21</v>
      </c>
      <c r="O1564" t="s">
        <v>21</v>
      </c>
      <c r="P1564" s="1">
        <v>8.3272999999999993</v>
      </c>
    </row>
    <row r="1565" spans="1:16" x14ac:dyDescent="0.3">
      <c r="A1565" t="s">
        <v>730</v>
      </c>
      <c r="B1565" t="s">
        <v>606</v>
      </c>
      <c r="C1565" t="s">
        <v>606</v>
      </c>
      <c r="D1565" t="s">
        <v>610</v>
      </c>
      <c r="E1565" t="s">
        <v>610</v>
      </c>
      <c r="F1565">
        <v>106430763</v>
      </c>
      <c r="G1565" t="s">
        <v>22</v>
      </c>
      <c r="H1565">
        <v>9.58</v>
      </c>
      <c r="I1565">
        <f>IF(AND(tbl_Stroke[[#This Row],[Risk Adjusted Rate]]&gt;0, NOT(ISBLANK(tbl_Stroke[[#This Row],[Risk Adjusted Rate]]))), tbl_Stroke[[#This Row],[Risk Adjusted Rate]], NA())</f>
        <v>9.58</v>
      </c>
      <c r="J1565">
        <v>413</v>
      </c>
      <c r="K1565">
        <v>48</v>
      </c>
      <c r="L1565" t="s">
        <v>19</v>
      </c>
      <c r="M1565" t="s">
        <v>611</v>
      </c>
      <c r="N1565" t="s">
        <v>21</v>
      </c>
      <c r="O1565" t="s">
        <v>21</v>
      </c>
      <c r="P1565" s="1">
        <v>10.2653</v>
      </c>
    </row>
    <row r="1566" spans="1:16" x14ac:dyDescent="0.3">
      <c r="A1566" t="s">
        <v>730</v>
      </c>
      <c r="B1566" t="s">
        <v>606</v>
      </c>
      <c r="C1566" t="s">
        <v>606</v>
      </c>
      <c r="D1566" t="s">
        <v>612</v>
      </c>
      <c r="E1566" t="s">
        <v>613</v>
      </c>
      <c r="F1566">
        <v>106430779</v>
      </c>
      <c r="G1566" t="s">
        <v>18</v>
      </c>
      <c r="H1566">
        <v>12.36</v>
      </c>
      <c r="I1566">
        <f>IF(AND(tbl_Stroke[[#This Row],[Risk Adjusted Rate]]&gt;0, NOT(ISBLANK(tbl_Stroke[[#This Row],[Risk Adjusted Rate]]))), tbl_Stroke[[#This Row],[Risk Adjusted Rate]], NA())</f>
        <v>12.36</v>
      </c>
      <c r="J1566">
        <v>482</v>
      </c>
      <c r="K1566">
        <v>53</v>
      </c>
      <c r="L1566" t="s">
        <v>19</v>
      </c>
      <c r="M1566" t="s">
        <v>614</v>
      </c>
      <c r="N1566" t="s">
        <v>21</v>
      </c>
      <c r="O1566" t="s">
        <v>21</v>
      </c>
      <c r="P1566" s="1">
        <v>12.655200000000001</v>
      </c>
    </row>
    <row r="1567" spans="1:16" x14ac:dyDescent="0.3">
      <c r="A1567" t="s">
        <v>730</v>
      </c>
      <c r="B1567" t="s">
        <v>606</v>
      </c>
      <c r="C1567" t="s">
        <v>606</v>
      </c>
      <c r="D1567" t="s">
        <v>612</v>
      </c>
      <c r="E1567" t="s">
        <v>613</v>
      </c>
      <c r="F1567">
        <v>106430779</v>
      </c>
      <c r="G1567" t="s">
        <v>22</v>
      </c>
      <c r="H1567">
        <v>11</v>
      </c>
      <c r="I1567">
        <f>IF(AND(tbl_Stroke[[#This Row],[Risk Adjusted Rate]]&gt;0, NOT(ISBLANK(tbl_Stroke[[#This Row],[Risk Adjusted Rate]]))), tbl_Stroke[[#This Row],[Risk Adjusted Rate]], NA())</f>
        <v>11</v>
      </c>
      <c r="J1567">
        <v>528</v>
      </c>
      <c r="K1567">
        <v>56</v>
      </c>
      <c r="L1567" t="s">
        <v>19</v>
      </c>
      <c r="M1567" t="s">
        <v>614</v>
      </c>
      <c r="N1567" t="s">
        <v>21</v>
      </c>
      <c r="O1567" t="s">
        <v>21</v>
      </c>
      <c r="P1567" s="1">
        <v>8.6042000000000005</v>
      </c>
    </row>
    <row r="1568" spans="1:16" x14ac:dyDescent="0.3">
      <c r="A1568" t="s">
        <v>730</v>
      </c>
      <c r="B1568" t="s">
        <v>606</v>
      </c>
      <c r="C1568" t="s">
        <v>606</v>
      </c>
      <c r="D1568" t="s">
        <v>776</v>
      </c>
      <c r="E1568" t="s">
        <v>777</v>
      </c>
      <c r="F1568">
        <v>106430837</v>
      </c>
      <c r="G1568" t="s">
        <v>18</v>
      </c>
      <c r="H1568">
        <v>11.78</v>
      </c>
      <c r="I1568">
        <f>IF(AND(tbl_Stroke[[#This Row],[Risk Adjusted Rate]]&gt;0, NOT(ISBLANK(tbl_Stroke[[#This Row],[Risk Adjusted Rate]]))), tbl_Stroke[[#This Row],[Risk Adjusted Rate]], NA())</f>
        <v>11.78</v>
      </c>
      <c r="J1568">
        <v>218</v>
      </c>
      <c r="K1568">
        <v>24</v>
      </c>
      <c r="L1568" t="s">
        <v>19</v>
      </c>
      <c r="M1568" t="s">
        <v>617</v>
      </c>
      <c r="N1568" t="s">
        <v>21</v>
      </c>
      <c r="O1568" t="s">
        <v>21</v>
      </c>
      <c r="P1568" s="1">
        <v>9.0943000000000005</v>
      </c>
    </row>
    <row r="1569" spans="1:16" x14ac:dyDescent="0.3">
      <c r="A1569" t="s">
        <v>730</v>
      </c>
      <c r="B1569" t="s">
        <v>606</v>
      </c>
      <c r="C1569" t="s">
        <v>606</v>
      </c>
      <c r="D1569" t="s">
        <v>776</v>
      </c>
      <c r="E1569" t="s">
        <v>777</v>
      </c>
      <c r="F1569">
        <v>106430837</v>
      </c>
      <c r="G1569" t="s">
        <v>22</v>
      </c>
      <c r="H1569">
        <v>10.68</v>
      </c>
      <c r="I1569">
        <f>IF(AND(tbl_Stroke[[#This Row],[Risk Adjusted Rate]]&gt;0, NOT(ISBLANK(tbl_Stroke[[#This Row],[Risk Adjusted Rate]]))), tbl_Stroke[[#This Row],[Risk Adjusted Rate]], NA())</f>
        <v>10.68</v>
      </c>
      <c r="J1569">
        <v>241</v>
      </c>
      <c r="K1569">
        <v>30</v>
      </c>
      <c r="L1569" t="s">
        <v>19</v>
      </c>
      <c r="M1569" t="s">
        <v>617</v>
      </c>
      <c r="N1569" t="s">
        <v>21</v>
      </c>
      <c r="O1569" t="s">
        <v>21</v>
      </c>
      <c r="P1569" s="1">
        <v>9.4285999999999994</v>
      </c>
    </row>
    <row r="1570" spans="1:16" x14ac:dyDescent="0.3">
      <c r="A1570" t="s">
        <v>730</v>
      </c>
      <c r="B1570" t="s">
        <v>606</v>
      </c>
      <c r="C1570" t="s">
        <v>606</v>
      </c>
      <c r="D1570" t="s">
        <v>618</v>
      </c>
      <c r="E1570" t="s">
        <v>618</v>
      </c>
      <c r="F1570">
        <v>106430883</v>
      </c>
      <c r="G1570" t="s">
        <v>18</v>
      </c>
      <c r="H1570">
        <v>15.27</v>
      </c>
      <c r="I1570">
        <f>IF(AND(tbl_Stroke[[#This Row],[Risk Adjusted Rate]]&gt;0, NOT(ISBLANK(tbl_Stroke[[#This Row],[Risk Adjusted Rate]]))), tbl_Stroke[[#This Row],[Risk Adjusted Rate]], NA())</f>
        <v>15.27</v>
      </c>
      <c r="J1570">
        <v>384</v>
      </c>
      <c r="K1570">
        <v>55</v>
      </c>
      <c r="L1570" t="s">
        <v>19</v>
      </c>
      <c r="M1570" t="s">
        <v>619</v>
      </c>
      <c r="N1570" t="s">
        <v>21</v>
      </c>
      <c r="O1570" t="s">
        <v>21</v>
      </c>
      <c r="P1570" s="1">
        <v>9.0832999999999995</v>
      </c>
    </row>
    <row r="1571" spans="1:16" x14ac:dyDescent="0.3">
      <c r="A1571" t="s">
        <v>730</v>
      </c>
      <c r="B1571" t="s">
        <v>606</v>
      </c>
      <c r="C1571" t="s">
        <v>606</v>
      </c>
      <c r="D1571" t="s">
        <v>618</v>
      </c>
      <c r="E1571" t="s">
        <v>618</v>
      </c>
      <c r="F1571">
        <v>106430883</v>
      </c>
      <c r="G1571" t="s">
        <v>22</v>
      </c>
      <c r="H1571">
        <v>10.82</v>
      </c>
      <c r="I1571">
        <f>IF(AND(tbl_Stroke[[#This Row],[Risk Adjusted Rate]]&gt;0, NOT(ISBLANK(tbl_Stroke[[#This Row],[Risk Adjusted Rate]]))), tbl_Stroke[[#This Row],[Risk Adjusted Rate]], NA())</f>
        <v>10.82</v>
      </c>
      <c r="J1571">
        <v>407</v>
      </c>
      <c r="K1571">
        <v>18</v>
      </c>
      <c r="L1571" t="s">
        <v>19</v>
      </c>
      <c r="M1571" t="s">
        <v>619</v>
      </c>
      <c r="N1571" t="s">
        <v>21</v>
      </c>
      <c r="O1571" t="s">
        <v>21</v>
      </c>
      <c r="P1571" s="1">
        <v>8.0333000000000006</v>
      </c>
    </row>
    <row r="1572" spans="1:16" x14ac:dyDescent="0.3">
      <c r="A1572" t="s">
        <v>730</v>
      </c>
      <c r="B1572" t="s">
        <v>606</v>
      </c>
      <c r="C1572" t="s">
        <v>606</v>
      </c>
      <c r="D1572" t="s">
        <v>620</v>
      </c>
      <c r="E1572" t="s">
        <v>620</v>
      </c>
      <c r="F1572">
        <v>106430905</v>
      </c>
      <c r="G1572" t="s">
        <v>18</v>
      </c>
      <c r="H1572">
        <v>10.41</v>
      </c>
      <c r="I1572">
        <f>IF(AND(tbl_Stroke[[#This Row],[Risk Adjusted Rate]]&gt;0, NOT(ISBLANK(tbl_Stroke[[#This Row],[Risk Adjusted Rate]]))), tbl_Stroke[[#This Row],[Risk Adjusted Rate]], NA())</f>
        <v>10.41</v>
      </c>
      <c r="J1572">
        <v>341</v>
      </c>
      <c r="K1572">
        <v>32</v>
      </c>
      <c r="L1572" t="s">
        <v>19</v>
      </c>
      <c r="M1572" t="s">
        <v>621</v>
      </c>
      <c r="N1572" t="s">
        <v>21</v>
      </c>
      <c r="O1572" t="s">
        <v>21</v>
      </c>
      <c r="P1572" s="1">
        <v>6.9817999999999998</v>
      </c>
    </row>
    <row r="1573" spans="1:16" x14ac:dyDescent="0.3">
      <c r="A1573" t="s">
        <v>730</v>
      </c>
      <c r="B1573" t="s">
        <v>606</v>
      </c>
      <c r="C1573" t="s">
        <v>606</v>
      </c>
      <c r="D1573" t="s">
        <v>620</v>
      </c>
      <c r="E1573" t="s">
        <v>620</v>
      </c>
      <c r="F1573">
        <v>106430905</v>
      </c>
      <c r="G1573" t="s">
        <v>22</v>
      </c>
      <c r="H1573">
        <v>8.31</v>
      </c>
      <c r="I1573">
        <f>IF(AND(tbl_Stroke[[#This Row],[Risk Adjusted Rate]]&gt;0, NOT(ISBLANK(tbl_Stroke[[#This Row],[Risk Adjusted Rate]]))), tbl_Stroke[[#This Row],[Risk Adjusted Rate]], NA())</f>
        <v>8.31</v>
      </c>
      <c r="J1573">
        <v>375</v>
      </c>
      <c r="K1573">
        <v>38</v>
      </c>
      <c r="L1573" t="s">
        <v>19</v>
      </c>
      <c r="M1573" t="s">
        <v>621</v>
      </c>
      <c r="N1573" t="s">
        <v>21</v>
      </c>
      <c r="O1573" t="s">
        <v>21</v>
      </c>
      <c r="P1573" s="1">
        <v>22.6111</v>
      </c>
    </row>
    <row r="1574" spans="1:16" x14ac:dyDescent="0.3">
      <c r="A1574" t="s">
        <v>730</v>
      </c>
      <c r="B1574" t="s">
        <v>606</v>
      </c>
      <c r="C1574" t="s">
        <v>606</v>
      </c>
      <c r="D1574" t="s">
        <v>622</v>
      </c>
      <c r="E1574" t="s">
        <v>623</v>
      </c>
      <c r="F1574">
        <v>106431506</v>
      </c>
      <c r="G1574" t="s">
        <v>18</v>
      </c>
      <c r="H1574">
        <v>11.24</v>
      </c>
      <c r="I1574">
        <f>IF(AND(tbl_Stroke[[#This Row],[Risk Adjusted Rate]]&gt;0, NOT(ISBLANK(tbl_Stroke[[#This Row],[Risk Adjusted Rate]]))), tbl_Stroke[[#This Row],[Risk Adjusted Rate]], NA())</f>
        <v>11.24</v>
      </c>
      <c r="J1574">
        <v>313</v>
      </c>
      <c r="K1574">
        <v>39</v>
      </c>
      <c r="L1574" t="s">
        <v>19</v>
      </c>
      <c r="M1574" t="s">
        <v>624</v>
      </c>
      <c r="N1574" t="s">
        <v>21</v>
      </c>
      <c r="O1574" t="s">
        <v>21</v>
      </c>
      <c r="P1574" s="1">
        <v>10.6563</v>
      </c>
    </row>
    <row r="1575" spans="1:16" x14ac:dyDescent="0.3">
      <c r="A1575" t="s">
        <v>730</v>
      </c>
      <c r="B1575" t="s">
        <v>606</v>
      </c>
      <c r="C1575" t="s">
        <v>606</v>
      </c>
      <c r="D1575" t="s">
        <v>622</v>
      </c>
      <c r="E1575" t="s">
        <v>623</v>
      </c>
      <c r="F1575">
        <v>106431506</v>
      </c>
      <c r="G1575" t="s">
        <v>22</v>
      </c>
      <c r="H1575">
        <v>9.75</v>
      </c>
      <c r="I1575">
        <f>IF(AND(tbl_Stroke[[#This Row],[Risk Adjusted Rate]]&gt;0, NOT(ISBLANK(tbl_Stroke[[#This Row],[Risk Adjusted Rate]]))), tbl_Stroke[[#This Row],[Risk Adjusted Rate]], NA())</f>
        <v>9.75</v>
      </c>
      <c r="J1575">
        <v>350</v>
      </c>
      <c r="K1575">
        <v>42</v>
      </c>
      <c r="L1575" t="s">
        <v>19</v>
      </c>
      <c r="M1575" t="s">
        <v>624</v>
      </c>
      <c r="N1575" t="s">
        <v>21</v>
      </c>
      <c r="O1575" t="s">
        <v>21</v>
      </c>
      <c r="P1575" s="1">
        <v>9.8683999999999994</v>
      </c>
    </row>
    <row r="1576" spans="1:16" x14ac:dyDescent="0.3">
      <c r="A1576" t="s">
        <v>730</v>
      </c>
      <c r="B1576" t="s">
        <v>606</v>
      </c>
      <c r="C1576" t="s">
        <v>606</v>
      </c>
      <c r="D1576" t="s">
        <v>625</v>
      </c>
      <c r="E1576" t="s">
        <v>625</v>
      </c>
      <c r="F1576">
        <v>106434138</v>
      </c>
      <c r="G1576" t="s">
        <v>18</v>
      </c>
      <c r="H1576">
        <v>4.63</v>
      </c>
      <c r="I1576">
        <f>IF(AND(tbl_Stroke[[#This Row],[Risk Adjusted Rate]]&gt;0, NOT(ISBLANK(tbl_Stroke[[#This Row],[Risk Adjusted Rate]]))), tbl_Stroke[[#This Row],[Risk Adjusted Rate]], NA())</f>
        <v>4.63</v>
      </c>
      <c r="J1576">
        <v>89</v>
      </c>
      <c r="K1576">
        <v>4</v>
      </c>
      <c r="L1576" t="s">
        <v>19</v>
      </c>
      <c r="M1576" t="s">
        <v>626</v>
      </c>
      <c r="N1576" t="s">
        <v>21</v>
      </c>
      <c r="O1576" t="s">
        <v>21</v>
      </c>
      <c r="P1576" s="1">
        <v>8.0256000000000007</v>
      </c>
    </row>
    <row r="1577" spans="1:16" x14ac:dyDescent="0.3">
      <c r="A1577" t="s">
        <v>730</v>
      </c>
      <c r="B1577" t="s">
        <v>606</v>
      </c>
      <c r="C1577" t="s">
        <v>606</v>
      </c>
      <c r="D1577" t="s">
        <v>625</v>
      </c>
      <c r="E1577" t="s">
        <v>625</v>
      </c>
      <c r="F1577">
        <v>106434138</v>
      </c>
      <c r="G1577" t="s">
        <v>22</v>
      </c>
      <c r="H1577">
        <v>13.4</v>
      </c>
      <c r="I1577">
        <f>IF(AND(tbl_Stroke[[#This Row],[Risk Adjusted Rate]]&gt;0, NOT(ISBLANK(tbl_Stroke[[#This Row],[Risk Adjusted Rate]]))), tbl_Stroke[[#This Row],[Risk Adjusted Rate]], NA())</f>
        <v>13.4</v>
      </c>
      <c r="J1577">
        <v>100</v>
      </c>
      <c r="K1577">
        <v>10</v>
      </c>
      <c r="L1577" t="s">
        <v>19</v>
      </c>
      <c r="M1577" t="s">
        <v>626</v>
      </c>
      <c r="N1577" t="s">
        <v>21</v>
      </c>
      <c r="O1577" t="s">
        <v>21</v>
      </c>
      <c r="P1577" s="1">
        <v>8.3332999999999995</v>
      </c>
    </row>
    <row r="1578" spans="1:16" x14ac:dyDescent="0.3">
      <c r="A1578" t="s">
        <v>730</v>
      </c>
      <c r="B1578" t="s">
        <v>606</v>
      </c>
      <c r="C1578" t="s">
        <v>606</v>
      </c>
      <c r="D1578" t="s">
        <v>627</v>
      </c>
      <c r="E1578" t="s">
        <v>628</v>
      </c>
      <c r="F1578">
        <v>106434153</v>
      </c>
      <c r="G1578" t="s">
        <v>18</v>
      </c>
      <c r="H1578">
        <v>10.53</v>
      </c>
      <c r="I1578">
        <f>IF(AND(tbl_Stroke[[#This Row],[Risk Adjusted Rate]]&gt;0, NOT(ISBLANK(tbl_Stroke[[#This Row],[Risk Adjusted Rate]]))), tbl_Stroke[[#This Row],[Risk Adjusted Rate]], NA())</f>
        <v>10.53</v>
      </c>
      <c r="J1578">
        <v>416</v>
      </c>
      <c r="K1578">
        <v>48</v>
      </c>
      <c r="L1578" t="s">
        <v>19</v>
      </c>
      <c r="M1578" t="s">
        <v>629</v>
      </c>
      <c r="N1578" t="s">
        <v>21</v>
      </c>
      <c r="O1578" t="s">
        <v>21</v>
      </c>
      <c r="P1578" s="1">
        <v>22.25</v>
      </c>
    </row>
    <row r="1579" spans="1:16" x14ac:dyDescent="0.3">
      <c r="A1579" t="s">
        <v>730</v>
      </c>
      <c r="B1579" t="s">
        <v>606</v>
      </c>
      <c r="C1579" t="s">
        <v>606</v>
      </c>
      <c r="D1579" t="s">
        <v>627</v>
      </c>
      <c r="E1579" t="s">
        <v>628</v>
      </c>
      <c r="F1579">
        <v>106434153</v>
      </c>
      <c r="G1579" t="s">
        <v>22</v>
      </c>
      <c r="H1579">
        <v>8.7799999999999994</v>
      </c>
      <c r="I1579">
        <f>IF(AND(tbl_Stroke[[#This Row],[Risk Adjusted Rate]]&gt;0, NOT(ISBLANK(tbl_Stroke[[#This Row],[Risk Adjusted Rate]]))), tbl_Stroke[[#This Row],[Risk Adjusted Rate]], NA())</f>
        <v>8.7799999999999994</v>
      </c>
      <c r="J1579">
        <v>465</v>
      </c>
      <c r="K1579">
        <v>53</v>
      </c>
      <c r="L1579" t="s">
        <v>19</v>
      </c>
      <c r="M1579" t="s">
        <v>629</v>
      </c>
      <c r="N1579" t="s">
        <v>21</v>
      </c>
      <c r="O1579" t="s">
        <v>21</v>
      </c>
      <c r="P1579" s="1">
        <v>10</v>
      </c>
    </row>
    <row r="1580" spans="1:16" x14ac:dyDescent="0.3">
      <c r="A1580" t="s">
        <v>730</v>
      </c>
      <c r="B1580" t="s">
        <v>630</v>
      </c>
      <c r="C1580" t="s">
        <v>630</v>
      </c>
      <c r="D1580" t="s">
        <v>778</v>
      </c>
      <c r="E1580" t="s">
        <v>778</v>
      </c>
      <c r="F1580">
        <v>106440755</v>
      </c>
      <c r="G1580" t="s">
        <v>18</v>
      </c>
      <c r="H1580">
        <v>11.68</v>
      </c>
      <c r="I1580">
        <f>IF(AND(tbl_Stroke[[#This Row],[Risk Adjusted Rate]]&gt;0, NOT(ISBLANK(tbl_Stroke[[#This Row],[Risk Adjusted Rate]]))), tbl_Stroke[[#This Row],[Risk Adjusted Rate]], NA())</f>
        <v>11.68</v>
      </c>
      <c r="J1580">
        <v>278</v>
      </c>
      <c r="K1580">
        <v>28</v>
      </c>
      <c r="L1580" t="s">
        <v>19</v>
      </c>
      <c r="M1580" t="s">
        <v>633</v>
      </c>
      <c r="N1580" t="s">
        <v>21</v>
      </c>
      <c r="O1580" t="s">
        <v>21</v>
      </c>
      <c r="P1580" s="1">
        <v>8.6667000000000005</v>
      </c>
    </row>
    <row r="1581" spans="1:16" x14ac:dyDescent="0.3">
      <c r="A1581" t="s">
        <v>730</v>
      </c>
      <c r="B1581" t="s">
        <v>630</v>
      </c>
      <c r="C1581" t="s">
        <v>630</v>
      </c>
      <c r="D1581" t="s">
        <v>778</v>
      </c>
      <c r="E1581" t="s">
        <v>778</v>
      </c>
      <c r="F1581">
        <v>106440755</v>
      </c>
      <c r="G1581" t="s">
        <v>22</v>
      </c>
      <c r="H1581">
        <v>9.5</v>
      </c>
      <c r="I1581">
        <f>IF(AND(tbl_Stroke[[#This Row],[Risk Adjusted Rate]]&gt;0, NOT(ISBLANK(tbl_Stroke[[#This Row],[Risk Adjusted Rate]]))), tbl_Stroke[[#This Row],[Risk Adjusted Rate]], NA())</f>
        <v>9.5</v>
      </c>
      <c r="J1581">
        <v>307</v>
      </c>
      <c r="K1581">
        <v>32</v>
      </c>
      <c r="L1581" t="s">
        <v>19</v>
      </c>
      <c r="M1581" t="s">
        <v>633</v>
      </c>
      <c r="N1581" t="s">
        <v>21</v>
      </c>
      <c r="O1581" t="s">
        <v>21</v>
      </c>
      <c r="P1581" s="1">
        <v>8.7736000000000001</v>
      </c>
    </row>
    <row r="1582" spans="1:16" x14ac:dyDescent="0.3">
      <c r="A1582" t="s">
        <v>730</v>
      </c>
      <c r="B1582" t="s">
        <v>630</v>
      </c>
      <c r="C1582" t="s">
        <v>630</v>
      </c>
      <c r="D1582" t="s">
        <v>634</v>
      </c>
      <c r="E1582" t="s">
        <v>634</v>
      </c>
      <c r="F1582">
        <v>106444013</v>
      </c>
      <c r="G1582" t="s">
        <v>18</v>
      </c>
      <c r="H1582">
        <v>7.81</v>
      </c>
      <c r="I1582">
        <f>IF(AND(tbl_Stroke[[#This Row],[Risk Adjusted Rate]]&gt;0, NOT(ISBLANK(tbl_Stroke[[#This Row],[Risk Adjusted Rate]]))), tbl_Stroke[[#This Row],[Risk Adjusted Rate]], NA())</f>
        <v>7.81</v>
      </c>
      <c r="J1582">
        <v>90</v>
      </c>
      <c r="K1582">
        <v>7</v>
      </c>
      <c r="L1582" t="s">
        <v>19</v>
      </c>
      <c r="M1582" t="s">
        <v>635</v>
      </c>
      <c r="N1582" t="s">
        <v>21</v>
      </c>
      <c r="O1582" t="s">
        <v>21</v>
      </c>
      <c r="P1582" s="1">
        <v>9.9285999999999994</v>
      </c>
    </row>
    <row r="1583" spans="1:16" x14ac:dyDescent="0.3">
      <c r="A1583" t="s">
        <v>730</v>
      </c>
      <c r="B1583" t="s">
        <v>630</v>
      </c>
      <c r="C1583" t="s">
        <v>630</v>
      </c>
      <c r="D1583" t="s">
        <v>634</v>
      </c>
      <c r="E1583" t="s">
        <v>634</v>
      </c>
      <c r="F1583">
        <v>106444013</v>
      </c>
      <c r="G1583" t="s">
        <v>22</v>
      </c>
      <c r="H1583">
        <v>12.73</v>
      </c>
      <c r="I1583">
        <f>IF(AND(tbl_Stroke[[#This Row],[Risk Adjusted Rate]]&gt;0, NOT(ISBLANK(tbl_Stroke[[#This Row],[Risk Adjusted Rate]]))), tbl_Stroke[[#This Row],[Risk Adjusted Rate]], NA())</f>
        <v>12.73</v>
      </c>
      <c r="J1583">
        <v>96</v>
      </c>
      <c r="K1583">
        <v>12</v>
      </c>
      <c r="L1583" t="s">
        <v>19</v>
      </c>
      <c r="M1583" t="s">
        <v>635</v>
      </c>
      <c r="N1583" t="s">
        <v>21</v>
      </c>
      <c r="O1583" t="s">
        <v>21</v>
      </c>
      <c r="P1583" s="1">
        <v>9.5937999999999999</v>
      </c>
    </row>
    <row r="1584" spans="1:16" x14ac:dyDescent="0.3">
      <c r="A1584" t="s">
        <v>730</v>
      </c>
      <c r="B1584" t="s">
        <v>636</v>
      </c>
      <c r="C1584" t="s">
        <v>636</v>
      </c>
      <c r="D1584" t="s">
        <v>637</v>
      </c>
      <c r="E1584" t="s">
        <v>637</v>
      </c>
      <c r="F1584">
        <v>106450940</v>
      </c>
      <c r="G1584" t="s">
        <v>18</v>
      </c>
      <c r="H1584">
        <v>9.9600000000000009</v>
      </c>
      <c r="I1584">
        <f>IF(AND(tbl_Stroke[[#This Row],[Risk Adjusted Rate]]&gt;0, NOT(ISBLANK(tbl_Stroke[[#This Row],[Risk Adjusted Rate]]))), tbl_Stroke[[#This Row],[Risk Adjusted Rate]], NA())</f>
        <v>9.9600000000000009</v>
      </c>
      <c r="J1584">
        <v>235</v>
      </c>
      <c r="K1584">
        <v>21</v>
      </c>
      <c r="L1584" t="s">
        <v>19</v>
      </c>
      <c r="M1584" t="s">
        <v>638</v>
      </c>
      <c r="N1584" t="s">
        <v>21</v>
      </c>
      <c r="O1584" t="s">
        <v>21</v>
      </c>
      <c r="P1584" s="1">
        <v>12.857100000000001</v>
      </c>
    </row>
    <row r="1585" spans="1:16" x14ac:dyDescent="0.3">
      <c r="A1585" t="s">
        <v>730</v>
      </c>
      <c r="B1585" t="s">
        <v>636</v>
      </c>
      <c r="C1585" t="s">
        <v>636</v>
      </c>
      <c r="D1585" t="s">
        <v>637</v>
      </c>
      <c r="E1585" t="s">
        <v>637</v>
      </c>
      <c r="F1585">
        <v>106450940</v>
      </c>
      <c r="G1585" t="s">
        <v>22</v>
      </c>
      <c r="H1585">
        <v>8.81</v>
      </c>
      <c r="I1585">
        <f>IF(AND(tbl_Stroke[[#This Row],[Risk Adjusted Rate]]&gt;0, NOT(ISBLANK(tbl_Stroke[[#This Row],[Risk Adjusted Rate]]))), tbl_Stroke[[#This Row],[Risk Adjusted Rate]], NA())</f>
        <v>8.81</v>
      </c>
      <c r="J1585">
        <v>256</v>
      </c>
      <c r="K1585">
        <v>17</v>
      </c>
      <c r="L1585" t="s">
        <v>19</v>
      </c>
      <c r="M1585" t="s">
        <v>638</v>
      </c>
      <c r="N1585" t="s">
        <v>21</v>
      </c>
      <c r="O1585" t="s">
        <v>21</v>
      </c>
      <c r="P1585" s="1">
        <v>8</v>
      </c>
    </row>
    <row r="1586" spans="1:16" x14ac:dyDescent="0.3">
      <c r="A1586" t="s">
        <v>730</v>
      </c>
      <c r="B1586" t="s">
        <v>636</v>
      </c>
      <c r="C1586" t="s">
        <v>636</v>
      </c>
      <c r="D1586" t="s">
        <v>639</v>
      </c>
      <c r="E1586" t="s">
        <v>640</v>
      </c>
      <c r="F1586">
        <v>106450949</v>
      </c>
      <c r="G1586" t="s">
        <v>18</v>
      </c>
      <c r="H1586">
        <v>11.73</v>
      </c>
      <c r="I1586">
        <f>IF(AND(tbl_Stroke[[#This Row],[Risk Adjusted Rate]]&gt;0, NOT(ISBLANK(tbl_Stroke[[#This Row],[Risk Adjusted Rate]]))), tbl_Stroke[[#This Row],[Risk Adjusted Rate]], NA())</f>
        <v>11.73</v>
      </c>
      <c r="J1586">
        <v>327</v>
      </c>
      <c r="K1586">
        <v>37</v>
      </c>
      <c r="L1586" t="s">
        <v>19</v>
      </c>
      <c r="M1586" t="s">
        <v>641</v>
      </c>
      <c r="N1586" t="s">
        <v>21</v>
      </c>
      <c r="O1586" t="s">
        <v>21</v>
      </c>
      <c r="P1586" s="1">
        <v>11.1905</v>
      </c>
    </row>
    <row r="1587" spans="1:16" x14ac:dyDescent="0.3">
      <c r="A1587" t="s">
        <v>730</v>
      </c>
      <c r="B1587" t="s">
        <v>636</v>
      </c>
      <c r="C1587" t="s">
        <v>636</v>
      </c>
      <c r="D1587" t="s">
        <v>639</v>
      </c>
      <c r="E1587" t="s">
        <v>640</v>
      </c>
      <c r="F1587">
        <v>106450949</v>
      </c>
      <c r="G1587" t="s">
        <v>22</v>
      </c>
      <c r="H1587">
        <v>13.19</v>
      </c>
      <c r="I1587">
        <f>IF(AND(tbl_Stroke[[#This Row],[Risk Adjusted Rate]]&gt;0, NOT(ISBLANK(tbl_Stroke[[#This Row],[Risk Adjusted Rate]]))), tbl_Stroke[[#This Row],[Risk Adjusted Rate]], NA())</f>
        <v>13.19</v>
      </c>
      <c r="J1587">
        <v>367</v>
      </c>
      <c r="K1587">
        <v>54</v>
      </c>
      <c r="L1587" t="s">
        <v>19</v>
      </c>
      <c r="M1587" t="s">
        <v>641</v>
      </c>
      <c r="N1587" t="s">
        <v>21</v>
      </c>
      <c r="O1587" t="s">
        <v>21</v>
      </c>
      <c r="P1587" s="1">
        <v>15.0588</v>
      </c>
    </row>
    <row r="1588" spans="1:16" hidden="1" x14ac:dyDescent="0.3">
      <c r="A1588" t="s">
        <v>730</v>
      </c>
      <c r="B1588" t="s">
        <v>642</v>
      </c>
      <c r="C1588" t="s">
        <v>642</v>
      </c>
      <c r="D1588" t="s">
        <v>779</v>
      </c>
      <c r="E1588" t="s">
        <v>779</v>
      </c>
      <c r="F1588">
        <v>106470871</v>
      </c>
      <c r="G1588" t="s">
        <v>18</v>
      </c>
      <c r="I1588" t="e">
        <f>IF(AND(tbl_Stroke[[#This Row],[Risk Adjusted Rate]]&gt;0, NOT(ISBLANK(tbl_Stroke[[#This Row],[Risk Adjusted Rate]]))), tbl_Stroke[[#This Row],[Risk Adjusted Rate]], NA())</f>
        <v>#N/A</v>
      </c>
      <c r="M1588" t="s">
        <v>780</v>
      </c>
      <c r="N1588" t="s">
        <v>21</v>
      </c>
      <c r="O1588" t="s">
        <v>21</v>
      </c>
    </row>
    <row r="1589" spans="1:16" x14ac:dyDescent="0.3">
      <c r="A1589" t="s">
        <v>730</v>
      </c>
      <c r="B1589" t="s">
        <v>642</v>
      </c>
      <c r="C1589" t="s">
        <v>642</v>
      </c>
      <c r="D1589" t="s">
        <v>779</v>
      </c>
      <c r="E1589" t="s">
        <v>779</v>
      </c>
      <c r="F1589">
        <v>106470871</v>
      </c>
      <c r="G1589" t="s">
        <v>22</v>
      </c>
      <c r="H1589">
        <v>28.4</v>
      </c>
      <c r="I1589">
        <f>IF(AND(tbl_Stroke[[#This Row],[Risk Adjusted Rate]]&gt;0, NOT(ISBLANK(tbl_Stroke[[#This Row],[Risk Adjusted Rate]]))), tbl_Stroke[[#This Row],[Risk Adjusted Rate]], NA())</f>
        <v>28.4</v>
      </c>
      <c r="J1589">
        <v>30</v>
      </c>
      <c r="K1589">
        <v>7</v>
      </c>
      <c r="L1589" t="s">
        <v>130</v>
      </c>
      <c r="M1589" t="s">
        <v>780</v>
      </c>
      <c r="N1589" t="s">
        <v>21</v>
      </c>
      <c r="O1589" t="s">
        <v>21</v>
      </c>
      <c r="P1589" s="1">
        <v>6.7962999999999996</v>
      </c>
    </row>
    <row r="1590" spans="1:16" x14ac:dyDescent="0.3">
      <c r="A1590" t="s">
        <v>730</v>
      </c>
      <c r="B1590" t="s">
        <v>642</v>
      </c>
      <c r="C1590" t="s">
        <v>642</v>
      </c>
      <c r="D1590" t="s">
        <v>643</v>
      </c>
      <c r="E1590" t="s">
        <v>643</v>
      </c>
      <c r="F1590">
        <v>106474007</v>
      </c>
      <c r="G1590" t="s">
        <v>18</v>
      </c>
      <c r="H1590">
        <v>4.22</v>
      </c>
      <c r="I1590">
        <f>IF(AND(tbl_Stroke[[#This Row],[Risk Adjusted Rate]]&gt;0, NOT(ISBLANK(tbl_Stroke[[#This Row],[Risk Adjusted Rate]]))), tbl_Stroke[[#This Row],[Risk Adjusted Rate]], NA())</f>
        <v>4.22</v>
      </c>
      <c r="J1590">
        <v>58</v>
      </c>
      <c r="K1590">
        <v>2</v>
      </c>
      <c r="L1590" t="s">
        <v>19</v>
      </c>
      <c r="M1590" t="s">
        <v>644</v>
      </c>
      <c r="N1590" t="s">
        <v>21</v>
      </c>
      <c r="O1590" t="s">
        <v>21</v>
      </c>
      <c r="P1590" t="e">
        <v>#DIV/0!</v>
      </c>
    </row>
    <row r="1591" spans="1:16" x14ac:dyDescent="0.3">
      <c r="A1591" t="s">
        <v>730</v>
      </c>
      <c r="B1591" t="s">
        <v>642</v>
      </c>
      <c r="C1591" t="s">
        <v>642</v>
      </c>
      <c r="D1591" t="s">
        <v>643</v>
      </c>
      <c r="E1591" t="s">
        <v>643</v>
      </c>
      <c r="F1591">
        <v>106474007</v>
      </c>
      <c r="G1591" t="s">
        <v>22</v>
      </c>
      <c r="H1591">
        <v>9.32</v>
      </c>
      <c r="I1591">
        <f>IF(AND(tbl_Stroke[[#This Row],[Risk Adjusted Rate]]&gt;0, NOT(ISBLANK(tbl_Stroke[[#This Row],[Risk Adjusted Rate]]))), tbl_Stroke[[#This Row],[Risk Adjusted Rate]], NA())</f>
        <v>9.32</v>
      </c>
      <c r="J1591">
        <v>60</v>
      </c>
      <c r="K1591">
        <v>6</v>
      </c>
      <c r="L1591" t="s">
        <v>19</v>
      </c>
      <c r="M1591" t="s">
        <v>644</v>
      </c>
      <c r="N1591" t="s">
        <v>21</v>
      </c>
      <c r="O1591" t="s">
        <v>21</v>
      </c>
      <c r="P1591" s="1">
        <v>4.2857000000000003</v>
      </c>
    </row>
    <row r="1592" spans="1:16" x14ac:dyDescent="0.3">
      <c r="A1592" t="s">
        <v>730</v>
      </c>
      <c r="B1592" t="s">
        <v>645</v>
      </c>
      <c r="C1592" t="s">
        <v>645</v>
      </c>
      <c r="D1592" t="s">
        <v>646</v>
      </c>
      <c r="E1592" t="s">
        <v>647</v>
      </c>
      <c r="F1592">
        <v>106480989</v>
      </c>
      <c r="G1592" t="s">
        <v>18</v>
      </c>
      <c r="H1592">
        <v>10.29</v>
      </c>
      <c r="I1592">
        <f>IF(AND(tbl_Stroke[[#This Row],[Risk Adjusted Rate]]&gt;0, NOT(ISBLANK(tbl_Stroke[[#This Row],[Risk Adjusted Rate]]))), tbl_Stroke[[#This Row],[Risk Adjusted Rate]], NA())</f>
        <v>10.29</v>
      </c>
      <c r="J1592">
        <v>338</v>
      </c>
      <c r="K1592">
        <v>42</v>
      </c>
      <c r="L1592" t="s">
        <v>19</v>
      </c>
      <c r="M1592" t="s">
        <v>648</v>
      </c>
      <c r="N1592" t="s">
        <v>21</v>
      </c>
      <c r="O1592" t="s">
        <v>21</v>
      </c>
      <c r="P1592" s="1">
        <v>29</v>
      </c>
    </row>
    <row r="1593" spans="1:16" x14ac:dyDescent="0.3">
      <c r="A1593" t="s">
        <v>730</v>
      </c>
      <c r="B1593" t="s">
        <v>645</v>
      </c>
      <c r="C1593" t="s">
        <v>645</v>
      </c>
      <c r="D1593" t="s">
        <v>646</v>
      </c>
      <c r="E1593" t="s">
        <v>647</v>
      </c>
      <c r="F1593">
        <v>106480989</v>
      </c>
      <c r="G1593" t="s">
        <v>22</v>
      </c>
      <c r="H1593">
        <v>5.33</v>
      </c>
      <c r="I1593">
        <f>IF(AND(tbl_Stroke[[#This Row],[Risk Adjusted Rate]]&gt;0, NOT(ISBLANK(tbl_Stroke[[#This Row],[Risk Adjusted Rate]]))), tbl_Stroke[[#This Row],[Risk Adjusted Rate]], NA())</f>
        <v>5.33</v>
      </c>
      <c r="J1593">
        <v>361</v>
      </c>
      <c r="K1593">
        <v>22</v>
      </c>
      <c r="L1593" t="s">
        <v>33</v>
      </c>
      <c r="M1593" t="s">
        <v>648</v>
      </c>
      <c r="N1593" t="s">
        <v>21</v>
      </c>
      <c r="O1593" t="s">
        <v>21</v>
      </c>
      <c r="P1593" s="1">
        <v>10</v>
      </c>
    </row>
    <row r="1594" spans="1:16" x14ac:dyDescent="0.3">
      <c r="A1594" t="s">
        <v>730</v>
      </c>
      <c r="B1594" t="s">
        <v>645</v>
      </c>
      <c r="C1594" t="s">
        <v>645</v>
      </c>
      <c r="D1594" t="s">
        <v>649</v>
      </c>
      <c r="E1594" t="s">
        <v>649</v>
      </c>
      <c r="F1594">
        <v>106481094</v>
      </c>
      <c r="G1594" t="s">
        <v>18</v>
      </c>
      <c r="H1594">
        <v>10.11</v>
      </c>
      <c r="I1594">
        <f>IF(AND(tbl_Stroke[[#This Row],[Risk Adjusted Rate]]&gt;0, NOT(ISBLANK(tbl_Stroke[[#This Row],[Risk Adjusted Rate]]))), tbl_Stroke[[#This Row],[Risk Adjusted Rate]], NA())</f>
        <v>10.11</v>
      </c>
      <c r="J1594">
        <v>140</v>
      </c>
      <c r="K1594">
        <v>15</v>
      </c>
      <c r="L1594" t="s">
        <v>19</v>
      </c>
      <c r="M1594" t="s">
        <v>650</v>
      </c>
      <c r="N1594" t="s">
        <v>21</v>
      </c>
      <c r="O1594" t="s">
        <v>21</v>
      </c>
      <c r="P1594" s="1">
        <v>8.0475999999999992</v>
      </c>
    </row>
    <row r="1595" spans="1:16" x14ac:dyDescent="0.3">
      <c r="A1595" t="s">
        <v>730</v>
      </c>
      <c r="B1595" t="s">
        <v>645</v>
      </c>
      <c r="C1595" t="s">
        <v>645</v>
      </c>
      <c r="D1595" t="s">
        <v>649</v>
      </c>
      <c r="E1595" t="s">
        <v>649</v>
      </c>
      <c r="F1595">
        <v>106481094</v>
      </c>
      <c r="G1595" t="s">
        <v>22</v>
      </c>
      <c r="H1595">
        <v>6.59</v>
      </c>
      <c r="I1595">
        <f>IF(AND(tbl_Stroke[[#This Row],[Risk Adjusted Rate]]&gt;0, NOT(ISBLANK(tbl_Stroke[[#This Row],[Risk Adjusted Rate]]))), tbl_Stroke[[#This Row],[Risk Adjusted Rate]], NA())</f>
        <v>6.59</v>
      </c>
      <c r="J1595">
        <v>148</v>
      </c>
      <c r="K1595">
        <v>7</v>
      </c>
      <c r="L1595" t="s">
        <v>19</v>
      </c>
      <c r="M1595" t="s">
        <v>650</v>
      </c>
      <c r="N1595" t="s">
        <v>21</v>
      </c>
      <c r="O1595" t="s">
        <v>21</v>
      </c>
      <c r="P1595" s="1">
        <v>16.409099999999999</v>
      </c>
    </row>
    <row r="1596" spans="1:16" x14ac:dyDescent="0.3">
      <c r="A1596" t="s">
        <v>730</v>
      </c>
      <c r="B1596" t="s">
        <v>645</v>
      </c>
      <c r="C1596" t="s">
        <v>645</v>
      </c>
      <c r="D1596" t="s">
        <v>651</v>
      </c>
      <c r="E1596" t="s">
        <v>651</v>
      </c>
      <c r="F1596">
        <v>106481357</v>
      </c>
      <c r="G1596" t="s">
        <v>18</v>
      </c>
      <c r="H1596">
        <v>9.64</v>
      </c>
      <c r="I1596">
        <f>IF(AND(tbl_Stroke[[#This Row],[Risk Adjusted Rate]]&gt;0, NOT(ISBLANK(tbl_Stroke[[#This Row],[Risk Adjusted Rate]]))), tbl_Stroke[[#This Row],[Risk Adjusted Rate]], NA())</f>
        <v>9.64</v>
      </c>
      <c r="J1596">
        <v>260</v>
      </c>
      <c r="K1596">
        <v>27</v>
      </c>
      <c r="L1596" t="s">
        <v>19</v>
      </c>
      <c r="M1596" t="s">
        <v>652</v>
      </c>
      <c r="N1596" t="s">
        <v>21</v>
      </c>
      <c r="O1596" t="s">
        <v>21</v>
      </c>
      <c r="P1596" s="1">
        <v>9.3332999999999995</v>
      </c>
    </row>
    <row r="1597" spans="1:16" x14ac:dyDescent="0.3">
      <c r="A1597" t="s">
        <v>730</v>
      </c>
      <c r="B1597" t="s">
        <v>645</v>
      </c>
      <c r="C1597" t="s">
        <v>645</v>
      </c>
      <c r="D1597" t="s">
        <v>651</v>
      </c>
      <c r="E1597" t="s">
        <v>651</v>
      </c>
      <c r="F1597">
        <v>106481357</v>
      </c>
      <c r="G1597" t="s">
        <v>22</v>
      </c>
      <c r="H1597">
        <v>10.09</v>
      </c>
      <c r="I1597">
        <f>IF(AND(tbl_Stroke[[#This Row],[Risk Adjusted Rate]]&gt;0, NOT(ISBLANK(tbl_Stroke[[#This Row],[Risk Adjusted Rate]]))), tbl_Stroke[[#This Row],[Risk Adjusted Rate]], NA())</f>
        <v>10.09</v>
      </c>
      <c r="J1597">
        <v>284</v>
      </c>
      <c r="K1597">
        <v>32</v>
      </c>
      <c r="L1597" t="s">
        <v>19</v>
      </c>
      <c r="M1597" t="s">
        <v>652</v>
      </c>
      <c r="N1597" t="s">
        <v>21</v>
      </c>
      <c r="O1597" t="s">
        <v>21</v>
      </c>
      <c r="P1597" s="1">
        <v>21.142900000000001</v>
      </c>
    </row>
    <row r="1598" spans="1:16" x14ac:dyDescent="0.3">
      <c r="A1598" t="s">
        <v>730</v>
      </c>
      <c r="B1598" t="s">
        <v>645</v>
      </c>
      <c r="C1598" t="s">
        <v>645</v>
      </c>
      <c r="D1598" t="s">
        <v>656</v>
      </c>
      <c r="E1598" t="s">
        <v>657</v>
      </c>
      <c r="F1598">
        <v>106484044</v>
      </c>
      <c r="G1598" t="s">
        <v>18</v>
      </c>
      <c r="H1598">
        <v>8.6999999999999993</v>
      </c>
      <c r="I1598">
        <f>IF(AND(tbl_Stroke[[#This Row],[Risk Adjusted Rate]]&gt;0, NOT(ISBLANK(tbl_Stroke[[#This Row],[Risk Adjusted Rate]]))), tbl_Stroke[[#This Row],[Risk Adjusted Rate]], NA())</f>
        <v>8.6999999999999993</v>
      </c>
      <c r="J1598">
        <v>181</v>
      </c>
      <c r="K1598">
        <v>17</v>
      </c>
      <c r="L1598" t="s">
        <v>19</v>
      </c>
      <c r="M1598" t="s">
        <v>658</v>
      </c>
      <c r="N1598" t="s">
        <v>21</v>
      </c>
      <c r="O1598" t="s">
        <v>21</v>
      </c>
      <c r="P1598" s="1">
        <v>9.6295999999999999</v>
      </c>
    </row>
    <row r="1599" spans="1:16" x14ac:dyDescent="0.3">
      <c r="A1599" t="s">
        <v>730</v>
      </c>
      <c r="B1599" t="s">
        <v>645</v>
      </c>
      <c r="C1599" t="s">
        <v>645</v>
      </c>
      <c r="D1599" t="s">
        <v>656</v>
      </c>
      <c r="E1599" t="s">
        <v>657</v>
      </c>
      <c r="F1599">
        <v>106484044</v>
      </c>
      <c r="G1599" t="s">
        <v>22</v>
      </c>
      <c r="H1599">
        <v>6.43</v>
      </c>
      <c r="I1599">
        <f>IF(AND(tbl_Stroke[[#This Row],[Risk Adjusted Rate]]&gt;0, NOT(ISBLANK(tbl_Stroke[[#This Row],[Risk Adjusted Rate]]))), tbl_Stroke[[#This Row],[Risk Adjusted Rate]], NA())</f>
        <v>6.43</v>
      </c>
      <c r="J1599">
        <v>202</v>
      </c>
      <c r="K1599">
        <v>15</v>
      </c>
      <c r="L1599" t="s">
        <v>19</v>
      </c>
      <c r="M1599" t="s">
        <v>658</v>
      </c>
      <c r="N1599" t="s">
        <v>21</v>
      </c>
      <c r="O1599" t="s">
        <v>21</v>
      </c>
      <c r="P1599" s="1">
        <v>8.875</v>
      </c>
    </row>
    <row r="1600" spans="1:16" x14ac:dyDescent="0.3">
      <c r="A1600" t="s">
        <v>730</v>
      </c>
      <c r="B1600" t="s">
        <v>659</v>
      </c>
      <c r="C1600" t="s">
        <v>659</v>
      </c>
      <c r="D1600" t="s">
        <v>660</v>
      </c>
      <c r="E1600" t="s">
        <v>661</v>
      </c>
      <c r="F1600">
        <v>106490919</v>
      </c>
      <c r="G1600" t="s">
        <v>18</v>
      </c>
      <c r="H1600">
        <v>10.98</v>
      </c>
      <c r="I1600">
        <f>IF(AND(tbl_Stroke[[#This Row],[Risk Adjusted Rate]]&gt;0, NOT(ISBLANK(tbl_Stroke[[#This Row],[Risk Adjusted Rate]]))), tbl_Stroke[[#This Row],[Risk Adjusted Rate]], NA())</f>
        <v>10.98</v>
      </c>
      <c r="J1600">
        <v>103</v>
      </c>
      <c r="K1600">
        <v>10</v>
      </c>
      <c r="L1600" t="s">
        <v>19</v>
      </c>
      <c r="M1600" t="s">
        <v>662</v>
      </c>
      <c r="N1600" t="s">
        <v>21</v>
      </c>
      <c r="O1600" t="s">
        <v>21</v>
      </c>
      <c r="P1600" s="1">
        <v>10.6471</v>
      </c>
    </row>
    <row r="1601" spans="1:16" x14ac:dyDescent="0.3">
      <c r="A1601" t="s">
        <v>730</v>
      </c>
      <c r="B1601" t="s">
        <v>659</v>
      </c>
      <c r="C1601" t="s">
        <v>659</v>
      </c>
      <c r="D1601" t="s">
        <v>660</v>
      </c>
      <c r="E1601" t="s">
        <v>661</v>
      </c>
      <c r="F1601">
        <v>106490919</v>
      </c>
      <c r="G1601" t="s">
        <v>22</v>
      </c>
      <c r="H1601">
        <v>9.92</v>
      </c>
      <c r="I1601">
        <f>IF(AND(tbl_Stroke[[#This Row],[Risk Adjusted Rate]]&gt;0, NOT(ISBLANK(tbl_Stroke[[#This Row],[Risk Adjusted Rate]]))), tbl_Stroke[[#This Row],[Risk Adjusted Rate]], NA())</f>
        <v>9.92</v>
      </c>
      <c r="J1601">
        <v>107</v>
      </c>
      <c r="K1601">
        <v>9</v>
      </c>
      <c r="L1601" t="s">
        <v>19</v>
      </c>
      <c r="M1601" t="s">
        <v>662</v>
      </c>
      <c r="N1601" t="s">
        <v>21</v>
      </c>
      <c r="O1601" t="s">
        <v>21</v>
      </c>
      <c r="P1601" s="1">
        <v>13.466699999999999</v>
      </c>
    </row>
    <row r="1602" spans="1:16" x14ac:dyDescent="0.3">
      <c r="A1602" t="s">
        <v>730</v>
      </c>
      <c r="B1602" t="s">
        <v>659</v>
      </c>
      <c r="C1602" t="s">
        <v>659</v>
      </c>
      <c r="D1602" t="s">
        <v>663</v>
      </c>
      <c r="E1602" t="s">
        <v>663</v>
      </c>
      <c r="F1602">
        <v>106490964</v>
      </c>
      <c r="G1602" t="s">
        <v>18</v>
      </c>
      <c r="H1602">
        <v>14.62</v>
      </c>
      <c r="I1602">
        <f>IF(AND(tbl_Stroke[[#This Row],[Risk Adjusted Rate]]&gt;0, NOT(ISBLANK(tbl_Stroke[[#This Row],[Risk Adjusted Rate]]))), tbl_Stroke[[#This Row],[Risk Adjusted Rate]], NA())</f>
        <v>14.62</v>
      </c>
      <c r="J1602">
        <v>34</v>
      </c>
      <c r="K1602">
        <v>4</v>
      </c>
      <c r="L1602" t="s">
        <v>19</v>
      </c>
      <c r="M1602" t="s">
        <v>664</v>
      </c>
      <c r="N1602" t="s">
        <v>21</v>
      </c>
      <c r="O1602" t="s">
        <v>21</v>
      </c>
      <c r="P1602" s="1">
        <v>10.3</v>
      </c>
    </row>
    <row r="1603" spans="1:16" x14ac:dyDescent="0.3">
      <c r="A1603" t="s">
        <v>730</v>
      </c>
      <c r="B1603" t="s">
        <v>659</v>
      </c>
      <c r="C1603" t="s">
        <v>659</v>
      </c>
      <c r="D1603" t="s">
        <v>663</v>
      </c>
      <c r="E1603" t="s">
        <v>663</v>
      </c>
      <c r="F1603">
        <v>106490964</v>
      </c>
      <c r="G1603" t="s">
        <v>22</v>
      </c>
      <c r="H1603">
        <v>5.22</v>
      </c>
      <c r="I1603">
        <f>IF(AND(tbl_Stroke[[#This Row],[Risk Adjusted Rate]]&gt;0, NOT(ISBLANK(tbl_Stroke[[#This Row],[Risk Adjusted Rate]]))), tbl_Stroke[[#This Row],[Risk Adjusted Rate]], NA())</f>
        <v>5.22</v>
      </c>
      <c r="J1603">
        <v>36</v>
      </c>
      <c r="K1603">
        <v>2</v>
      </c>
      <c r="L1603" t="s">
        <v>19</v>
      </c>
      <c r="M1603" t="s">
        <v>664</v>
      </c>
      <c r="N1603" t="s">
        <v>21</v>
      </c>
      <c r="O1603" t="s">
        <v>21</v>
      </c>
      <c r="P1603" s="1">
        <v>11.8889</v>
      </c>
    </row>
    <row r="1604" spans="1:16" x14ac:dyDescent="0.3">
      <c r="A1604" t="s">
        <v>730</v>
      </c>
      <c r="B1604" t="s">
        <v>659</v>
      </c>
      <c r="C1604" t="s">
        <v>659</v>
      </c>
      <c r="D1604" t="s">
        <v>665</v>
      </c>
      <c r="E1604" t="s">
        <v>665</v>
      </c>
      <c r="F1604">
        <v>106491001</v>
      </c>
      <c r="G1604" t="s">
        <v>18</v>
      </c>
      <c r="H1604">
        <v>10.53</v>
      </c>
      <c r="I1604">
        <f>IF(AND(tbl_Stroke[[#This Row],[Risk Adjusted Rate]]&gt;0, NOT(ISBLANK(tbl_Stroke[[#This Row],[Risk Adjusted Rate]]))), tbl_Stroke[[#This Row],[Risk Adjusted Rate]], NA())</f>
        <v>10.53</v>
      </c>
      <c r="J1604">
        <v>71</v>
      </c>
      <c r="K1604">
        <v>7</v>
      </c>
      <c r="L1604" t="s">
        <v>19</v>
      </c>
      <c r="M1604" t="s">
        <v>666</v>
      </c>
      <c r="N1604" t="s">
        <v>21</v>
      </c>
      <c r="O1604" t="s">
        <v>21</v>
      </c>
      <c r="P1604" s="1">
        <v>8.5</v>
      </c>
    </row>
    <row r="1605" spans="1:16" x14ac:dyDescent="0.3">
      <c r="A1605" t="s">
        <v>730</v>
      </c>
      <c r="B1605" t="s">
        <v>659</v>
      </c>
      <c r="C1605" t="s">
        <v>659</v>
      </c>
      <c r="D1605" t="s">
        <v>665</v>
      </c>
      <c r="E1605" t="s">
        <v>665</v>
      </c>
      <c r="F1605">
        <v>106491001</v>
      </c>
      <c r="G1605" t="s">
        <v>22</v>
      </c>
      <c r="H1605">
        <v>7.36</v>
      </c>
      <c r="I1605">
        <f>IF(AND(tbl_Stroke[[#This Row],[Risk Adjusted Rate]]&gt;0, NOT(ISBLANK(tbl_Stroke[[#This Row],[Risk Adjusted Rate]]))), tbl_Stroke[[#This Row],[Risk Adjusted Rate]], NA())</f>
        <v>7.36</v>
      </c>
      <c r="J1605">
        <v>75</v>
      </c>
      <c r="K1605">
        <v>5</v>
      </c>
      <c r="L1605" t="s">
        <v>19</v>
      </c>
      <c r="M1605" t="s">
        <v>666</v>
      </c>
      <c r="N1605" t="s">
        <v>21</v>
      </c>
      <c r="O1605" t="s">
        <v>21</v>
      </c>
      <c r="P1605" s="1">
        <v>18</v>
      </c>
    </row>
    <row r="1606" spans="1:16" x14ac:dyDescent="0.3">
      <c r="A1606" t="s">
        <v>730</v>
      </c>
      <c r="B1606" t="s">
        <v>659</v>
      </c>
      <c r="C1606" t="s">
        <v>659</v>
      </c>
      <c r="D1606" t="s">
        <v>667</v>
      </c>
      <c r="E1606" t="s">
        <v>668</v>
      </c>
      <c r="F1606">
        <v>106491064</v>
      </c>
      <c r="G1606" t="s">
        <v>18</v>
      </c>
      <c r="H1606">
        <v>7.47</v>
      </c>
      <c r="I1606">
        <f>IF(AND(tbl_Stroke[[#This Row],[Risk Adjusted Rate]]&gt;0, NOT(ISBLANK(tbl_Stroke[[#This Row],[Risk Adjusted Rate]]))), tbl_Stroke[[#This Row],[Risk Adjusted Rate]], NA())</f>
        <v>7.47</v>
      </c>
      <c r="J1606">
        <v>310</v>
      </c>
      <c r="K1606">
        <v>22</v>
      </c>
      <c r="L1606" t="s">
        <v>33</v>
      </c>
      <c r="M1606" t="s">
        <v>669</v>
      </c>
      <c r="N1606" t="s">
        <v>21</v>
      </c>
      <c r="O1606" t="s">
        <v>21</v>
      </c>
      <c r="P1606" s="1">
        <v>10.142899999999999</v>
      </c>
    </row>
    <row r="1607" spans="1:16" x14ac:dyDescent="0.3">
      <c r="A1607" t="s">
        <v>730</v>
      </c>
      <c r="B1607" t="s">
        <v>659</v>
      </c>
      <c r="C1607" t="s">
        <v>659</v>
      </c>
      <c r="D1607" t="s">
        <v>667</v>
      </c>
      <c r="E1607" t="s">
        <v>668</v>
      </c>
      <c r="F1607">
        <v>106491064</v>
      </c>
      <c r="G1607" t="s">
        <v>22</v>
      </c>
      <c r="H1607">
        <v>11.23</v>
      </c>
      <c r="I1607">
        <f>IF(AND(tbl_Stroke[[#This Row],[Risk Adjusted Rate]]&gt;0, NOT(ISBLANK(tbl_Stroke[[#This Row],[Risk Adjusted Rate]]))), tbl_Stroke[[#This Row],[Risk Adjusted Rate]], NA())</f>
        <v>11.23</v>
      </c>
      <c r="J1607">
        <v>344</v>
      </c>
      <c r="K1607">
        <v>49</v>
      </c>
      <c r="L1607" t="s">
        <v>19</v>
      </c>
      <c r="M1607" t="s">
        <v>669</v>
      </c>
      <c r="N1607" t="s">
        <v>21</v>
      </c>
      <c r="O1607" t="s">
        <v>21</v>
      </c>
      <c r="P1607" s="1">
        <v>15</v>
      </c>
    </row>
    <row r="1608" spans="1:16" x14ac:dyDescent="0.3">
      <c r="A1608" t="s">
        <v>730</v>
      </c>
      <c r="B1608" t="s">
        <v>659</v>
      </c>
      <c r="C1608" t="s">
        <v>659</v>
      </c>
      <c r="D1608" t="s">
        <v>670</v>
      </c>
      <c r="E1608" t="s">
        <v>670</v>
      </c>
      <c r="F1608">
        <v>106491076</v>
      </c>
      <c r="G1608" t="s">
        <v>22</v>
      </c>
      <c r="H1608">
        <v>9.0500000000000007</v>
      </c>
      <c r="I1608">
        <f>IF(AND(tbl_Stroke[[#This Row],[Risk Adjusted Rate]]&gt;0, NOT(ISBLANK(tbl_Stroke[[#This Row],[Risk Adjusted Rate]]))), tbl_Stroke[[#This Row],[Risk Adjusted Rate]], NA())</f>
        <v>9.0500000000000007</v>
      </c>
      <c r="J1608">
        <v>60</v>
      </c>
      <c r="K1608">
        <v>8</v>
      </c>
      <c r="L1608" t="s">
        <v>19</v>
      </c>
      <c r="M1608" t="s">
        <v>671</v>
      </c>
      <c r="N1608" t="s">
        <v>21</v>
      </c>
      <c r="O1608" t="s">
        <v>21</v>
      </c>
      <c r="P1608" s="1">
        <v>14.0909</v>
      </c>
    </row>
    <row r="1609" spans="1:16" x14ac:dyDescent="0.3">
      <c r="A1609" t="s">
        <v>730</v>
      </c>
      <c r="B1609" t="s">
        <v>659</v>
      </c>
      <c r="C1609" t="s">
        <v>659</v>
      </c>
      <c r="D1609" t="s">
        <v>670</v>
      </c>
      <c r="E1609" t="s">
        <v>670</v>
      </c>
      <c r="F1609">
        <v>106491076</v>
      </c>
      <c r="G1609" t="s">
        <v>18</v>
      </c>
      <c r="H1609">
        <v>4.04</v>
      </c>
      <c r="I1609">
        <f>IF(AND(tbl_Stroke[[#This Row],[Risk Adjusted Rate]]&gt;0, NOT(ISBLANK(tbl_Stroke[[#This Row],[Risk Adjusted Rate]]))), tbl_Stroke[[#This Row],[Risk Adjusted Rate]], NA())</f>
        <v>4.04</v>
      </c>
      <c r="J1609">
        <v>57</v>
      </c>
      <c r="K1609">
        <v>2</v>
      </c>
      <c r="L1609" t="s">
        <v>19</v>
      </c>
      <c r="M1609" t="s">
        <v>671</v>
      </c>
      <c r="N1609" t="s">
        <v>21</v>
      </c>
      <c r="O1609" t="s">
        <v>21</v>
      </c>
      <c r="P1609" s="1">
        <v>7.0204000000000004</v>
      </c>
    </row>
    <row r="1610" spans="1:16" x14ac:dyDescent="0.3">
      <c r="A1610" t="s">
        <v>730</v>
      </c>
      <c r="B1610" t="s">
        <v>659</v>
      </c>
      <c r="C1610" t="s">
        <v>659</v>
      </c>
      <c r="D1610" t="s">
        <v>672</v>
      </c>
      <c r="E1610" t="s">
        <v>672</v>
      </c>
      <c r="F1610">
        <v>106491338</v>
      </c>
      <c r="G1610" t="s">
        <v>18</v>
      </c>
      <c r="H1610">
        <v>2.9</v>
      </c>
      <c r="I1610">
        <f>IF(AND(tbl_Stroke[[#This Row],[Risk Adjusted Rate]]&gt;0, NOT(ISBLANK(tbl_Stroke[[#This Row],[Risk Adjusted Rate]]))), tbl_Stroke[[#This Row],[Risk Adjusted Rate]], NA())</f>
        <v>2.9</v>
      </c>
      <c r="J1610">
        <v>36</v>
      </c>
      <c r="K1610">
        <v>1</v>
      </c>
      <c r="L1610" t="s">
        <v>19</v>
      </c>
      <c r="M1610" t="s">
        <v>673</v>
      </c>
      <c r="N1610" t="s">
        <v>21</v>
      </c>
      <c r="O1610" t="s">
        <v>21</v>
      </c>
      <c r="P1610" s="1">
        <v>7.5</v>
      </c>
    </row>
    <row r="1611" spans="1:16" x14ac:dyDescent="0.3">
      <c r="A1611" t="s">
        <v>730</v>
      </c>
      <c r="B1611" t="s">
        <v>659</v>
      </c>
      <c r="C1611" t="s">
        <v>659</v>
      </c>
      <c r="D1611" t="s">
        <v>672</v>
      </c>
      <c r="E1611" t="s">
        <v>672</v>
      </c>
      <c r="F1611">
        <v>106491338</v>
      </c>
      <c r="G1611" t="s">
        <v>22</v>
      </c>
      <c r="H1611">
        <v>6.39</v>
      </c>
      <c r="I1611">
        <f>IF(AND(tbl_Stroke[[#This Row],[Risk Adjusted Rate]]&gt;0, NOT(ISBLANK(tbl_Stroke[[#This Row],[Risk Adjusted Rate]]))), tbl_Stroke[[#This Row],[Risk Adjusted Rate]], NA())</f>
        <v>6.39</v>
      </c>
      <c r="J1611">
        <v>36</v>
      </c>
      <c r="K1611">
        <v>4</v>
      </c>
      <c r="L1611" t="s">
        <v>19</v>
      </c>
      <c r="M1611" t="s">
        <v>673</v>
      </c>
      <c r="N1611" t="s">
        <v>21</v>
      </c>
      <c r="O1611" t="s">
        <v>21</v>
      </c>
      <c r="P1611" s="1">
        <v>28.5</v>
      </c>
    </row>
    <row r="1612" spans="1:16" x14ac:dyDescent="0.3">
      <c r="A1612" t="s">
        <v>730</v>
      </c>
      <c r="B1612" t="s">
        <v>659</v>
      </c>
      <c r="C1612" t="s">
        <v>659</v>
      </c>
      <c r="D1612" t="s">
        <v>674</v>
      </c>
      <c r="E1612" t="s">
        <v>675</v>
      </c>
      <c r="F1612">
        <v>106494019</v>
      </c>
      <c r="G1612" t="s">
        <v>18</v>
      </c>
      <c r="H1612">
        <v>8.07</v>
      </c>
      <c r="I1612">
        <f>IF(AND(tbl_Stroke[[#This Row],[Risk Adjusted Rate]]&gt;0, NOT(ISBLANK(tbl_Stroke[[#This Row],[Risk Adjusted Rate]]))), tbl_Stroke[[#This Row],[Risk Adjusted Rate]], NA())</f>
        <v>8.07</v>
      </c>
      <c r="J1612">
        <v>251</v>
      </c>
      <c r="K1612">
        <v>21</v>
      </c>
      <c r="L1612" t="s">
        <v>19</v>
      </c>
      <c r="M1612" t="s">
        <v>676</v>
      </c>
      <c r="N1612" t="s">
        <v>21</v>
      </c>
      <c r="O1612" t="s">
        <v>21</v>
      </c>
      <c r="P1612" s="1">
        <v>36</v>
      </c>
    </row>
    <row r="1613" spans="1:16" x14ac:dyDescent="0.3">
      <c r="A1613" t="s">
        <v>730</v>
      </c>
      <c r="B1613" t="s">
        <v>659</v>
      </c>
      <c r="C1613" t="s">
        <v>659</v>
      </c>
      <c r="D1613" t="s">
        <v>674</v>
      </c>
      <c r="E1613" t="s">
        <v>675</v>
      </c>
      <c r="F1613">
        <v>106494019</v>
      </c>
      <c r="G1613" t="s">
        <v>22</v>
      </c>
      <c r="H1613">
        <v>12.73</v>
      </c>
      <c r="I1613">
        <f>IF(AND(tbl_Stroke[[#This Row],[Risk Adjusted Rate]]&gt;0, NOT(ISBLANK(tbl_Stroke[[#This Row],[Risk Adjusted Rate]]))), tbl_Stroke[[#This Row],[Risk Adjusted Rate]], NA())</f>
        <v>12.73</v>
      </c>
      <c r="J1613">
        <v>286</v>
      </c>
      <c r="K1613">
        <v>51</v>
      </c>
      <c r="L1613" t="s">
        <v>19</v>
      </c>
      <c r="M1613" t="s">
        <v>676</v>
      </c>
      <c r="N1613" t="s">
        <v>21</v>
      </c>
      <c r="O1613" t="s">
        <v>21</v>
      </c>
      <c r="P1613" s="1">
        <v>9</v>
      </c>
    </row>
    <row r="1614" spans="1:16" x14ac:dyDescent="0.3">
      <c r="A1614" t="s">
        <v>730</v>
      </c>
      <c r="B1614" t="s">
        <v>677</v>
      </c>
      <c r="C1614" t="s">
        <v>677</v>
      </c>
      <c r="D1614" t="s">
        <v>678</v>
      </c>
      <c r="E1614" t="s">
        <v>678</v>
      </c>
      <c r="F1614">
        <v>106500852</v>
      </c>
      <c r="G1614" t="s">
        <v>18</v>
      </c>
      <c r="H1614">
        <v>11.85</v>
      </c>
      <c r="I1614">
        <f>IF(AND(tbl_Stroke[[#This Row],[Risk Adjusted Rate]]&gt;0, NOT(ISBLANK(tbl_Stroke[[#This Row],[Risk Adjusted Rate]]))), tbl_Stroke[[#This Row],[Risk Adjusted Rate]], NA())</f>
        <v>11.85</v>
      </c>
      <c r="J1614">
        <v>490</v>
      </c>
      <c r="K1614">
        <v>55</v>
      </c>
      <c r="L1614" t="s">
        <v>19</v>
      </c>
      <c r="M1614" t="s">
        <v>679</v>
      </c>
      <c r="N1614" t="s">
        <v>21</v>
      </c>
      <c r="O1614" t="s">
        <v>21</v>
      </c>
      <c r="P1614" s="1">
        <v>11.952400000000001</v>
      </c>
    </row>
    <row r="1615" spans="1:16" x14ac:dyDescent="0.3">
      <c r="A1615" t="s">
        <v>730</v>
      </c>
      <c r="B1615" t="s">
        <v>677</v>
      </c>
      <c r="C1615" t="s">
        <v>677</v>
      </c>
      <c r="D1615" t="s">
        <v>678</v>
      </c>
      <c r="E1615" t="s">
        <v>678</v>
      </c>
      <c r="F1615">
        <v>106500852</v>
      </c>
      <c r="G1615" t="s">
        <v>22</v>
      </c>
      <c r="H1615">
        <v>13.85</v>
      </c>
      <c r="I1615">
        <f>IF(AND(tbl_Stroke[[#This Row],[Risk Adjusted Rate]]&gt;0, NOT(ISBLANK(tbl_Stroke[[#This Row],[Risk Adjusted Rate]]))), tbl_Stroke[[#This Row],[Risk Adjusted Rate]], NA())</f>
        <v>13.85</v>
      </c>
      <c r="J1615">
        <v>538</v>
      </c>
      <c r="K1615">
        <v>56</v>
      </c>
      <c r="L1615" t="s">
        <v>130</v>
      </c>
      <c r="M1615" t="s">
        <v>679</v>
      </c>
      <c r="N1615" t="s">
        <v>21</v>
      </c>
      <c r="O1615" t="s">
        <v>21</v>
      </c>
      <c r="P1615" s="1">
        <v>5.6078000000000001</v>
      </c>
    </row>
    <row r="1616" spans="1:16" x14ac:dyDescent="0.3">
      <c r="A1616" t="s">
        <v>730</v>
      </c>
      <c r="B1616" t="s">
        <v>677</v>
      </c>
      <c r="C1616" t="s">
        <v>677</v>
      </c>
      <c r="D1616" t="s">
        <v>680</v>
      </c>
      <c r="E1616" t="s">
        <v>680</v>
      </c>
      <c r="F1616">
        <v>106500867</v>
      </c>
      <c r="G1616" t="s">
        <v>18</v>
      </c>
      <c r="H1616">
        <v>7.94</v>
      </c>
      <c r="I1616">
        <f>IF(AND(tbl_Stroke[[#This Row],[Risk Adjusted Rate]]&gt;0, NOT(ISBLANK(tbl_Stroke[[#This Row],[Risk Adjusted Rate]]))), tbl_Stroke[[#This Row],[Risk Adjusted Rate]], NA())</f>
        <v>7.94</v>
      </c>
      <c r="J1616">
        <v>130</v>
      </c>
      <c r="K1616">
        <v>10</v>
      </c>
      <c r="L1616" t="s">
        <v>19</v>
      </c>
      <c r="M1616" t="s">
        <v>681</v>
      </c>
      <c r="N1616" t="s">
        <v>21</v>
      </c>
      <c r="O1616" t="s">
        <v>21</v>
      </c>
      <c r="P1616" s="1">
        <v>8.9091000000000005</v>
      </c>
    </row>
    <row r="1617" spans="1:16" x14ac:dyDescent="0.3">
      <c r="A1617" t="s">
        <v>730</v>
      </c>
      <c r="B1617" t="s">
        <v>677</v>
      </c>
      <c r="C1617" t="s">
        <v>677</v>
      </c>
      <c r="D1617" t="s">
        <v>680</v>
      </c>
      <c r="E1617" t="s">
        <v>680</v>
      </c>
      <c r="F1617">
        <v>106500867</v>
      </c>
      <c r="G1617" t="s">
        <v>22</v>
      </c>
      <c r="H1617">
        <v>9.35</v>
      </c>
      <c r="I1617">
        <f>IF(AND(tbl_Stroke[[#This Row],[Risk Adjusted Rate]]&gt;0, NOT(ISBLANK(tbl_Stroke[[#This Row],[Risk Adjusted Rate]]))), tbl_Stroke[[#This Row],[Risk Adjusted Rate]], NA())</f>
        <v>9.35</v>
      </c>
      <c r="J1617">
        <v>138</v>
      </c>
      <c r="K1617">
        <v>13</v>
      </c>
      <c r="L1617" t="s">
        <v>19</v>
      </c>
      <c r="M1617" t="s">
        <v>681</v>
      </c>
      <c r="N1617" t="s">
        <v>21</v>
      </c>
      <c r="O1617" t="s">
        <v>21</v>
      </c>
      <c r="P1617" s="1">
        <v>9.6071000000000009</v>
      </c>
    </row>
    <row r="1618" spans="1:16" x14ac:dyDescent="0.3">
      <c r="A1618" t="s">
        <v>730</v>
      </c>
      <c r="B1618" t="s">
        <v>677</v>
      </c>
      <c r="C1618" t="s">
        <v>677</v>
      </c>
      <c r="D1618" t="s">
        <v>682</v>
      </c>
      <c r="E1618" t="s">
        <v>683</v>
      </c>
      <c r="F1618">
        <v>106500939</v>
      </c>
      <c r="G1618" t="s">
        <v>18</v>
      </c>
      <c r="H1618">
        <v>15.67</v>
      </c>
      <c r="I1618">
        <f>IF(AND(tbl_Stroke[[#This Row],[Risk Adjusted Rate]]&gt;0, NOT(ISBLANK(tbl_Stroke[[#This Row],[Risk Adjusted Rate]]))), tbl_Stroke[[#This Row],[Risk Adjusted Rate]], NA())</f>
        <v>15.67</v>
      </c>
      <c r="J1618">
        <v>484</v>
      </c>
      <c r="K1618">
        <v>75</v>
      </c>
      <c r="L1618" t="s">
        <v>130</v>
      </c>
      <c r="M1618" t="s">
        <v>684</v>
      </c>
      <c r="N1618" t="s">
        <v>21</v>
      </c>
      <c r="O1618" t="s">
        <v>21</v>
      </c>
      <c r="P1618" s="1">
        <v>13</v>
      </c>
    </row>
    <row r="1619" spans="1:16" x14ac:dyDescent="0.3">
      <c r="A1619" t="s">
        <v>730</v>
      </c>
      <c r="B1619" t="s">
        <v>677</v>
      </c>
      <c r="C1619" t="s">
        <v>677</v>
      </c>
      <c r="D1619" t="s">
        <v>682</v>
      </c>
      <c r="E1619" t="s">
        <v>683</v>
      </c>
      <c r="F1619">
        <v>106500939</v>
      </c>
      <c r="G1619" t="s">
        <v>22</v>
      </c>
      <c r="H1619">
        <v>9.25</v>
      </c>
      <c r="I1619">
        <f>IF(AND(tbl_Stroke[[#This Row],[Risk Adjusted Rate]]&gt;0, NOT(ISBLANK(tbl_Stroke[[#This Row],[Risk Adjusted Rate]]))), tbl_Stroke[[#This Row],[Risk Adjusted Rate]], NA())</f>
        <v>9.25</v>
      </c>
      <c r="J1619">
        <v>518</v>
      </c>
      <c r="K1619">
        <v>48</v>
      </c>
      <c r="L1619" t="s">
        <v>19</v>
      </c>
      <c r="M1619" t="s">
        <v>684</v>
      </c>
      <c r="N1619" t="s">
        <v>21</v>
      </c>
      <c r="O1619" t="s">
        <v>21</v>
      </c>
      <c r="P1619" s="1">
        <v>10.615399999999999</v>
      </c>
    </row>
    <row r="1620" spans="1:16" x14ac:dyDescent="0.3">
      <c r="A1620" t="s">
        <v>730</v>
      </c>
      <c r="B1620" t="s">
        <v>677</v>
      </c>
      <c r="C1620" t="s">
        <v>677</v>
      </c>
      <c r="D1620" t="s">
        <v>685</v>
      </c>
      <c r="E1620" t="s">
        <v>685</v>
      </c>
      <c r="F1620">
        <v>106500967</v>
      </c>
      <c r="G1620" t="s">
        <v>18</v>
      </c>
      <c r="H1620">
        <v>3.62</v>
      </c>
      <c r="I1620">
        <f>IF(AND(tbl_Stroke[[#This Row],[Risk Adjusted Rate]]&gt;0, NOT(ISBLANK(tbl_Stroke[[#This Row],[Risk Adjusted Rate]]))), tbl_Stroke[[#This Row],[Risk Adjusted Rate]], NA())</f>
        <v>3.62</v>
      </c>
      <c r="J1620">
        <v>31</v>
      </c>
      <c r="K1620">
        <v>1</v>
      </c>
      <c r="L1620" t="s">
        <v>19</v>
      </c>
      <c r="M1620" t="s">
        <v>686</v>
      </c>
      <c r="N1620" t="s">
        <v>21</v>
      </c>
      <c r="O1620" t="s">
        <v>21</v>
      </c>
      <c r="P1620" s="1">
        <v>6.4532999999999996</v>
      </c>
    </row>
    <row r="1621" spans="1:16" x14ac:dyDescent="0.3">
      <c r="A1621" t="s">
        <v>730</v>
      </c>
      <c r="B1621" t="s">
        <v>677</v>
      </c>
      <c r="C1621" t="s">
        <v>677</v>
      </c>
      <c r="D1621" t="s">
        <v>685</v>
      </c>
      <c r="E1621" t="s">
        <v>685</v>
      </c>
      <c r="F1621">
        <v>106500967</v>
      </c>
      <c r="G1621" t="s">
        <v>22</v>
      </c>
      <c r="H1621">
        <v>3.12</v>
      </c>
      <c r="I1621">
        <f>IF(AND(tbl_Stroke[[#This Row],[Risk Adjusted Rate]]&gt;0, NOT(ISBLANK(tbl_Stroke[[#This Row],[Risk Adjusted Rate]]))), tbl_Stroke[[#This Row],[Risk Adjusted Rate]], NA())</f>
        <v>3.12</v>
      </c>
      <c r="J1621">
        <v>33</v>
      </c>
      <c r="K1621">
        <v>1</v>
      </c>
      <c r="L1621" t="s">
        <v>19</v>
      </c>
      <c r="M1621" t="s">
        <v>686</v>
      </c>
      <c r="N1621" t="s">
        <v>21</v>
      </c>
      <c r="O1621" t="s">
        <v>21</v>
      </c>
      <c r="P1621" s="1">
        <v>10.791700000000001</v>
      </c>
    </row>
    <row r="1622" spans="1:16" x14ac:dyDescent="0.3">
      <c r="A1622" t="s">
        <v>730</v>
      </c>
      <c r="B1622" t="s">
        <v>687</v>
      </c>
      <c r="C1622" t="s">
        <v>687</v>
      </c>
      <c r="D1622" t="s">
        <v>688</v>
      </c>
      <c r="E1622" t="s">
        <v>688</v>
      </c>
      <c r="F1622">
        <v>106521041</v>
      </c>
      <c r="G1622" t="s">
        <v>18</v>
      </c>
      <c r="H1622">
        <v>13.8</v>
      </c>
      <c r="I1622">
        <f>IF(AND(tbl_Stroke[[#This Row],[Risk Adjusted Rate]]&gt;0, NOT(ISBLANK(tbl_Stroke[[#This Row],[Risk Adjusted Rate]]))), tbl_Stroke[[#This Row],[Risk Adjusted Rate]], NA())</f>
        <v>13.8</v>
      </c>
      <c r="J1622">
        <v>85</v>
      </c>
      <c r="K1622">
        <v>11</v>
      </c>
      <c r="L1622" t="s">
        <v>19</v>
      </c>
      <c r="M1622" t="s">
        <v>689</v>
      </c>
      <c r="N1622" t="s">
        <v>21</v>
      </c>
      <c r="O1622" t="s">
        <v>21</v>
      </c>
      <c r="P1622" s="1">
        <v>31</v>
      </c>
    </row>
    <row r="1623" spans="1:16" x14ac:dyDescent="0.3">
      <c r="A1623" t="s">
        <v>730</v>
      </c>
      <c r="B1623" t="s">
        <v>687</v>
      </c>
      <c r="C1623" t="s">
        <v>687</v>
      </c>
      <c r="D1623" t="s">
        <v>688</v>
      </c>
      <c r="E1623" t="s">
        <v>688</v>
      </c>
      <c r="F1623">
        <v>106521041</v>
      </c>
      <c r="G1623" t="s">
        <v>22</v>
      </c>
      <c r="H1623">
        <v>10.58</v>
      </c>
      <c r="I1623">
        <f>IF(AND(tbl_Stroke[[#This Row],[Risk Adjusted Rate]]&gt;0, NOT(ISBLANK(tbl_Stroke[[#This Row],[Risk Adjusted Rate]]))), tbl_Stroke[[#This Row],[Risk Adjusted Rate]], NA())</f>
        <v>10.58</v>
      </c>
      <c r="J1623">
        <v>93</v>
      </c>
      <c r="K1623">
        <v>12</v>
      </c>
      <c r="L1623" t="s">
        <v>19</v>
      </c>
      <c r="M1623" t="s">
        <v>689</v>
      </c>
      <c r="N1623" t="s">
        <v>21</v>
      </c>
      <c r="O1623" t="s">
        <v>21</v>
      </c>
      <c r="P1623" s="1">
        <v>33</v>
      </c>
    </row>
    <row r="1624" spans="1:16" x14ac:dyDescent="0.3">
      <c r="A1624" t="s">
        <v>730</v>
      </c>
      <c r="B1624" t="s">
        <v>690</v>
      </c>
      <c r="C1624" t="s">
        <v>690</v>
      </c>
      <c r="D1624" t="s">
        <v>691</v>
      </c>
      <c r="E1624" t="s">
        <v>691</v>
      </c>
      <c r="F1624">
        <v>106540734</v>
      </c>
      <c r="G1624" t="s">
        <v>18</v>
      </c>
      <c r="H1624">
        <v>9.92</v>
      </c>
      <c r="I1624">
        <f>IF(AND(tbl_Stroke[[#This Row],[Risk Adjusted Rate]]&gt;0, NOT(ISBLANK(tbl_Stroke[[#This Row],[Risk Adjusted Rate]]))), tbl_Stroke[[#This Row],[Risk Adjusted Rate]], NA())</f>
        <v>9.92</v>
      </c>
      <c r="J1624">
        <v>507</v>
      </c>
      <c r="K1624">
        <v>48</v>
      </c>
      <c r="L1624" t="s">
        <v>19</v>
      </c>
      <c r="M1624" t="s">
        <v>692</v>
      </c>
      <c r="N1624" t="s">
        <v>21</v>
      </c>
      <c r="O1624" t="s">
        <v>21</v>
      </c>
      <c r="P1624" s="1">
        <v>7.7272999999999996</v>
      </c>
    </row>
    <row r="1625" spans="1:16" x14ac:dyDescent="0.3">
      <c r="A1625" t="s">
        <v>730</v>
      </c>
      <c r="B1625" t="s">
        <v>690</v>
      </c>
      <c r="C1625" t="s">
        <v>690</v>
      </c>
      <c r="D1625" t="s">
        <v>691</v>
      </c>
      <c r="E1625" t="s">
        <v>691</v>
      </c>
      <c r="F1625">
        <v>106540734</v>
      </c>
      <c r="G1625" t="s">
        <v>22</v>
      </c>
      <c r="H1625">
        <v>13.31</v>
      </c>
      <c r="I1625">
        <f>IF(AND(tbl_Stroke[[#This Row],[Risk Adjusted Rate]]&gt;0, NOT(ISBLANK(tbl_Stroke[[#This Row],[Risk Adjusted Rate]]))), tbl_Stroke[[#This Row],[Risk Adjusted Rate]], NA())</f>
        <v>13.31</v>
      </c>
      <c r="J1625">
        <v>567</v>
      </c>
      <c r="K1625">
        <v>66</v>
      </c>
      <c r="L1625" t="s">
        <v>130</v>
      </c>
      <c r="M1625" t="s">
        <v>692</v>
      </c>
      <c r="N1625" t="s">
        <v>21</v>
      </c>
      <c r="O1625" t="s">
        <v>21</v>
      </c>
      <c r="P1625" s="1">
        <v>7.75</v>
      </c>
    </row>
    <row r="1626" spans="1:16" x14ac:dyDescent="0.3">
      <c r="A1626" t="s">
        <v>730</v>
      </c>
      <c r="B1626" t="s">
        <v>690</v>
      </c>
      <c r="C1626" t="s">
        <v>690</v>
      </c>
      <c r="D1626" t="s">
        <v>693</v>
      </c>
      <c r="E1626" t="s">
        <v>693</v>
      </c>
      <c r="F1626">
        <v>106540798</v>
      </c>
      <c r="G1626" t="s">
        <v>18</v>
      </c>
      <c r="H1626">
        <v>13.03</v>
      </c>
      <c r="I1626">
        <f>IF(AND(tbl_Stroke[[#This Row],[Risk Adjusted Rate]]&gt;0, NOT(ISBLANK(tbl_Stroke[[#This Row],[Risk Adjusted Rate]]))), tbl_Stroke[[#This Row],[Risk Adjusted Rate]], NA())</f>
        <v>13.03</v>
      </c>
      <c r="J1626">
        <v>167</v>
      </c>
      <c r="K1626">
        <v>23</v>
      </c>
      <c r="L1626" t="s">
        <v>19</v>
      </c>
      <c r="M1626" t="s">
        <v>694</v>
      </c>
      <c r="N1626" t="s">
        <v>21</v>
      </c>
      <c r="O1626" t="s">
        <v>21</v>
      </c>
      <c r="P1626" s="1">
        <v>10.5625</v>
      </c>
    </row>
    <row r="1627" spans="1:16" x14ac:dyDescent="0.3">
      <c r="A1627" t="s">
        <v>730</v>
      </c>
      <c r="B1627" t="s">
        <v>690</v>
      </c>
      <c r="C1627" t="s">
        <v>690</v>
      </c>
      <c r="D1627" t="s">
        <v>693</v>
      </c>
      <c r="E1627" t="s">
        <v>693</v>
      </c>
      <c r="F1627">
        <v>106540798</v>
      </c>
      <c r="G1627" t="s">
        <v>22</v>
      </c>
      <c r="H1627">
        <v>12.56</v>
      </c>
      <c r="I1627">
        <f>IF(AND(tbl_Stroke[[#This Row],[Risk Adjusted Rate]]&gt;0, NOT(ISBLANK(tbl_Stroke[[#This Row],[Risk Adjusted Rate]]))), tbl_Stroke[[#This Row],[Risk Adjusted Rate]], NA())</f>
        <v>12.56</v>
      </c>
      <c r="J1627">
        <v>184</v>
      </c>
      <c r="K1627">
        <v>20</v>
      </c>
      <c r="L1627" t="s">
        <v>19</v>
      </c>
      <c r="M1627" t="s">
        <v>694</v>
      </c>
      <c r="N1627" t="s">
        <v>21</v>
      </c>
      <c r="O1627" t="s">
        <v>21</v>
      </c>
      <c r="P1627" s="1">
        <v>8.5908999999999995</v>
      </c>
    </row>
    <row r="1628" spans="1:16" x14ac:dyDescent="0.3">
      <c r="A1628" t="s">
        <v>730</v>
      </c>
      <c r="B1628" t="s">
        <v>690</v>
      </c>
      <c r="C1628" t="s">
        <v>690</v>
      </c>
      <c r="D1628" t="s">
        <v>695</v>
      </c>
      <c r="E1628" t="s">
        <v>695</v>
      </c>
      <c r="F1628">
        <v>106540816</v>
      </c>
      <c r="G1628" t="s">
        <v>18</v>
      </c>
      <c r="H1628">
        <v>16.27</v>
      </c>
      <c r="I1628">
        <f>IF(AND(tbl_Stroke[[#This Row],[Risk Adjusted Rate]]&gt;0, NOT(ISBLANK(tbl_Stroke[[#This Row],[Risk Adjusted Rate]]))), tbl_Stroke[[#This Row],[Risk Adjusted Rate]], NA())</f>
        <v>16.27</v>
      </c>
      <c r="J1628">
        <v>42</v>
      </c>
      <c r="K1628">
        <v>7</v>
      </c>
      <c r="L1628" t="s">
        <v>19</v>
      </c>
      <c r="M1628" t="s">
        <v>696</v>
      </c>
      <c r="N1628" t="s">
        <v>21</v>
      </c>
      <c r="O1628" t="s">
        <v>21</v>
      </c>
      <c r="P1628" s="1">
        <v>7.2609000000000004</v>
      </c>
    </row>
    <row r="1629" spans="1:16" x14ac:dyDescent="0.3">
      <c r="A1629" t="s">
        <v>730</v>
      </c>
      <c r="B1629" t="s">
        <v>690</v>
      </c>
      <c r="C1629" t="s">
        <v>690</v>
      </c>
      <c r="D1629" t="s">
        <v>695</v>
      </c>
      <c r="E1629" t="s">
        <v>695</v>
      </c>
      <c r="F1629">
        <v>106540816</v>
      </c>
      <c r="G1629" t="s">
        <v>22</v>
      </c>
      <c r="H1629">
        <v>14.65</v>
      </c>
      <c r="I1629">
        <f>IF(AND(tbl_Stroke[[#This Row],[Risk Adjusted Rate]]&gt;0, NOT(ISBLANK(tbl_Stroke[[#This Row],[Risk Adjusted Rate]]))), tbl_Stroke[[#This Row],[Risk Adjusted Rate]], NA())</f>
        <v>14.65</v>
      </c>
      <c r="J1629">
        <v>47</v>
      </c>
      <c r="K1629">
        <v>10</v>
      </c>
      <c r="L1629" t="s">
        <v>19</v>
      </c>
      <c r="M1629" t="s">
        <v>696</v>
      </c>
      <c r="N1629" t="s">
        <v>21</v>
      </c>
      <c r="O1629" t="s">
        <v>21</v>
      </c>
      <c r="P1629" s="1">
        <v>9.1999999999999993</v>
      </c>
    </row>
    <row r="1630" spans="1:16" x14ac:dyDescent="0.3">
      <c r="A1630" t="s">
        <v>730</v>
      </c>
      <c r="B1630" t="s">
        <v>697</v>
      </c>
      <c r="C1630" t="s">
        <v>697</v>
      </c>
      <c r="D1630" t="s">
        <v>698</v>
      </c>
      <c r="E1630" t="s">
        <v>699</v>
      </c>
      <c r="F1630">
        <v>106554011</v>
      </c>
      <c r="G1630" t="s">
        <v>18</v>
      </c>
      <c r="H1630">
        <v>10.63</v>
      </c>
      <c r="I1630">
        <f>IF(AND(tbl_Stroke[[#This Row],[Risk Adjusted Rate]]&gt;0, NOT(ISBLANK(tbl_Stroke[[#This Row],[Risk Adjusted Rate]]))), tbl_Stroke[[#This Row],[Risk Adjusted Rate]], NA())</f>
        <v>10.63</v>
      </c>
      <c r="J1630">
        <v>131</v>
      </c>
      <c r="K1630">
        <v>13</v>
      </c>
      <c r="L1630" t="s">
        <v>19</v>
      </c>
      <c r="M1630" t="s">
        <v>700</v>
      </c>
      <c r="N1630" t="s">
        <v>21</v>
      </c>
      <c r="O1630" t="s">
        <v>21</v>
      </c>
      <c r="P1630" s="1">
        <v>6</v>
      </c>
    </row>
    <row r="1631" spans="1:16" x14ac:dyDescent="0.3">
      <c r="A1631" t="s">
        <v>730</v>
      </c>
      <c r="B1631" t="s">
        <v>697</v>
      </c>
      <c r="C1631" t="s">
        <v>697</v>
      </c>
      <c r="D1631" t="s">
        <v>698</v>
      </c>
      <c r="E1631" t="s">
        <v>699</v>
      </c>
      <c r="F1631">
        <v>106554011</v>
      </c>
      <c r="G1631" t="s">
        <v>22</v>
      </c>
      <c r="H1631">
        <v>14.03</v>
      </c>
      <c r="I1631">
        <f>IF(AND(tbl_Stroke[[#This Row],[Risk Adjusted Rate]]&gt;0, NOT(ISBLANK(tbl_Stroke[[#This Row],[Risk Adjusted Rate]]))), tbl_Stroke[[#This Row],[Risk Adjusted Rate]], NA())</f>
        <v>14.03</v>
      </c>
      <c r="J1631">
        <v>144</v>
      </c>
      <c r="K1631">
        <v>22</v>
      </c>
      <c r="L1631" t="s">
        <v>19</v>
      </c>
      <c r="M1631" t="s">
        <v>700</v>
      </c>
      <c r="N1631" t="s">
        <v>21</v>
      </c>
      <c r="O1631" t="s">
        <v>21</v>
      </c>
      <c r="P1631" s="1">
        <v>4.7</v>
      </c>
    </row>
    <row r="1632" spans="1:16" x14ac:dyDescent="0.3">
      <c r="A1632" t="s">
        <v>730</v>
      </c>
      <c r="B1632" t="s">
        <v>701</v>
      </c>
      <c r="C1632" t="s">
        <v>701</v>
      </c>
      <c r="D1632" t="s">
        <v>702</v>
      </c>
      <c r="E1632" t="s">
        <v>703</v>
      </c>
      <c r="F1632">
        <v>106560473</v>
      </c>
      <c r="G1632" t="s">
        <v>18</v>
      </c>
      <c r="H1632">
        <v>9.4</v>
      </c>
      <c r="I1632">
        <f>IF(AND(tbl_Stroke[[#This Row],[Risk Adjusted Rate]]&gt;0, NOT(ISBLANK(tbl_Stroke[[#This Row],[Risk Adjusted Rate]]))), tbl_Stroke[[#This Row],[Risk Adjusted Rate]], NA())</f>
        <v>9.4</v>
      </c>
      <c r="J1632">
        <v>329</v>
      </c>
      <c r="K1632">
        <v>30</v>
      </c>
      <c r="L1632" t="s">
        <v>19</v>
      </c>
      <c r="M1632" t="s">
        <v>704</v>
      </c>
      <c r="N1632" t="s">
        <v>21</v>
      </c>
      <c r="O1632" t="s">
        <v>21</v>
      </c>
      <c r="P1632" s="1">
        <v>10.0769</v>
      </c>
    </row>
    <row r="1633" spans="1:16" x14ac:dyDescent="0.3">
      <c r="A1633" t="s">
        <v>730</v>
      </c>
      <c r="B1633" t="s">
        <v>701</v>
      </c>
      <c r="C1633" t="s">
        <v>701</v>
      </c>
      <c r="D1633" t="s">
        <v>702</v>
      </c>
      <c r="E1633" t="s">
        <v>703</v>
      </c>
      <c r="F1633">
        <v>106560473</v>
      </c>
      <c r="G1633" t="s">
        <v>22</v>
      </c>
      <c r="H1633">
        <v>7.51</v>
      </c>
      <c r="I1633">
        <f>IF(AND(tbl_Stroke[[#This Row],[Risk Adjusted Rate]]&gt;0, NOT(ISBLANK(tbl_Stroke[[#This Row],[Risk Adjusted Rate]]))), tbl_Stroke[[#This Row],[Risk Adjusted Rate]], NA())</f>
        <v>7.51</v>
      </c>
      <c r="J1633">
        <v>354</v>
      </c>
      <c r="K1633">
        <v>32</v>
      </c>
      <c r="L1633" t="s">
        <v>19</v>
      </c>
      <c r="M1633" t="s">
        <v>704</v>
      </c>
      <c r="N1633" t="s">
        <v>21</v>
      </c>
      <c r="O1633" t="s">
        <v>21</v>
      </c>
      <c r="P1633" s="1">
        <v>6.5454999999999997</v>
      </c>
    </row>
    <row r="1634" spans="1:16" x14ac:dyDescent="0.3">
      <c r="A1634" t="s">
        <v>730</v>
      </c>
      <c r="B1634" t="s">
        <v>701</v>
      </c>
      <c r="C1634" t="s">
        <v>701</v>
      </c>
      <c r="D1634" t="s">
        <v>705</v>
      </c>
      <c r="E1634" t="s">
        <v>705</v>
      </c>
      <c r="F1634">
        <v>106560481</v>
      </c>
      <c r="G1634" t="s">
        <v>18</v>
      </c>
      <c r="H1634">
        <v>10.54</v>
      </c>
      <c r="I1634">
        <f>IF(AND(tbl_Stroke[[#This Row],[Risk Adjusted Rate]]&gt;0, NOT(ISBLANK(tbl_Stroke[[#This Row],[Risk Adjusted Rate]]))), tbl_Stroke[[#This Row],[Risk Adjusted Rate]], NA())</f>
        <v>10.54</v>
      </c>
      <c r="J1634">
        <v>138</v>
      </c>
      <c r="K1634">
        <v>14</v>
      </c>
      <c r="L1634" t="s">
        <v>19</v>
      </c>
      <c r="M1634" t="s">
        <v>706</v>
      </c>
      <c r="N1634" t="s">
        <v>21</v>
      </c>
      <c r="O1634" t="s">
        <v>21</v>
      </c>
      <c r="P1634" s="1">
        <v>10.966699999999999</v>
      </c>
    </row>
    <row r="1635" spans="1:16" x14ac:dyDescent="0.3">
      <c r="A1635" t="s">
        <v>730</v>
      </c>
      <c r="B1635" t="s">
        <v>701</v>
      </c>
      <c r="C1635" t="s">
        <v>701</v>
      </c>
      <c r="D1635" t="s">
        <v>705</v>
      </c>
      <c r="E1635" t="s">
        <v>705</v>
      </c>
      <c r="F1635">
        <v>106560481</v>
      </c>
      <c r="G1635" t="s">
        <v>22</v>
      </c>
      <c r="H1635">
        <v>10.99</v>
      </c>
      <c r="I1635">
        <f>IF(AND(tbl_Stroke[[#This Row],[Risk Adjusted Rate]]&gt;0, NOT(ISBLANK(tbl_Stroke[[#This Row],[Risk Adjusted Rate]]))), tbl_Stroke[[#This Row],[Risk Adjusted Rate]], NA())</f>
        <v>10.99</v>
      </c>
      <c r="J1635">
        <v>151</v>
      </c>
      <c r="K1635">
        <v>13</v>
      </c>
      <c r="L1635" t="s">
        <v>19</v>
      </c>
      <c r="M1635" t="s">
        <v>706</v>
      </c>
      <c r="N1635" t="s">
        <v>21</v>
      </c>
      <c r="O1635" t="s">
        <v>21</v>
      </c>
      <c r="P1635" s="1">
        <v>11.0625</v>
      </c>
    </row>
    <row r="1636" spans="1:16" x14ac:dyDescent="0.3">
      <c r="A1636" t="s">
        <v>730</v>
      </c>
      <c r="B1636" t="s">
        <v>701</v>
      </c>
      <c r="C1636" t="s">
        <v>701</v>
      </c>
      <c r="D1636" t="s">
        <v>707</v>
      </c>
      <c r="E1636" t="s">
        <v>708</v>
      </c>
      <c r="F1636">
        <v>106560492</v>
      </c>
      <c r="G1636" t="s">
        <v>18</v>
      </c>
      <c r="H1636">
        <v>14.6</v>
      </c>
      <c r="I1636">
        <f>IF(AND(tbl_Stroke[[#This Row],[Risk Adjusted Rate]]&gt;0, NOT(ISBLANK(tbl_Stroke[[#This Row],[Risk Adjusted Rate]]))), tbl_Stroke[[#This Row],[Risk Adjusted Rate]], NA())</f>
        <v>14.6</v>
      </c>
      <c r="J1636">
        <v>270</v>
      </c>
      <c r="K1636">
        <v>36</v>
      </c>
      <c r="L1636" t="s">
        <v>19</v>
      </c>
      <c r="M1636" t="s">
        <v>709</v>
      </c>
      <c r="N1636" t="s">
        <v>21</v>
      </c>
      <c r="O1636" t="s">
        <v>21</v>
      </c>
      <c r="P1636" s="1">
        <v>9.8571000000000009</v>
      </c>
    </row>
    <row r="1637" spans="1:16" x14ac:dyDescent="0.3">
      <c r="A1637" t="s">
        <v>730</v>
      </c>
      <c r="B1637" t="s">
        <v>701</v>
      </c>
      <c r="C1637" t="s">
        <v>701</v>
      </c>
      <c r="D1637" t="s">
        <v>707</v>
      </c>
      <c r="E1637" t="s">
        <v>708</v>
      </c>
      <c r="F1637">
        <v>106560492</v>
      </c>
      <c r="G1637" t="s">
        <v>22</v>
      </c>
      <c r="H1637">
        <v>11.28</v>
      </c>
      <c r="I1637">
        <f>IF(AND(tbl_Stroke[[#This Row],[Risk Adjusted Rate]]&gt;0, NOT(ISBLANK(tbl_Stroke[[#This Row],[Risk Adjusted Rate]]))), tbl_Stroke[[#This Row],[Risk Adjusted Rate]], NA())</f>
        <v>11.28</v>
      </c>
      <c r="J1637">
        <v>297</v>
      </c>
      <c r="K1637">
        <v>34</v>
      </c>
      <c r="L1637" t="s">
        <v>19</v>
      </c>
      <c r="M1637" t="s">
        <v>709</v>
      </c>
      <c r="N1637" t="s">
        <v>21</v>
      </c>
      <c r="O1637" t="s">
        <v>21</v>
      </c>
      <c r="P1637" s="1">
        <v>11.615399999999999</v>
      </c>
    </row>
    <row r="1638" spans="1:16" x14ac:dyDescent="0.3">
      <c r="A1638" t="s">
        <v>730</v>
      </c>
      <c r="B1638" t="s">
        <v>701</v>
      </c>
      <c r="C1638" t="s">
        <v>701</v>
      </c>
      <c r="D1638" t="s">
        <v>710</v>
      </c>
      <c r="E1638" t="s">
        <v>711</v>
      </c>
      <c r="F1638">
        <v>106560508</v>
      </c>
      <c r="G1638" t="s">
        <v>18</v>
      </c>
      <c r="H1638">
        <v>7.96</v>
      </c>
      <c r="I1638">
        <f>IF(AND(tbl_Stroke[[#This Row],[Risk Adjusted Rate]]&gt;0, NOT(ISBLANK(tbl_Stroke[[#This Row],[Risk Adjusted Rate]]))), tbl_Stroke[[#This Row],[Risk Adjusted Rate]], NA())</f>
        <v>7.96</v>
      </c>
      <c r="J1638">
        <v>118</v>
      </c>
      <c r="K1638">
        <v>9</v>
      </c>
      <c r="L1638" t="s">
        <v>19</v>
      </c>
      <c r="M1638" t="s">
        <v>712</v>
      </c>
      <c r="N1638" t="s">
        <v>21</v>
      </c>
      <c r="O1638" t="s">
        <v>21</v>
      </c>
      <c r="P1638" s="1">
        <v>7.5</v>
      </c>
    </row>
    <row r="1639" spans="1:16" x14ac:dyDescent="0.3">
      <c r="A1639" t="s">
        <v>730</v>
      </c>
      <c r="B1639" t="s">
        <v>701</v>
      </c>
      <c r="C1639" t="s">
        <v>701</v>
      </c>
      <c r="D1639" t="s">
        <v>710</v>
      </c>
      <c r="E1639" t="s">
        <v>711</v>
      </c>
      <c r="F1639">
        <v>106560508</v>
      </c>
      <c r="G1639" t="s">
        <v>22</v>
      </c>
      <c r="H1639">
        <v>12.9</v>
      </c>
      <c r="I1639">
        <f>IF(AND(tbl_Stroke[[#This Row],[Risk Adjusted Rate]]&gt;0, NOT(ISBLANK(tbl_Stroke[[#This Row],[Risk Adjusted Rate]]))), tbl_Stroke[[#This Row],[Risk Adjusted Rate]], NA())</f>
        <v>12.9</v>
      </c>
      <c r="J1639">
        <v>133</v>
      </c>
      <c r="K1639">
        <v>19</v>
      </c>
      <c r="L1639" t="s">
        <v>19</v>
      </c>
      <c r="M1639" t="s">
        <v>712</v>
      </c>
      <c r="N1639" t="s">
        <v>21</v>
      </c>
      <c r="O1639" t="s">
        <v>21</v>
      </c>
      <c r="P1639" s="1">
        <v>8.7353000000000005</v>
      </c>
    </row>
    <row r="1640" spans="1:16" x14ac:dyDescent="0.3">
      <c r="A1640" t="s">
        <v>730</v>
      </c>
      <c r="B1640" t="s">
        <v>701</v>
      </c>
      <c r="C1640" t="s">
        <v>701</v>
      </c>
      <c r="D1640" t="s">
        <v>713</v>
      </c>
      <c r="E1640" t="s">
        <v>714</v>
      </c>
      <c r="F1640">
        <v>106560525</v>
      </c>
      <c r="G1640" t="s">
        <v>18</v>
      </c>
      <c r="H1640">
        <v>13.21</v>
      </c>
      <c r="I1640">
        <f>IF(AND(tbl_Stroke[[#This Row],[Risk Adjusted Rate]]&gt;0, NOT(ISBLANK(tbl_Stroke[[#This Row],[Risk Adjusted Rate]]))), tbl_Stroke[[#This Row],[Risk Adjusted Rate]], NA())</f>
        <v>13.21</v>
      </c>
      <c r="J1640">
        <v>139</v>
      </c>
      <c r="K1640">
        <v>19</v>
      </c>
      <c r="L1640" t="s">
        <v>19</v>
      </c>
      <c r="M1640" t="s">
        <v>715</v>
      </c>
      <c r="N1640" t="s">
        <v>21</v>
      </c>
      <c r="O1640" t="s">
        <v>21</v>
      </c>
      <c r="P1640" s="1">
        <v>13.1111</v>
      </c>
    </row>
    <row r="1641" spans="1:16" x14ac:dyDescent="0.3">
      <c r="A1641" t="s">
        <v>730</v>
      </c>
      <c r="B1641" t="s">
        <v>701</v>
      </c>
      <c r="C1641" t="s">
        <v>701</v>
      </c>
      <c r="D1641" t="s">
        <v>713</v>
      </c>
      <c r="E1641" t="s">
        <v>714</v>
      </c>
      <c r="F1641">
        <v>106560525</v>
      </c>
      <c r="G1641" t="s">
        <v>22</v>
      </c>
      <c r="H1641">
        <v>10.210000000000001</v>
      </c>
      <c r="I1641">
        <f>IF(AND(tbl_Stroke[[#This Row],[Risk Adjusted Rate]]&gt;0, NOT(ISBLANK(tbl_Stroke[[#This Row],[Risk Adjusted Rate]]))), tbl_Stroke[[#This Row],[Risk Adjusted Rate]], NA())</f>
        <v>10.210000000000001</v>
      </c>
      <c r="J1641">
        <v>157</v>
      </c>
      <c r="K1641">
        <v>16</v>
      </c>
      <c r="L1641" t="s">
        <v>19</v>
      </c>
      <c r="M1641" t="s">
        <v>715</v>
      </c>
      <c r="N1641" t="s">
        <v>21</v>
      </c>
      <c r="O1641" t="s">
        <v>21</v>
      </c>
      <c r="P1641" s="1">
        <v>7</v>
      </c>
    </row>
    <row r="1642" spans="1:16" x14ac:dyDescent="0.3">
      <c r="A1642" t="s">
        <v>730</v>
      </c>
      <c r="B1642" t="s">
        <v>701</v>
      </c>
      <c r="C1642" t="s">
        <v>701</v>
      </c>
      <c r="D1642" t="s">
        <v>716</v>
      </c>
      <c r="E1642" t="s">
        <v>717</v>
      </c>
      <c r="F1642">
        <v>106560529</v>
      </c>
      <c r="G1642" t="s">
        <v>18</v>
      </c>
      <c r="H1642">
        <v>6.63</v>
      </c>
      <c r="I1642">
        <f>IF(AND(tbl_Stroke[[#This Row],[Risk Adjusted Rate]]&gt;0, NOT(ISBLANK(tbl_Stroke[[#This Row],[Risk Adjusted Rate]]))), tbl_Stroke[[#This Row],[Risk Adjusted Rate]], NA())</f>
        <v>6.63</v>
      </c>
      <c r="J1642">
        <v>240</v>
      </c>
      <c r="K1642">
        <v>16</v>
      </c>
      <c r="L1642" t="s">
        <v>33</v>
      </c>
      <c r="M1642" t="s">
        <v>718</v>
      </c>
      <c r="N1642" t="s">
        <v>21</v>
      </c>
      <c r="O1642" t="s">
        <v>21</v>
      </c>
      <c r="P1642" s="1">
        <v>7.3158000000000003</v>
      </c>
    </row>
    <row r="1643" spans="1:16" x14ac:dyDescent="0.3">
      <c r="A1643" t="s">
        <v>730</v>
      </c>
      <c r="B1643" t="s">
        <v>701</v>
      </c>
      <c r="C1643" t="s">
        <v>701</v>
      </c>
      <c r="D1643" t="s">
        <v>716</v>
      </c>
      <c r="E1643" t="s">
        <v>717</v>
      </c>
      <c r="F1643">
        <v>106560529</v>
      </c>
      <c r="G1643" t="s">
        <v>22</v>
      </c>
      <c r="H1643">
        <v>10.29</v>
      </c>
      <c r="I1643">
        <f>IF(AND(tbl_Stroke[[#This Row],[Risk Adjusted Rate]]&gt;0, NOT(ISBLANK(tbl_Stroke[[#This Row],[Risk Adjusted Rate]]))), tbl_Stroke[[#This Row],[Risk Adjusted Rate]], NA())</f>
        <v>10.29</v>
      </c>
      <c r="J1643">
        <v>267</v>
      </c>
      <c r="K1643">
        <v>28</v>
      </c>
      <c r="L1643" t="s">
        <v>19</v>
      </c>
      <c r="M1643" t="s">
        <v>718</v>
      </c>
      <c r="N1643" t="s">
        <v>21</v>
      </c>
      <c r="O1643" t="s">
        <v>21</v>
      </c>
      <c r="P1643" s="1">
        <v>9.8125</v>
      </c>
    </row>
    <row r="1644" spans="1:16" x14ac:dyDescent="0.3">
      <c r="A1644" t="s">
        <v>730</v>
      </c>
      <c r="B1644" t="s">
        <v>719</v>
      </c>
      <c r="C1644" t="s">
        <v>719</v>
      </c>
      <c r="D1644" t="s">
        <v>720</v>
      </c>
      <c r="E1644" t="s">
        <v>720</v>
      </c>
      <c r="F1644">
        <v>106571086</v>
      </c>
      <c r="G1644" t="s">
        <v>18</v>
      </c>
      <c r="H1644">
        <v>9</v>
      </c>
      <c r="I1644">
        <f>IF(AND(tbl_Stroke[[#This Row],[Risk Adjusted Rate]]&gt;0, NOT(ISBLANK(tbl_Stroke[[#This Row],[Risk Adjusted Rate]]))), tbl_Stroke[[#This Row],[Risk Adjusted Rate]], NA())</f>
        <v>9</v>
      </c>
      <c r="J1644">
        <v>76</v>
      </c>
      <c r="K1644">
        <v>6</v>
      </c>
      <c r="L1644" t="s">
        <v>19</v>
      </c>
      <c r="M1644" t="s">
        <v>721</v>
      </c>
      <c r="N1644" t="s">
        <v>21</v>
      </c>
      <c r="O1644" t="s">
        <v>21</v>
      </c>
      <c r="P1644" s="1">
        <v>15</v>
      </c>
    </row>
    <row r="1645" spans="1:16" x14ac:dyDescent="0.3">
      <c r="A1645" t="s">
        <v>730</v>
      </c>
      <c r="B1645" t="s">
        <v>719</v>
      </c>
      <c r="C1645" t="s">
        <v>719</v>
      </c>
      <c r="D1645" t="s">
        <v>720</v>
      </c>
      <c r="E1645" t="s">
        <v>720</v>
      </c>
      <c r="F1645">
        <v>106571086</v>
      </c>
      <c r="G1645" t="s">
        <v>22</v>
      </c>
      <c r="H1645">
        <v>20.72</v>
      </c>
      <c r="I1645">
        <f>IF(AND(tbl_Stroke[[#This Row],[Risk Adjusted Rate]]&gt;0, NOT(ISBLANK(tbl_Stroke[[#This Row],[Risk Adjusted Rate]]))), tbl_Stroke[[#This Row],[Risk Adjusted Rate]], NA())</f>
        <v>20.72</v>
      </c>
      <c r="J1645">
        <v>91</v>
      </c>
      <c r="K1645">
        <v>19</v>
      </c>
      <c r="L1645" t="s">
        <v>130</v>
      </c>
      <c r="M1645" t="s">
        <v>721</v>
      </c>
      <c r="N1645" t="s">
        <v>21</v>
      </c>
      <c r="O1645" t="s">
        <v>21</v>
      </c>
      <c r="P1645" s="1">
        <v>9.5357000000000003</v>
      </c>
    </row>
    <row r="1646" spans="1:16" x14ac:dyDescent="0.3">
      <c r="A1646" t="s">
        <v>730</v>
      </c>
      <c r="B1646" t="s">
        <v>719</v>
      </c>
      <c r="C1646" t="s">
        <v>719</v>
      </c>
      <c r="D1646" t="s">
        <v>722</v>
      </c>
      <c r="E1646" t="s">
        <v>722</v>
      </c>
      <c r="F1646">
        <v>106574010</v>
      </c>
      <c r="G1646" t="s">
        <v>18</v>
      </c>
      <c r="H1646">
        <v>6.8</v>
      </c>
      <c r="I1646">
        <f>IF(AND(tbl_Stroke[[#This Row],[Risk Adjusted Rate]]&gt;0, NOT(ISBLANK(tbl_Stroke[[#This Row],[Risk Adjusted Rate]]))), tbl_Stroke[[#This Row],[Risk Adjusted Rate]], NA())</f>
        <v>6.8</v>
      </c>
      <c r="J1646">
        <v>62</v>
      </c>
      <c r="K1646">
        <v>5</v>
      </c>
      <c r="L1646" t="s">
        <v>19</v>
      </c>
      <c r="M1646" t="s">
        <v>723</v>
      </c>
      <c r="N1646" t="s">
        <v>21</v>
      </c>
      <c r="O1646" t="s">
        <v>21</v>
      </c>
      <c r="P1646" s="1">
        <v>12.666700000000001</v>
      </c>
    </row>
    <row r="1647" spans="1:16" x14ac:dyDescent="0.3">
      <c r="A1647" t="s">
        <v>730</v>
      </c>
      <c r="B1647" t="s">
        <v>719</v>
      </c>
      <c r="C1647" t="s">
        <v>719</v>
      </c>
      <c r="D1647" t="s">
        <v>722</v>
      </c>
      <c r="E1647" t="s">
        <v>722</v>
      </c>
      <c r="F1647">
        <v>106574010</v>
      </c>
      <c r="G1647" t="s">
        <v>22</v>
      </c>
      <c r="H1647">
        <v>5</v>
      </c>
      <c r="I1647">
        <f>IF(AND(tbl_Stroke[[#This Row],[Risk Adjusted Rate]]&gt;0, NOT(ISBLANK(tbl_Stroke[[#This Row],[Risk Adjusted Rate]]))), tbl_Stroke[[#This Row],[Risk Adjusted Rate]], NA())</f>
        <v>5</v>
      </c>
      <c r="J1647">
        <v>67</v>
      </c>
      <c r="K1647">
        <v>4</v>
      </c>
      <c r="L1647" t="s">
        <v>19</v>
      </c>
      <c r="M1647" t="s">
        <v>723</v>
      </c>
      <c r="N1647" t="s">
        <v>21</v>
      </c>
      <c r="O1647" t="s">
        <v>21</v>
      </c>
      <c r="P1647" s="1">
        <v>4.7895000000000003</v>
      </c>
    </row>
    <row r="1648" spans="1:16" x14ac:dyDescent="0.3">
      <c r="A1648" t="s">
        <v>730</v>
      </c>
      <c r="B1648" t="s">
        <v>724</v>
      </c>
      <c r="C1648" t="s">
        <v>724</v>
      </c>
      <c r="D1648" t="s">
        <v>725</v>
      </c>
      <c r="E1648" t="s">
        <v>725</v>
      </c>
      <c r="F1648">
        <v>106580996</v>
      </c>
      <c r="G1648" t="s">
        <v>18</v>
      </c>
      <c r="H1648">
        <v>10.85</v>
      </c>
      <c r="I1648">
        <f>IF(AND(tbl_Stroke[[#This Row],[Risk Adjusted Rate]]&gt;0, NOT(ISBLANK(tbl_Stroke[[#This Row],[Risk Adjusted Rate]]))), tbl_Stroke[[#This Row],[Risk Adjusted Rate]], NA())</f>
        <v>10.85</v>
      </c>
      <c r="J1648">
        <v>315</v>
      </c>
      <c r="K1648">
        <v>35</v>
      </c>
      <c r="L1648" t="s">
        <v>19</v>
      </c>
      <c r="M1648" t="s">
        <v>726</v>
      </c>
      <c r="N1648" t="s">
        <v>21</v>
      </c>
      <c r="O1648" t="s">
        <v>21</v>
      </c>
      <c r="P1648" s="1">
        <v>12.4</v>
      </c>
    </row>
    <row r="1649" spans="1:16" x14ac:dyDescent="0.3">
      <c r="A1649" t="s">
        <v>730</v>
      </c>
      <c r="B1649" t="s">
        <v>724</v>
      </c>
      <c r="C1649" t="s">
        <v>724</v>
      </c>
      <c r="D1649" t="s">
        <v>725</v>
      </c>
      <c r="E1649" t="s">
        <v>725</v>
      </c>
      <c r="F1649">
        <v>106580996</v>
      </c>
      <c r="G1649" t="s">
        <v>22</v>
      </c>
      <c r="H1649">
        <v>11.97</v>
      </c>
      <c r="I1649">
        <f>IF(AND(tbl_Stroke[[#This Row],[Risk Adjusted Rate]]&gt;0, NOT(ISBLANK(tbl_Stroke[[#This Row],[Risk Adjusted Rate]]))), tbl_Stroke[[#This Row],[Risk Adjusted Rate]], NA())</f>
        <v>11.97</v>
      </c>
      <c r="J1649">
        <v>344</v>
      </c>
      <c r="K1649">
        <v>36</v>
      </c>
      <c r="L1649" t="s">
        <v>19</v>
      </c>
      <c r="M1649" t="s">
        <v>726</v>
      </c>
      <c r="N1649" t="s">
        <v>21</v>
      </c>
      <c r="O1649" t="s">
        <v>21</v>
      </c>
      <c r="P1649" s="1">
        <v>16.75</v>
      </c>
    </row>
    <row r="1650" spans="1:16" x14ac:dyDescent="0.3">
      <c r="A1650" t="s">
        <v>781</v>
      </c>
      <c r="B1650" t="s">
        <v>16</v>
      </c>
      <c r="C1650" t="s">
        <v>16</v>
      </c>
      <c r="D1650" t="s">
        <v>17</v>
      </c>
      <c r="E1650" t="s">
        <v>17</v>
      </c>
      <c r="F1650">
        <v>106010735</v>
      </c>
      <c r="G1650" t="s">
        <v>22</v>
      </c>
      <c r="H1650">
        <v>6.33</v>
      </c>
      <c r="I1650">
        <f>IF(AND(tbl_Stroke[[#This Row],[Risk Adjusted Rate]]&gt;0, NOT(ISBLANK(tbl_Stroke[[#This Row],[Risk Adjusted Rate]]))), tbl_Stroke[[#This Row],[Risk Adjusted Rate]], NA())</f>
        <v>6.33</v>
      </c>
      <c r="J1650">
        <v>8</v>
      </c>
      <c r="K1650">
        <v>93</v>
      </c>
      <c r="L1650" t="s">
        <v>19</v>
      </c>
      <c r="M1650" t="s">
        <v>782</v>
      </c>
      <c r="N1650" t="s">
        <v>21</v>
      </c>
      <c r="O1650" t="s">
        <v>21</v>
      </c>
      <c r="P1650" s="1">
        <v>9.8100000000000007E-2</v>
      </c>
    </row>
    <row r="1651" spans="1:16" x14ac:dyDescent="0.3">
      <c r="A1651" t="s">
        <v>781</v>
      </c>
      <c r="B1651" t="s">
        <v>16</v>
      </c>
      <c r="C1651" t="s">
        <v>16</v>
      </c>
      <c r="D1651" t="s">
        <v>17</v>
      </c>
      <c r="E1651" t="s">
        <v>17</v>
      </c>
      <c r="F1651">
        <v>106010735</v>
      </c>
      <c r="G1651" t="s">
        <v>18</v>
      </c>
      <c r="H1651">
        <v>16.59</v>
      </c>
      <c r="I1651">
        <f>IF(AND(tbl_Stroke[[#This Row],[Risk Adjusted Rate]]&gt;0, NOT(ISBLANK(tbl_Stroke[[#This Row],[Risk Adjusted Rate]]))), tbl_Stroke[[#This Row],[Risk Adjusted Rate]], NA())</f>
        <v>16.59</v>
      </c>
      <c r="J1651">
        <v>15</v>
      </c>
      <c r="K1651">
        <v>86</v>
      </c>
      <c r="L1651" t="s">
        <v>19</v>
      </c>
      <c r="M1651" t="s">
        <v>782</v>
      </c>
      <c r="N1651" t="s">
        <v>21</v>
      </c>
      <c r="O1651" t="s">
        <v>21</v>
      </c>
      <c r="P1651" s="1">
        <v>0.11799999999999999</v>
      </c>
    </row>
    <row r="1652" spans="1:16" x14ac:dyDescent="0.3">
      <c r="A1652" t="s">
        <v>781</v>
      </c>
      <c r="B1652" t="s">
        <v>16</v>
      </c>
      <c r="C1652" t="s">
        <v>16</v>
      </c>
      <c r="D1652" t="s">
        <v>783</v>
      </c>
      <c r="E1652" t="s">
        <v>783</v>
      </c>
      <c r="F1652">
        <v>106010739</v>
      </c>
      <c r="G1652" t="s">
        <v>22</v>
      </c>
      <c r="H1652">
        <v>6.18</v>
      </c>
      <c r="I1652">
        <f>IF(AND(tbl_Stroke[[#This Row],[Risk Adjusted Rate]]&gt;0, NOT(ISBLANK(tbl_Stroke[[#This Row],[Risk Adjusted Rate]]))), tbl_Stroke[[#This Row],[Risk Adjusted Rate]], NA())</f>
        <v>6.18</v>
      </c>
      <c r="J1652">
        <v>17</v>
      </c>
      <c r="K1652">
        <v>297</v>
      </c>
      <c r="L1652" t="s">
        <v>19</v>
      </c>
      <c r="M1652" t="s">
        <v>784</v>
      </c>
      <c r="N1652" t="s">
        <v>21</v>
      </c>
      <c r="O1652" t="s">
        <v>21</v>
      </c>
      <c r="P1652" s="1">
        <v>8.5999999999999993E-2</v>
      </c>
    </row>
    <row r="1653" spans="1:16" x14ac:dyDescent="0.3">
      <c r="A1653" t="s">
        <v>781</v>
      </c>
      <c r="B1653" t="s">
        <v>16</v>
      </c>
      <c r="C1653" t="s">
        <v>16</v>
      </c>
      <c r="D1653" t="s">
        <v>783</v>
      </c>
      <c r="E1653" t="s">
        <v>783</v>
      </c>
      <c r="F1653">
        <v>106010739</v>
      </c>
      <c r="G1653" t="s">
        <v>18</v>
      </c>
      <c r="H1653">
        <v>9.4499999999999993</v>
      </c>
      <c r="I1653">
        <f>IF(AND(tbl_Stroke[[#This Row],[Risk Adjusted Rate]]&gt;0, NOT(ISBLANK(tbl_Stroke[[#This Row],[Risk Adjusted Rate]]))), tbl_Stroke[[#This Row],[Risk Adjusted Rate]], NA())</f>
        <v>9.4499999999999993</v>
      </c>
      <c r="J1653">
        <v>27</v>
      </c>
      <c r="K1653">
        <v>288</v>
      </c>
      <c r="L1653" t="s">
        <v>19</v>
      </c>
      <c r="M1653" t="s">
        <v>784</v>
      </c>
      <c r="N1653" t="s">
        <v>21</v>
      </c>
      <c r="O1653" t="s">
        <v>21</v>
      </c>
      <c r="P1653" s="1">
        <v>0.1744</v>
      </c>
    </row>
    <row r="1654" spans="1:16" x14ac:dyDescent="0.3">
      <c r="A1654" t="s">
        <v>781</v>
      </c>
      <c r="B1654" t="s">
        <v>16</v>
      </c>
      <c r="C1654" t="s">
        <v>16</v>
      </c>
      <c r="D1654" t="s">
        <v>747</v>
      </c>
      <c r="E1654" t="s">
        <v>747</v>
      </c>
      <c r="F1654">
        <v>106010846</v>
      </c>
      <c r="G1654" t="s">
        <v>18</v>
      </c>
      <c r="H1654">
        <v>15.16</v>
      </c>
      <c r="I1654">
        <f>IF(AND(tbl_Stroke[[#This Row],[Risk Adjusted Rate]]&gt;0, NOT(ISBLANK(tbl_Stroke[[#This Row],[Risk Adjusted Rate]]))), tbl_Stroke[[#This Row],[Risk Adjusted Rate]], NA())</f>
        <v>15.16</v>
      </c>
      <c r="J1654">
        <v>24</v>
      </c>
      <c r="K1654">
        <v>172</v>
      </c>
      <c r="L1654" t="s">
        <v>19</v>
      </c>
      <c r="M1654" t="s">
        <v>785</v>
      </c>
      <c r="N1654" t="s">
        <v>21</v>
      </c>
      <c r="O1654" t="s">
        <v>21</v>
      </c>
      <c r="P1654" s="1">
        <v>5.7200000000000001E-2</v>
      </c>
    </row>
    <row r="1655" spans="1:16" x14ac:dyDescent="0.3">
      <c r="A1655" t="s">
        <v>781</v>
      </c>
      <c r="B1655" t="s">
        <v>16</v>
      </c>
      <c r="C1655" t="s">
        <v>16</v>
      </c>
      <c r="D1655" t="s">
        <v>747</v>
      </c>
      <c r="E1655" t="s">
        <v>747</v>
      </c>
      <c r="F1655">
        <v>106010846</v>
      </c>
      <c r="G1655" t="s">
        <v>22</v>
      </c>
      <c r="H1655">
        <v>11.25</v>
      </c>
      <c r="I1655">
        <f>IF(AND(tbl_Stroke[[#This Row],[Risk Adjusted Rate]]&gt;0, NOT(ISBLANK(tbl_Stroke[[#This Row],[Risk Adjusted Rate]]))), tbl_Stroke[[#This Row],[Risk Adjusted Rate]], NA())</f>
        <v>11.25</v>
      </c>
      <c r="J1655">
        <v>8</v>
      </c>
      <c r="K1655">
        <v>177</v>
      </c>
      <c r="L1655" t="s">
        <v>19</v>
      </c>
      <c r="M1655" t="s">
        <v>785</v>
      </c>
      <c r="N1655" t="s">
        <v>21</v>
      </c>
      <c r="O1655" t="s">
        <v>21</v>
      </c>
      <c r="P1655" s="1">
        <v>9.3799999999999994E-2</v>
      </c>
    </row>
    <row r="1656" spans="1:16" x14ac:dyDescent="0.3">
      <c r="A1656" t="s">
        <v>781</v>
      </c>
      <c r="B1656" t="s">
        <v>16</v>
      </c>
      <c r="C1656" t="s">
        <v>16</v>
      </c>
      <c r="D1656" t="s">
        <v>786</v>
      </c>
      <c r="E1656" t="s">
        <v>786</v>
      </c>
      <c r="F1656">
        <v>106010856</v>
      </c>
      <c r="G1656" t="s">
        <v>18</v>
      </c>
      <c r="H1656">
        <v>14.63</v>
      </c>
      <c r="I1656">
        <f>IF(AND(tbl_Stroke[[#This Row],[Risk Adjusted Rate]]&gt;0, NOT(ISBLANK(tbl_Stroke[[#This Row],[Risk Adjusted Rate]]))), tbl_Stroke[[#This Row],[Risk Adjusted Rate]], NA())</f>
        <v>14.63</v>
      </c>
      <c r="J1656">
        <v>23</v>
      </c>
      <c r="K1656">
        <v>130</v>
      </c>
      <c r="L1656" t="s">
        <v>19</v>
      </c>
      <c r="M1656" t="s">
        <v>787</v>
      </c>
      <c r="N1656" t="s">
        <v>21</v>
      </c>
      <c r="O1656" t="s">
        <v>21</v>
      </c>
      <c r="P1656" s="1">
        <v>0.13950000000000001</v>
      </c>
    </row>
    <row r="1657" spans="1:16" x14ac:dyDescent="0.3">
      <c r="A1657" t="s">
        <v>781</v>
      </c>
      <c r="B1657" t="s">
        <v>16</v>
      </c>
      <c r="C1657" t="s">
        <v>16</v>
      </c>
      <c r="D1657" t="s">
        <v>786</v>
      </c>
      <c r="E1657" t="s">
        <v>786</v>
      </c>
      <c r="F1657">
        <v>106010856</v>
      </c>
      <c r="G1657" t="s">
        <v>22</v>
      </c>
      <c r="H1657">
        <v>9.86</v>
      </c>
      <c r="I1657">
        <f>IF(AND(tbl_Stroke[[#This Row],[Risk Adjusted Rate]]&gt;0, NOT(ISBLANK(tbl_Stroke[[#This Row],[Risk Adjusted Rate]]))), tbl_Stroke[[#This Row],[Risk Adjusted Rate]], NA())</f>
        <v>9.86</v>
      </c>
      <c r="J1657">
        <v>13</v>
      </c>
      <c r="K1657">
        <v>137</v>
      </c>
      <c r="L1657" t="s">
        <v>19</v>
      </c>
      <c r="M1657" t="s">
        <v>787</v>
      </c>
      <c r="N1657" t="s">
        <v>21</v>
      </c>
      <c r="O1657" t="s">
        <v>21</v>
      </c>
      <c r="P1657" s="1">
        <v>4.5199999999999997E-2</v>
      </c>
    </row>
    <row r="1658" spans="1:16" x14ac:dyDescent="0.3">
      <c r="A1658" t="s">
        <v>781</v>
      </c>
      <c r="B1658" t="s">
        <v>16</v>
      </c>
      <c r="C1658" t="s">
        <v>16</v>
      </c>
      <c r="D1658" t="s">
        <v>788</v>
      </c>
      <c r="E1658" t="s">
        <v>788</v>
      </c>
      <c r="F1658">
        <v>106010858</v>
      </c>
      <c r="G1658" t="s">
        <v>22</v>
      </c>
      <c r="H1658">
        <v>11.02</v>
      </c>
      <c r="I1658">
        <f>IF(AND(tbl_Stroke[[#This Row],[Risk Adjusted Rate]]&gt;0, NOT(ISBLANK(tbl_Stroke[[#This Row],[Risk Adjusted Rate]]))), tbl_Stroke[[#This Row],[Risk Adjusted Rate]], NA())</f>
        <v>11.02</v>
      </c>
      <c r="J1658">
        <v>12</v>
      </c>
      <c r="K1658">
        <v>83</v>
      </c>
      <c r="L1658" t="s">
        <v>19</v>
      </c>
      <c r="M1658" t="s">
        <v>789</v>
      </c>
      <c r="N1658" t="s">
        <v>21</v>
      </c>
      <c r="O1658" t="s">
        <v>21</v>
      </c>
      <c r="P1658" s="1">
        <v>0.1769</v>
      </c>
    </row>
    <row r="1659" spans="1:16" x14ac:dyDescent="0.3">
      <c r="A1659" t="s">
        <v>781</v>
      </c>
      <c r="B1659" t="s">
        <v>16</v>
      </c>
      <c r="C1659" t="s">
        <v>16</v>
      </c>
      <c r="D1659" t="s">
        <v>788</v>
      </c>
      <c r="E1659" t="s">
        <v>788</v>
      </c>
      <c r="F1659">
        <v>106010858</v>
      </c>
      <c r="G1659" t="s">
        <v>18</v>
      </c>
      <c r="H1659">
        <v>12.28</v>
      </c>
      <c r="I1659">
        <f>IF(AND(tbl_Stroke[[#This Row],[Risk Adjusted Rate]]&gt;0, NOT(ISBLANK(tbl_Stroke[[#This Row],[Risk Adjusted Rate]]))), tbl_Stroke[[#This Row],[Risk Adjusted Rate]], NA())</f>
        <v>12.28</v>
      </c>
      <c r="J1659">
        <v>10</v>
      </c>
      <c r="K1659">
        <v>77</v>
      </c>
      <c r="L1659" t="s">
        <v>19</v>
      </c>
      <c r="M1659" t="s">
        <v>789</v>
      </c>
      <c r="N1659" t="s">
        <v>21</v>
      </c>
      <c r="O1659" t="s">
        <v>21</v>
      </c>
      <c r="P1659" s="1">
        <v>9.4899999999999998E-2</v>
      </c>
    </row>
    <row r="1660" spans="1:16" x14ac:dyDescent="0.3">
      <c r="A1660" t="s">
        <v>781</v>
      </c>
      <c r="B1660" t="s">
        <v>16</v>
      </c>
      <c r="C1660" t="s">
        <v>16</v>
      </c>
      <c r="D1660" t="s">
        <v>790</v>
      </c>
      <c r="E1660" t="s">
        <v>790</v>
      </c>
      <c r="F1660">
        <v>106010937</v>
      </c>
      <c r="G1660" t="s">
        <v>22</v>
      </c>
      <c r="H1660">
        <v>9.86</v>
      </c>
      <c r="I1660">
        <f>IF(AND(tbl_Stroke[[#This Row],[Risk Adjusted Rate]]&gt;0, NOT(ISBLANK(tbl_Stroke[[#This Row],[Risk Adjusted Rate]]))), tbl_Stroke[[#This Row],[Risk Adjusted Rate]], NA())</f>
        <v>9.86</v>
      </c>
      <c r="J1660">
        <v>43</v>
      </c>
      <c r="K1660">
        <v>488</v>
      </c>
      <c r="L1660" t="s">
        <v>19</v>
      </c>
      <c r="M1660" t="s">
        <v>791</v>
      </c>
      <c r="N1660" t="s">
        <v>21</v>
      </c>
      <c r="O1660" t="s">
        <v>21</v>
      </c>
      <c r="P1660" s="1">
        <v>0.14460000000000001</v>
      </c>
    </row>
    <row r="1661" spans="1:16" x14ac:dyDescent="0.3">
      <c r="A1661" t="s">
        <v>781</v>
      </c>
      <c r="B1661" t="s">
        <v>16</v>
      </c>
      <c r="C1661" t="s">
        <v>16</v>
      </c>
      <c r="D1661" t="s">
        <v>790</v>
      </c>
      <c r="E1661" t="s">
        <v>790</v>
      </c>
      <c r="F1661">
        <v>106010937</v>
      </c>
      <c r="G1661" t="s">
        <v>18</v>
      </c>
      <c r="H1661">
        <v>10.53</v>
      </c>
      <c r="I1661">
        <f>IF(AND(tbl_Stroke[[#This Row],[Risk Adjusted Rate]]&gt;0, NOT(ISBLANK(tbl_Stroke[[#This Row],[Risk Adjusted Rate]]))), tbl_Stroke[[#This Row],[Risk Adjusted Rate]], NA())</f>
        <v>10.53</v>
      </c>
      <c r="J1661">
        <v>56</v>
      </c>
      <c r="K1661">
        <v>468</v>
      </c>
      <c r="L1661" t="s">
        <v>19</v>
      </c>
      <c r="M1661" t="s">
        <v>791</v>
      </c>
      <c r="N1661" t="s">
        <v>21</v>
      </c>
      <c r="O1661" t="s">
        <v>21</v>
      </c>
      <c r="P1661" s="1">
        <v>0.12989999999999999</v>
      </c>
    </row>
    <row r="1662" spans="1:16" x14ac:dyDescent="0.3">
      <c r="A1662" t="s">
        <v>781</v>
      </c>
      <c r="B1662" t="s">
        <v>16</v>
      </c>
      <c r="C1662" t="s">
        <v>16</v>
      </c>
      <c r="D1662" t="s">
        <v>40</v>
      </c>
      <c r="E1662" t="s">
        <v>40</v>
      </c>
      <c r="F1662">
        <v>106010967</v>
      </c>
      <c r="G1662" t="s">
        <v>18</v>
      </c>
      <c r="H1662">
        <v>13.78</v>
      </c>
      <c r="I1662">
        <f>IF(AND(tbl_Stroke[[#This Row],[Risk Adjusted Rate]]&gt;0, NOT(ISBLANK(tbl_Stroke[[#This Row],[Risk Adjusted Rate]]))), tbl_Stroke[[#This Row],[Risk Adjusted Rate]], NA())</f>
        <v>13.78</v>
      </c>
      <c r="J1662">
        <v>11</v>
      </c>
      <c r="K1662">
        <v>84</v>
      </c>
      <c r="L1662" t="s">
        <v>19</v>
      </c>
      <c r="M1662" t="s">
        <v>792</v>
      </c>
      <c r="N1662" t="s">
        <v>21</v>
      </c>
      <c r="O1662" t="s">
        <v>21</v>
      </c>
      <c r="P1662" s="1">
        <v>8.8099999999999998E-2</v>
      </c>
    </row>
    <row r="1663" spans="1:16" x14ac:dyDescent="0.3">
      <c r="A1663" t="s">
        <v>781</v>
      </c>
      <c r="B1663" t="s">
        <v>16</v>
      </c>
      <c r="C1663" t="s">
        <v>16</v>
      </c>
      <c r="D1663" t="s">
        <v>40</v>
      </c>
      <c r="E1663" t="s">
        <v>40</v>
      </c>
      <c r="F1663">
        <v>106010967</v>
      </c>
      <c r="G1663" t="s">
        <v>22</v>
      </c>
      <c r="H1663">
        <v>12.04</v>
      </c>
      <c r="I1663">
        <f>IF(AND(tbl_Stroke[[#This Row],[Risk Adjusted Rate]]&gt;0, NOT(ISBLANK(tbl_Stroke[[#This Row],[Risk Adjusted Rate]]))), tbl_Stroke[[#This Row],[Risk Adjusted Rate]], NA())</f>
        <v>12.04</v>
      </c>
      <c r="J1663">
        <v>8</v>
      </c>
      <c r="K1663">
        <v>89</v>
      </c>
      <c r="L1663" t="s">
        <v>19</v>
      </c>
      <c r="M1663" t="s">
        <v>792</v>
      </c>
      <c r="N1663" t="s">
        <v>21</v>
      </c>
      <c r="O1663" t="s">
        <v>21</v>
      </c>
      <c r="P1663" s="1">
        <v>0.1197</v>
      </c>
    </row>
    <row r="1664" spans="1:16" x14ac:dyDescent="0.3">
      <c r="A1664" t="s">
        <v>781</v>
      </c>
      <c r="B1664" t="s">
        <v>16</v>
      </c>
      <c r="C1664" t="s">
        <v>16</v>
      </c>
      <c r="D1664" t="s">
        <v>793</v>
      </c>
      <c r="E1664" t="s">
        <v>793</v>
      </c>
      <c r="F1664">
        <v>106010987</v>
      </c>
      <c r="G1664" t="s">
        <v>22</v>
      </c>
      <c r="H1664">
        <v>9.8699999999999992</v>
      </c>
      <c r="I1664">
        <f>IF(AND(tbl_Stroke[[#This Row],[Risk Adjusted Rate]]&gt;0, NOT(ISBLANK(tbl_Stroke[[#This Row],[Risk Adjusted Rate]]))), tbl_Stroke[[#This Row],[Risk Adjusted Rate]], NA())</f>
        <v>9.8699999999999992</v>
      </c>
      <c r="J1664">
        <v>37</v>
      </c>
      <c r="K1664">
        <v>324</v>
      </c>
      <c r="L1664" t="s">
        <v>19</v>
      </c>
      <c r="M1664" t="s">
        <v>794</v>
      </c>
      <c r="N1664" t="s">
        <v>21</v>
      </c>
      <c r="O1664" t="s">
        <v>21</v>
      </c>
      <c r="P1664" s="1">
        <v>0.13100000000000001</v>
      </c>
    </row>
    <row r="1665" spans="1:16" x14ac:dyDescent="0.3">
      <c r="A1665" t="s">
        <v>781</v>
      </c>
      <c r="B1665" t="s">
        <v>16</v>
      </c>
      <c r="C1665" t="s">
        <v>16</v>
      </c>
      <c r="D1665" t="s">
        <v>793</v>
      </c>
      <c r="E1665" t="s">
        <v>793</v>
      </c>
      <c r="F1665">
        <v>106010987</v>
      </c>
      <c r="G1665" t="s">
        <v>18</v>
      </c>
      <c r="H1665">
        <v>12.04</v>
      </c>
      <c r="I1665">
        <f>IF(AND(tbl_Stroke[[#This Row],[Risk Adjusted Rate]]&gt;0, NOT(ISBLANK(tbl_Stroke[[#This Row],[Risk Adjusted Rate]]))), tbl_Stroke[[#This Row],[Risk Adjusted Rate]], NA())</f>
        <v>12.04</v>
      </c>
      <c r="J1665">
        <v>36</v>
      </c>
      <c r="K1665">
        <v>299</v>
      </c>
      <c r="L1665" t="s">
        <v>19</v>
      </c>
      <c r="M1665" t="s">
        <v>794</v>
      </c>
      <c r="N1665" t="s">
        <v>21</v>
      </c>
      <c r="O1665" t="s">
        <v>21</v>
      </c>
      <c r="P1665" s="1">
        <v>8.9899999999999994E-2</v>
      </c>
    </row>
    <row r="1666" spans="1:16" x14ac:dyDescent="0.3">
      <c r="A1666" t="s">
        <v>781</v>
      </c>
      <c r="B1666" t="s">
        <v>16</v>
      </c>
      <c r="C1666" t="s">
        <v>16</v>
      </c>
      <c r="D1666" t="s">
        <v>45</v>
      </c>
      <c r="E1666" t="s">
        <v>45</v>
      </c>
      <c r="F1666">
        <v>106013619</v>
      </c>
      <c r="G1666" t="s">
        <v>22</v>
      </c>
      <c r="H1666">
        <v>11.54</v>
      </c>
      <c r="I1666">
        <f>IF(AND(tbl_Stroke[[#This Row],[Risk Adjusted Rate]]&gt;0, NOT(ISBLANK(tbl_Stroke[[#This Row],[Risk Adjusted Rate]]))), tbl_Stroke[[#This Row],[Risk Adjusted Rate]], NA())</f>
        <v>11.54</v>
      </c>
      <c r="J1666">
        <v>5</v>
      </c>
      <c r="K1666">
        <v>53</v>
      </c>
      <c r="L1666" t="s">
        <v>19</v>
      </c>
      <c r="M1666" t="s">
        <v>795</v>
      </c>
      <c r="N1666" t="s">
        <v>21</v>
      </c>
      <c r="O1666" t="s">
        <v>21</v>
      </c>
      <c r="P1666" s="1">
        <v>0.1142</v>
      </c>
    </row>
    <row r="1667" spans="1:16" x14ac:dyDescent="0.3">
      <c r="A1667" t="s">
        <v>781</v>
      </c>
      <c r="B1667" t="s">
        <v>16</v>
      </c>
      <c r="C1667" t="s">
        <v>16</v>
      </c>
      <c r="D1667" t="s">
        <v>45</v>
      </c>
      <c r="E1667" t="s">
        <v>45</v>
      </c>
      <c r="F1667">
        <v>106013619</v>
      </c>
      <c r="G1667" t="s">
        <v>18</v>
      </c>
      <c r="H1667">
        <v>7.2</v>
      </c>
      <c r="I1667">
        <f>IF(AND(tbl_Stroke[[#This Row],[Risk Adjusted Rate]]&gt;0, NOT(ISBLANK(tbl_Stroke[[#This Row],[Risk Adjusted Rate]]))), tbl_Stroke[[#This Row],[Risk Adjusted Rate]], NA())</f>
        <v>7.2</v>
      </c>
      <c r="J1667">
        <v>4</v>
      </c>
      <c r="K1667">
        <v>50</v>
      </c>
      <c r="L1667" t="s">
        <v>19</v>
      </c>
      <c r="M1667" t="s">
        <v>795</v>
      </c>
      <c r="N1667" t="s">
        <v>21</v>
      </c>
      <c r="O1667" t="s">
        <v>21</v>
      </c>
      <c r="P1667" s="1">
        <v>0.12039999999999999</v>
      </c>
    </row>
    <row r="1668" spans="1:16" x14ac:dyDescent="0.3">
      <c r="A1668" t="s">
        <v>781</v>
      </c>
      <c r="B1668" t="s">
        <v>16</v>
      </c>
      <c r="C1668" t="s">
        <v>16</v>
      </c>
      <c r="D1668" t="s">
        <v>47</v>
      </c>
      <c r="E1668" t="s">
        <v>47</v>
      </c>
      <c r="F1668">
        <v>106014050</v>
      </c>
      <c r="G1668" t="s">
        <v>18</v>
      </c>
      <c r="H1668">
        <v>8</v>
      </c>
      <c r="I1668">
        <f>IF(AND(tbl_Stroke[[#This Row],[Risk Adjusted Rate]]&gt;0, NOT(ISBLANK(tbl_Stroke[[#This Row],[Risk Adjusted Rate]]))), tbl_Stroke[[#This Row],[Risk Adjusted Rate]], NA())</f>
        <v>8</v>
      </c>
      <c r="J1668">
        <v>7</v>
      </c>
      <c r="K1668">
        <v>95</v>
      </c>
      <c r="L1668" t="s">
        <v>19</v>
      </c>
      <c r="M1668" t="s">
        <v>796</v>
      </c>
      <c r="N1668" t="s">
        <v>21</v>
      </c>
      <c r="O1668" t="s">
        <v>21</v>
      </c>
      <c r="P1668" s="1">
        <v>9.4299999999999995E-2</v>
      </c>
    </row>
    <row r="1669" spans="1:16" x14ac:dyDescent="0.3">
      <c r="A1669" t="s">
        <v>781</v>
      </c>
      <c r="B1669" t="s">
        <v>16</v>
      </c>
      <c r="C1669" t="s">
        <v>16</v>
      </c>
      <c r="D1669" t="s">
        <v>47</v>
      </c>
      <c r="E1669" t="s">
        <v>47</v>
      </c>
      <c r="F1669">
        <v>106014050</v>
      </c>
      <c r="G1669" t="s">
        <v>22</v>
      </c>
      <c r="H1669">
        <v>8.5500000000000007</v>
      </c>
      <c r="I1669">
        <f>IF(AND(tbl_Stroke[[#This Row],[Risk Adjusted Rate]]&gt;0, NOT(ISBLANK(tbl_Stroke[[#This Row],[Risk Adjusted Rate]]))), tbl_Stroke[[#This Row],[Risk Adjusted Rate]], NA())</f>
        <v>8.5500000000000007</v>
      </c>
      <c r="J1669">
        <v>9</v>
      </c>
      <c r="K1669">
        <v>99</v>
      </c>
      <c r="L1669" t="s">
        <v>19</v>
      </c>
      <c r="M1669" t="s">
        <v>796</v>
      </c>
      <c r="N1669" t="s">
        <v>21</v>
      </c>
      <c r="O1669" t="s">
        <v>21</v>
      </c>
      <c r="P1669" s="1">
        <v>0.08</v>
      </c>
    </row>
    <row r="1670" spans="1:16" x14ac:dyDescent="0.3">
      <c r="A1670" t="s">
        <v>781</v>
      </c>
      <c r="B1670" t="s">
        <v>16</v>
      </c>
      <c r="C1670" t="s">
        <v>16</v>
      </c>
      <c r="D1670" t="s">
        <v>797</v>
      </c>
      <c r="E1670" t="s">
        <v>797</v>
      </c>
      <c r="F1670">
        <v>106014132</v>
      </c>
      <c r="G1670" t="s">
        <v>18</v>
      </c>
      <c r="H1670">
        <v>9.4499999999999993</v>
      </c>
      <c r="I1670">
        <f>IF(AND(tbl_Stroke[[#This Row],[Risk Adjusted Rate]]&gt;0, NOT(ISBLANK(tbl_Stroke[[#This Row],[Risk Adjusted Rate]]))), tbl_Stroke[[#This Row],[Risk Adjusted Rate]], NA())</f>
        <v>9.4499999999999993</v>
      </c>
      <c r="J1670">
        <v>7</v>
      </c>
      <c r="K1670">
        <v>71</v>
      </c>
      <c r="L1670" t="s">
        <v>19</v>
      </c>
      <c r="M1670" t="s">
        <v>798</v>
      </c>
      <c r="N1670" t="s">
        <v>21</v>
      </c>
      <c r="O1670" t="s">
        <v>21</v>
      </c>
      <c r="P1670" s="1">
        <v>7.3700000000000002E-2</v>
      </c>
    </row>
    <row r="1671" spans="1:16" x14ac:dyDescent="0.3">
      <c r="A1671" t="s">
        <v>781</v>
      </c>
      <c r="B1671" t="s">
        <v>16</v>
      </c>
      <c r="C1671" t="s">
        <v>16</v>
      </c>
      <c r="D1671" t="s">
        <v>797</v>
      </c>
      <c r="E1671" t="s">
        <v>797</v>
      </c>
      <c r="F1671">
        <v>106014132</v>
      </c>
      <c r="G1671" t="s">
        <v>22</v>
      </c>
      <c r="H1671">
        <v>18.46</v>
      </c>
      <c r="I1671">
        <f>IF(AND(tbl_Stroke[[#This Row],[Risk Adjusted Rate]]&gt;0, NOT(ISBLANK(tbl_Stroke[[#This Row],[Risk Adjusted Rate]]))), tbl_Stroke[[#This Row],[Risk Adjusted Rate]], NA())</f>
        <v>18.46</v>
      </c>
      <c r="J1671">
        <v>19</v>
      </c>
      <c r="K1671">
        <v>80</v>
      </c>
      <c r="L1671" t="s">
        <v>130</v>
      </c>
      <c r="M1671" t="s">
        <v>798</v>
      </c>
      <c r="N1671" t="s">
        <v>21</v>
      </c>
      <c r="O1671" t="s">
        <v>21</v>
      </c>
      <c r="P1671" s="1">
        <v>9.0899999999999995E-2</v>
      </c>
    </row>
    <row r="1672" spans="1:16" x14ac:dyDescent="0.3">
      <c r="A1672" t="s">
        <v>781</v>
      </c>
      <c r="B1672" t="s">
        <v>16</v>
      </c>
      <c r="C1672" t="s">
        <v>16</v>
      </c>
      <c r="D1672" t="s">
        <v>26</v>
      </c>
      <c r="E1672" t="s">
        <v>26</v>
      </c>
      <c r="F1672">
        <v>106014233</v>
      </c>
      <c r="G1672" t="s">
        <v>22</v>
      </c>
      <c r="H1672">
        <v>10.4</v>
      </c>
      <c r="I1672">
        <f>IF(AND(tbl_Stroke[[#This Row],[Risk Adjusted Rate]]&gt;0, NOT(ISBLANK(tbl_Stroke[[#This Row],[Risk Adjusted Rate]]))), tbl_Stroke[[#This Row],[Risk Adjusted Rate]], NA())</f>
        <v>10.4</v>
      </c>
      <c r="J1672">
        <v>46</v>
      </c>
      <c r="K1672">
        <v>427</v>
      </c>
      <c r="L1672" t="s">
        <v>19</v>
      </c>
      <c r="M1672" t="s">
        <v>799</v>
      </c>
      <c r="N1672" t="s">
        <v>21</v>
      </c>
      <c r="O1672" t="s">
        <v>21</v>
      </c>
      <c r="P1672" s="1">
        <v>9.8599999999999993E-2</v>
      </c>
    </row>
    <row r="1673" spans="1:16" x14ac:dyDescent="0.3">
      <c r="A1673" t="s">
        <v>781</v>
      </c>
      <c r="B1673" t="s">
        <v>16</v>
      </c>
      <c r="C1673" t="s">
        <v>16</v>
      </c>
      <c r="D1673" t="s">
        <v>26</v>
      </c>
      <c r="E1673" t="s">
        <v>26</v>
      </c>
      <c r="F1673">
        <v>106014233</v>
      </c>
      <c r="G1673" t="s">
        <v>18</v>
      </c>
      <c r="H1673">
        <v>13.42</v>
      </c>
      <c r="I1673">
        <f>IF(AND(tbl_Stroke[[#This Row],[Risk Adjusted Rate]]&gt;0, NOT(ISBLANK(tbl_Stroke[[#This Row],[Risk Adjusted Rate]]))), tbl_Stroke[[#This Row],[Risk Adjusted Rate]], NA())</f>
        <v>13.42</v>
      </c>
      <c r="J1673">
        <v>58</v>
      </c>
      <c r="K1673">
        <v>410</v>
      </c>
      <c r="L1673" t="s">
        <v>19</v>
      </c>
      <c r="M1673" t="s">
        <v>799</v>
      </c>
      <c r="N1673" t="s">
        <v>21</v>
      </c>
      <c r="O1673" t="s">
        <v>21</v>
      </c>
      <c r="P1673" s="1">
        <v>0.23749999999999999</v>
      </c>
    </row>
    <row r="1674" spans="1:16" x14ac:dyDescent="0.3">
      <c r="A1674" t="s">
        <v>781</v>
      </c>
      <c r="B1674" t="s">
        <v>16</v>
      </c>
      <c r="C1674" t="s">
        <v>16</v>
      </c>
      <c r="D1674" t="s">
        <v>800</v>
      </c>
      <c r="E1674" t="s">
        <v>800</v>
      </c>
      <c r="F1674">
        <v>106014326</v>
      </c>
      <c r="G1674" t="s">
        <v>18</v>
      </c>
      <c r="H1674">
        <v>12.27</v>
      </c>
      <c r="I1674">
        <f>IF(AND(tbl_Stroke[[#This Row],[Risk Adjusted Rate]]&gt;0, NOT(ISBLANK(tbl_Stroke[[#This Row],[Risk Adjusted Rate]]))), tbl_Stroke[[#This Row],[Risk Adjusted Rate]], NA())</f>
        <v>12.27</v>
      </c>
      <c r="J1674">
        <v>61</v>
      </c>
      <c r="K1674">
        <v>417</v>
      </c>
      <c r="L1674" t="s">
        <v>19</v>
      </c>
      <c r="M1674" t="s">
        <v>801</v>
      </c>
      <c r="N1674" t="s">
        <v>21</v>
      </c>
      <c r="O1674" t="s">
        <v>21</v>
      </c>
      <c r="P1674" s="1">
        <v>0.1077</v>
      </c>
    </row>
    <row r="1675" spans="1:16" x14ac:dyDescent="0.3">
      <c r="A1675" t="s">
        <v>781</v>
      </c>
      <c r="B1675" t="s">
        <v>16</v>
      </c>
      <c r="C1675" t="s">
        <v>16</v>
      </c>
      <c r="D1675" t="s">
        <v>800</v>
      </c>
      <c r="E1675" t="s">
        <v>800</v>
      </c>
      <c r="F1675">
        <v>106014326</v>
      </c>
      <c r="G1675" t="s">
        <v>22</v>
      </c>
      <c r="H1675">
        <v>7.12</v>
      </c>
      <c r="I1675">
        <f>IF(AND(tbl_Stroke[[#This Row],[Risk Adjusted Rate]]&gt;0, NOT(ISBLANK(tbl_Stroke[[#This Row],[Risk Adjusted Rate]]))), tbl_Stroke[[#This Row],[Risk Adjusted Rate]], NA())</f>
        <v>7.12</v>
      </c>
      <c r="J1675">
        <v>33</v>
      </c>
      <c r="K1675">
        <v>435</v>
      </c>
      <c r="L1675" t="s">
        <v>19</v>
      </c>
      <c r="M1675" t="s">
        <v>801</v>
      </c>
      <c r="N1675" t="s">
        <v>21</v>
      </c>
      <c r="O1675" t="s">
        <v>21</v>
      </c>
      <c r="P1675" s="1">
        <v>0.14149999999999999</v>
      </c>
    </row>
    <row r="1676" spans="1:16" x14ac:dyDescent="0.3">
      <c r="A1676" t="s">
        <v>781</v>
      </c>
      <c r="B1676" t="s">
        <v>16</v>
      </c>
      <c r="C1676" t="s">
        <v>16</v>
      </c>
      <c r="D1676" t="s">
        <v>802</v>
      </c>
      <c r="E1676" t="s">
        <v>802</v>
      </c>
      <c r="F1676">
        <v>106014337</v>
      </c>
      <c r="G1676" t="s">
        <v>18</v>
      </c>
      <c r="H1676">
        <v>9.67</v>
      </c>
      <c r="I1676">
        <f>IF(AND(tbl_Stroke[[#This Row],[Risk Adjusted Rate]]&gt;0, NOT(ISBLANK(tbl_Stroke[[#This Row],[Risk Adjusted Rate]]))), tbl_Stroke[[#This Row],[Risk Adjusted Rate]], NA())</f>
        <v>9.67</v>
      </c>
      <c r="J1676">
        <v>15</v>
      </c>
      <c r="K1676">
        <v>140</v>
      </c>
      <c r="L1676" t="s">
        <v>19</v>
      </c>
      <c r="M1676" t="s">
        <v>803</v>
      </c>
      <c r="N1676" t="s">
        <v>21</v>
      </c>
      <c r="O1676" t="s">
        <v>21</v>
      </c>
      <c r="P1676" s="1">
        <v>0.14630000000000001</v>
      </c>
    </row>
    <row r="1677" spans="1:16" x14ac:dyDescent="0.3">
      <c r="A1677" t="s">
        <v>781</v>
      </c>
      <c r="B1677" t="s">
        <v>16</v>
      </c>
      <c r="C1677" t="s">
        <v>16</v>
      </c>
      <c r="D1677" t="s">
        <v>802</v>
      </c>
      <c r="E1677" t="s">
        <v>802</v>
      </c>
      <c r="F1677">
        <v>106014337</v>
      </c>
      <c r="G1677" t="s">
        <v>22</v>
      </c>
      <c r="H1677">
        <v>13.13</v>
      </c>
      <c r="I1677">
        <f>IF(AND(tbl_Stroke[[#This Row],[Risk Adjusted Rate]]&gt;0, NOT(ISBLANK(tbl_Stroke[[#This Row],[Risk Adjusted Rate]]))), tbl_Stroke[[#This Row],[Risk Adjusted Rate]], NA())</f>
        <v>13.13</v>
      </c>
      <c r="J1677">
        <v>25</v>
      </c>
      <c r="K1677">
        <v>147</v>
      </c>
      <c r="L1677" t="s">
        <v>19</v>
      </c>
      <c r="M1677" t="s">
        <v>803</v>
      </c>
      <c r="N1677" t="s">
        <v>21</v>
      </c>
      <c r="O1677" t="s">
        <v>21</v>
      </c>
      <c r="P1677" s="1">
        <v>7.5899999999999995E-2</v>
      </c>
    </row>
    <row r="1678" spans="1:16" x14ac:dyDescent="0.3">
      <c r="A1678" t="s">
        <v>781</v>
      </c>
      <c r="B1678" t="s">
        <v>49</v>
      </c>
      <c r="C1678" t="s">
        <v>49</v>
      </c>
      <c r="D1678" t="s">
        <v>50</v>
      </c>
      <c r="E1678" t="s">
        <v>50</v>
      </c>
      <c r="F1678">
        <v>106034002</v>
      </c>
      <c r="G1678" t="s">
        <v>18</v>
      </c>
      <c r="H1678">
        <v>18.09</v>
      </c>
      <c r="I1678">
        <f>IF(AND(tbl_Stroke[[#This Row],[Risk Adjusted Rate]]&gt;0, NOT(ISBLANK(tbl_Stroke[[#This Row],[Risk Adjusted Rate]]))), tbl_Stroke[[#This Row],[Risk Adjusted Rate]], NA())</f>
        <v>18.09</v>
      </c>
      <c r="J1678">
        <v>19</v>
      </c>
      <c r="K1678">
        <v>119</v>
      </c>
      <c r="L1678" t="s">
        <v>19</v>
      </c>
      <c r="M1678" t="s">
        <v>804</v>
      </c>
      <c r="N1678" t="s">
        <v>21</v>
      </c>
      <c r="O1678" t="s">
        <v>21</v>
      </c>
      <c r="P1678" s="1">
        <v>0.1071</v>
      </c>
    </row>
    <row r="1679" spans="1:16" x14ac:dyDescent="0.3">
      <c r="A1679" t="s">
        <v>781</v>
      </c>
      <c r="B1679" t="s">
        <v>49</v>
      </c>
      <c r="C1679" t="s">
        <v>49</v>
      </c>
      <c r="D1679" t="s">
        <v>50</v>
      </c>
      <c r="E1679" t="s">
        <v>50</v>
      </c>
      <c r="F1679">
        <v>106034002</v>
      </c>
      <c r="G1679" t="s">
        <v>22</v>
      </c>
      <c r="H1679">
        <v>11.78</v>
      </c>
      <c r="I1679">
        <f>IF(AND(tbl_Stroke[[#This Row],[Risk Adjusted Rate]]&gt;0, NOT(ISBLANK(tbl_Stroke[[#This Row],[Risk Adjusted Rate]]))), tbl_Stroke[[#This Row],[Risk Adjusted Rate]], NA())</f>
        <v>11.78</v>
      </c>
      <c r="J1679">
        <v>17</v>
      </c>
      <c r="K1679">
        <v>128</v>
      </c>
      <c r="L1679" t="s">
        <v>19</v>
      </c>
      <c r="M1679" t="s">
        <v>804</v>
      </c>
      <c r="N1679" t="s">
        <v>21</v>
      </c>
      <c r="O1679" t="s">
        <v>21</v>
      </c>
      <c r="P1679" s="1">
        <v>0.1701</v>
      </c>
    </row>
    <row r="1680" spans="1:16" x14ac:dyDescent="0.3">
      <c r="A1680" t="s">
        <v>781</v>
      </c>
      <c r="B1680" t="s">
        <v>52</v>
      </c>
      <c r="C1680" t="s">
        <v>52</v>
      </c>
      <c r="D1680" t="s">
        <v>53</v>
      </c>
      <c r="E1680" t="s">
        <v>53</v>
      </c>
      <c r="F1680">
        <v>106040875</v>
      </c>
      <c r="G1680" t="s">
        <v>22</v>
      </c>
      <c r="H1680">
        <v>8.2200000000000006</v>
      </c>
      <c r="I1680">
        <f>IF(AND(tbl_Stroke[[#This Row],[Risk Adjusted Rate]]&gt;0, NOT(ISBLANK(tbl_Stroke[[#This Row],[Risk Adjusted Rate]]))), tbl_Stroke[[#This Row],[Risk Adjusted Rate]], NA())</f>
        <v>8.2200000000000006</v>
      </c>
      <c r="J1680">
        <v>12</v>
      </c>
      <c r="K1680">
        <v>109</v>
      </c>
      <c r="L1680" t="s">
        <v>19</v>
      </c>
      <c r="M1680" t="s">
        <v>805</v>
      </c>
      <c r="N1680" t="s">
        <v>21</v>
      </c>
      <c r="O1680" t="s">
        <v>21</v>
      </c>
      <c r="P1680" s="1">
        <v>0.15970000000000001</v>
      </c>
    </row>
    <row r="1681" spans="1:16" x14ac:dyDescent="0.3">
      <c r="A1681" t="s">
        <v>781</v>
      </c>
      <c r="B1681" t="s">
        <v>52</v>
      </c>
      <c r="C1681" t="s">
        <v>52</v>
      </c>
      <c r="D1681" t="s">
        <v>53</v>
      </c>
      <c r="E1681" t="s">
        <v>53</v>
      </c>
      <c r="F1681">
        <v>106040875</v>
      </c>
      <c r="G1681" t="s">
        <v>18</v>
      </c>
      <c r="H1681">
        <v>11.66</v>
      </c>
      <c r="I1681">
        <f>IF(AND(tbl_Stroke[[#This Row],[Risk Adjusted Rate]]&gt;0, NOT(ISBLANK(tbl_Stroke[[#This Row],[Risk Adjusted Rate]]))), tbl_Stroke[[#This Row],[Risk Adjusted Rate]], NA())</f>
        <v>11.66</v>
      </c>
      <c r="J1681">
        <v>12</v>
      </c>
      <c r="K1681">
        <v>107</v>
      </c>
      <c r="L1681" t="s">
        <v>19</v>
      </c>
      <c r="M1681" t="s">
        <v>805</v>
      </c>
      <c r="N1681" t="s">
        <v>21</v>
      </c>
      <c r="O1681" t="s">
        <v>21</v>
      </c>
      <c r="P1681" s="1">
        <v>0.1328</v>
      </c>
    </row>
    <row r="1682" spans="1:16" x14ac:dyDescent="0.3">
      <c r="A1682" t="s">
        <v>781</v>
      </c>
      <c r="B1682" t="s">
        <v>52</v>
      </c>
      <c r="C1682" t="s">
        <v>52</v>
      </c>
      <c r="D1682" t="s">
        <v>55</v>
      </c>
      <c r="E1682" t="s">
        <v>55</v>
      </c>
      <c r="F1682">
        <v>106040937</v>
      </c>
      <c r="G1682" t="s">
        <v>18</v>
      </c>
      <c r="H1682">
        <v>17.62</v>
      </c>
      <c r="I1682">
        <f>IF(AND(tbl_Stroke[[#This Row],[Risk Adjusted Rate]]&gt;0, NOT(ISBLANK(tbl_Stroke[[#This Row],[Risk Adjusted Rate]]))), tbl_Stroke[[#This Row],[Risk Adjusted Rate]], NA())</f>
        <v>17.62</v>
      </c>
      <c r="J1682">
        <v>45</v>
      </c>
      <c r="K1682">
        <v>238</v>
      </c>
      <c r="L1682" t="s">
        <v>130</v>
      </c>
      <c r="M1682" t="s">
        <v>806</v>
      </c>
      <c r="N1682" t="s">
        <v>21</v>
      </c>
      <c r="O1682" t="s">
        <v>21</v>
      </c>
      <c r="P1682" s="1">
        <v>0.1101</v>
      </c>
    </row>
    <row r="1683" spans="1:16" x14ac:dyDescent="0.3">
      <c r="A1683" t="s">
        <v>781</v>
      </c>
      <c r="B1683" t="s">
        <v>52</v>
      </c>
      <c r="C1683" t="s">
        <v>52</v>
      </c>
      <c r="D1683" t="s">
        <v>55</v>
      </c>
      <c r="E1683" t="s">
        <v>55</v>
      </c>
      <c r="F1683">
        <v>106040937</v>
      </c>
      <c r="G1683" t="s">
        <v>22</v>
      </c>
      <c r="H1683">
        <v>7.56</v>
      </c>
      <c r="I1683">
        <f>IF(AND(tbl_Stroke[[#This Row],[Risk Adjusted Rate]]&gt;0, NOT(ISBLANK(tbl_Stroke[[#This Row],[Risk Adjusted Rate]]))), tbl_Stroke[[#This Row],[Risk Adjusted Rate]], NA())</f>
        <v>7.56</v>
      </c>
      <c r="J1683">
        <v>13</v>
      </c>
      <c r="K1683">
        <v>244</v>
      </c>
      <c r="L1683" t="s">
        <v>19</v>
      </c>
      <c r="M1683" t="s">
        <v>806</v>
      </c>
      <c r="N1683" t="s">
        <v>21</v>
      </c>
      <c r="O1683" t="s">
        <v>21</v>
      </c>
      <c r="P1683" s="1">
        <v>0.11210000000000001</v>
      </c>
    </row>
    <row r="1684" spans="1:16" x14ac:dyDescent="0.3">
      <c r="A1684" t="s">
        <v>781</v>
      </c>
      <c r="B1684" t="s">
        <v>52</v>
      </c>
      <c r="C1684" t="s">
        <v>52</v>
      </c>
      <c r="D1684" t="s">
        <v>807</v>
      </c>
      <c r="E1684" t="s">
        <v>807</v>
      </c>
      <c r="F1684">
        <v>106040962</v>
      </c>
      <c r="G1684" t="s">
        <v>22</v>
      </c>
      <c r="H1684">
        <v>11.94</v>
      </c>
      <c r="I1684">
        <f>IF(AND(tbl_Stroke[[#This Row],[Risk Adjusted Rate]]&gt;0, NOT(ISBLANK(tbl_Stroke[[#This Row],[Risk Adjusted Rate]]))), tbl_Stroke[[#This Row],[Risk Adjusted Rate]], NA())</f>
        <v>11.94</v>
      </c>
      <c r="J1684">
        <v>52</v>
      </c>
      <c r="K1684">
        <v>397</v>
      </c>
      <c r="L1684" t="s">
        <v>19</v>
      </c>
      <c r="M1684" t="s">
        <v>808</v>
      </c>
      <c r="N1684" t="s">
        <v>21</v>
      </c>
      <c r="O1684" t="s">
        <v>21</v>
      </c>
      <c r="P1684" s="1">
        <v>0.18909999999999999</v>
      </c>
    </row>
    <row r="1685" spans="1:16" x14ac:dyDescent="0.3">
      <c r="A1685" t="s">
        <v>781</v>
      </c>
      <c r="B1685" t="s">
        <v>52</v>
      </c>
      <c r="C1685" t="s">
        <v>52</v>
      </c>
      <c r="D1685" t="s">
        <v>807</v>
      </c>
      <c r="E1685" t="s">
        <v>807</v>
      </c>
      <c r="F1685">
        <v>106040962</v>
      </c>
      <c r="G1685" t="s">
        <v>18</v>
      </c>
      <c r="H1685">
        <v>11.54</v>
      </c>
      <c r="I1685">
        <f>IF(AND(tbl_Stroke[[#This Row],[Risk Adjusted Rate]]&gt;0, NOT(ISBLANK(tbl_Stroke[[#This Row],[Risk Adjusted Rate]]))), tbl_Stroke[[#This Row],[Risk Adjusted Rate]], NA())</f>
        <v>11.54</v>
      </c>
      <c r="J1685">
        <v>38</v>
      </c>
      <c r="K1685">
        <v>374</v>
      </c>
      <c r="L1685" t="s">
        <v>19</v>
      </c>
      <c r="M1685" t="s">
        <v>808</v>
      </c>
      <c r="N1685" t="s">
        <v>21</v>
      </c>
      <c r="O1685" t="s">
        <v>21</v>
      </c>
      <c r="P1685" s="1">
        <v>5.33E-2</v>
      </c>
    </row>
    <row r="1686" spans="1:16" x14ac:dyDescent="0.3">
      <c r="A1686" t="s">
        <v>781</v>
      </c>
      <c r="B1686" t="s">
        <v>60</v>
      </c>
      <c r="C1686" t="s">
        <v>60</v>
      </c>
      <c r="D1686" t="s">
        <v>728</v>
      </c>
      <c r="E1686" t="s">
        <v>728</v>
      </c>
      <c r="F1686">
        <v>106050932</v>
      </c>
      <c r="G1686" t="s">
        <v>18</v>
      </c>
      <c r="H1686">
        <v>6.16</v>
      </c>
      <c r="I1686">
        <f>IF(AND(tbl_Stroke[[#This Row],[Risk Adjusted Rate]]&gt;0, NOT(ISBLANK(tbl_Stroke[[#This Row],[Risk Adjusted Rate]]))), tbl_Stroke[[#This Row],[Risk Adjusted Rate]], NA())</f>
        <v>6.16</v>
      </c>
      <c r="J1686">
        <v>2</v>
      </c>
      <c r="K1686">
        <v>37</v>
      </c>
      <c r="L1686" t="s">
        <v>19</v>
      </c>
      <c r="M1686" t="s">
        <v>809</v>
      </c>
      <c r="N1686" t="s">
        <v>21</v>
      </c>
      <c r="O1686" t="s">
        <v>21</v>
      </c>
      <c r="P1686" s="1">
        <v>0.13100000000000001</v>
      </c>
    </row>
    <row r="1687" spans="1:16" x14ac:dyDescent="0.3">
      <c r="A1687" t="s">
        <v>781</v>
      </c>
      <c r="B1687" t="s">
        <v>60</v>
      </c>
      <c r="C1687" t="s">
        <v>60</v>
      </c>
      <c r="D1687" t="s">
        <v>728</v>
      </c>
      <c r="E1687" t="s">
        <v>728</v>
      </c>
      <c r="F1687">
        <v>106050932</v>
      </c>
      <c r="G1687" t="s">
        <v>22</v>
      </c>
      <c r="H1687">
        <v>12.32</v>
      </c>
      <c r="I1687">
        <f>IF(AND(tbl_Stroke[[#This Row],[Risk Adjusted Rate]]&gt;0, NOT(ISBLANK(tbl_Stroke[[#This Row],[Risk Adjusted Rate]]))), tbl_Stroke[[#This Row],[Risk Adjusted Rate]], NA())</f>
        <v>12.32</v>
      </c>
      <c r="J1687">
        <v>5</v>
      </c>
      <c r="K1687">
        <v>39</v>
      </c>
      <c r="L1687" t="s">
        <v>19</v>
      </c>
      <c r="M1687" t="s">
        <v>809</v>
      </c>
      <c r="N1687" t="s">
        <v>21</v>
      </c>
      <c r="O1687" t="s">
        <v>21</v>
      </c>
      <c r="P1687" s="1">
        <v>0.1016</v>
      </c>
    </row>
    <row r="1688" spans="1:16" x14ac:dyDescent="0.3">
      <c r="A1688" t="s">
        <v>781</v>
      </c>
      <c r="B1688" t="s">
        <v>64</v>
      </c>
      <c r="C1688" t="s">
        <v>64</v>
      </c>
      <c r="D1688" t="s">
        <v>810</v>
      </c>
      <c r="E1688" t="s">
        <v>810</v>
      </c>
      <c r="F1688">
        <v>106070904</v>
      </c>
      <c r="G1688" t="s">
        <v>18</v>
      </c>
      <c r="H1688">
        <v>13.06</v>
      </c>
      <c r="I1688">
        <f>IF(AND(tbl_Stroke[[#This Row],[Risk Adjusted Rate]]&gt;0, NOT(ISBLANK(tbl_Stroke[[#This Row],[Risk Adjusted Rate]]))), tbl_Stroke[[#This Row],[Risk Adjusted Rate]], NA())</f>
        <v>13.06</v>
      </c>
      <c r="J1688">
        <v>13</v>
      </c>
      <c r="K1688">
        <v>95</v>
      </c>
      <c r="L1688" t="s">
        <v>19</v>
      </c>
      <c r="M1688" t="s">
        <v>811</v>
      </c>
      <c r="N1688" t="s">
        <v>21</v>
      </c>
      <c r="O1688" t="s">
        <v>21</v>
      </c>
      <c r="P1688" s="1">
        <v>5.4100000000000002E-2</v>
      </c>
    </row>
    <row r="1689" spans="1:16" x14ac:dyDescent="0.3">
      <c r="A1689" t="s">
        <v>781</v>
      </c>
      <c r="B1689" t="s">
        <v>64</v>
      </c>
      <c r="C1689" t="s">
        <v>64</v>
      </c>
      <c r="D1689" t="s">
        <v>810</v>
      </c>
      <c r="E1689" t="s">
        <v>810</v>
      </c>
      <c r="F1689">
        <v>106070904</v>
      </c>
      <c r="G1689" t="s">
        <v>22</v>
      </c>
      <c r="H1689">
        <v>10.81</v>
      </c>
      <c r="I1689">
        <f>IF(AND(tbl_Stroke[[#This Row],[Risk Adjusted Rate]]&gt;0, NOT(ISBLANK(tbl_Stroke[[#This Row],[Risk Adjusted Rate]]))), tbl_Stroke[[#This Row],[Risk Adjusted Rate]], NA())</f>
        <v>10.81</v>
      </c>
      <c r="J1689">
        <v>10</v>
      </c>
      <c r="K1689">
        <v>99</v>
      </c>
      <c r="L1689" t="s">
        <v>19</v>
      </c>
      <c r="M1689" t="s">
        <v>811</v>
      </c>
      <c r="N1689" t="s">
        <v>21</v>
      </c>
      <c r="O1689" t="s">
        <v>21</v>
      </c>
      <c r="P1689" s="1">
        <v>0.12820000000000001</v>
      </c>
    </row>
    <row r="1690" spans="1:16" x14ac:dyDescent="0.3">
      <c r="A1690" t="s">
        <v>781</v>
      </c>
      <c r="B1690" t="s">
        <v>64</v>
      </c>
      <c r="C1690" t="s">
        <v>64</v>
      </c>
      <c r="D1690" t="s">
        <v>68</v>
      </c>
      <c r="E1690" t="s">
        <v>68</v>
      </c>
      <c r="F1690">
        <v>106070924</v>
      </c>
      <c r="G1690" t="s">
        <v>18</v>
      </c>
      <c r="H1690">
        <v>12.46</v>
      </c>
      <c r="I1690">
        <f>IF(AND(tbl_Stroke[[#This Row],[Risk Adjusted Rate]]&gt;0, NOT(ISBLANK(tbl_Stroke[[#This Row],[Risk Adjusted Rate]]))), tbl_Stroke[[#This Row],[Risk Adjusted Rate]], NA())</f>
        <v>12.46</v>
      </c>
      <c r="J1690">
        <v>14</v>
      </c>
      <c r="K1690">
        <v>113</v>
      </c>
      <c r="L1690" t="s">
        <v>19</v>
      </c>
      <c r="M1690" t="s">
        <v>812</v>
      </c>
      <c r="N1690" t="s">
        <v>21</v>
      </c>
      <c r="O1690" t="s">
        <v>21</v>
      </c>
      <c r="P1690" s="1">
        <v>0.1368</v>
      </c>
    </row>
    <row r="1691" spans="1:16" x14ac:dyDescent="0.3">
      <c r="A1691" t="s">
        <v>781</v>
      </c>
      <c r="B1691" t="s">
        <v>64</v>
      </c>
      <c r="C1691" t="s">
        <v>64</v>
      </c>
      <c r="D1691" t="s">
        <v>68</v>
      </c>
      <c r="E1691" t="s">
        <v>68</v>
      </c>
      <c r="F1691">
        <v>106070924</v>
      </c>
      <c r="G1691" t="s">
        <v>22</v>
      </c>
      <c r="H1691">
        <v>8.74</v>
      </c>
      <c r="I1691">
        <f>IF(AND(tbl_Stroke[[#This Row],[Risk Adjusted Rate]]&gt;0, NOT(ISBLANK(tbl_Stroke[[#This Row],[Risk Adjusted Rate]]))), tbl_Stroke[[#This Row],[Risk Adjusted Rate]], NA())</f>
        <v>8.74</v>
      </c>
      <c r="J1691">
        <v>5</v>
      </c>
      <c r="K1691">
        <v>115</v>
      </c>
      <c r="L1691" t="s">
        <v>19</v>
      </c>
      <c r="M1691" t="s">
        <v>812</v>
      </c>
      <c r="N1691" t="s">
        <v>21</v>
      </c>
      <c r="O1691" t="s">
        <v>21</v>
      </c>
      <c r="P1691" s="1">
        <v>0.10100000000000001</v>
      </c>
    </row>
    <row r="1692" spans="1:16" x14ac:dyDescent="0.3">
      <c r="A1692" t="s">
        <v>781</v>
      </c>
      <c r="B1692" t="s">
        <v>64</v>
      </c>
      <c r="C1692" t="s">
        <v>64</v>
      </c>
      <c r="D1692" t="s">
        <v>70</v>
      </c>
      <c r="E1692" t="s">
        <v>70</v>
      </c>
      <c r="F1692">
        <v>106070934</v>
      </c>
      <c r="G1692" t="s">
        <v>18</v>
      </c>
      <c r="H1692">
        <v>8.91</v>
      </c>
      <c r="I1692">
        <f>IF(AND(tbl_Stroke[[#This Row],[Risk Adjusted Rate]]&gt;0, NOT(ISBLANK(tbl_Stroke[[#This Row],[Risk Adjusted Rate]]))), tbl_Stroke[[#This Row],[Risk Adjusted Rate]], NA())</f>
        <v>8.91</v>
      </c>
      <c r="J1692">
        <v>13</v>
      </c>
      <c r="K1692">
        <v>125</v>
      </c>
      <c r="L1692" t="s">
        <v>19</v>
      </c>
      <c r="M1692" t="s">
        <v>813</v>
      </c>
      <c r="N1692" t="s">
        <v>21</v>
      </c>
      <c r="O1692" t="s">
        <v>21</v>
      </c>
      <c r="P1692" s="1">
        <v>0.1239</v>
      </c>
    </row>
    <row r="1693" spans="1:16" x14ac:dyDescent="0.3">
      <c r="A1693" t="s">
        <v>781</v>
      </c>
      <c r="B1693" t="s">
        <v>64</v>
      </c>
      <c r="C1693" t="s">
        <v>64</v>
      </c>
      <c r="D1693" t="s">
        <v>70</v>
      </c>
      <c r="E1693" t="s">
        <v>70</v>
      </c>
      <c r="F1693">
        <v>106070934</v>
      </c>
      <c r="G1693" t="s">
        <v>22</v>
      </c>
      <c r="H1693">
        <v>7.26</v>
      </c>
      <c r="I1693">
        <f>IF(AND(tbl_Stroke[[#This Row],[Risk Adjusted Rate]]&gt;0, NOT(ISBLANK(tbl_Stroke[[#This Row],[Risk Adjusted Rate]]))), tbl_Stroke[[#This Row],[Risk Adjusted Rate]], NA())</f>
        <v>7.26</v>
      </c>
      <c r="J1693">
        <v>9</v>
      </c>
      <c r="K1693">
        <v>127</v>
      </c>
      <c r="L1693" t="s">
        <v>19</v>
      </c>
      <c r="M1693" t="s">
        <v>813</v>
      </c>
      <c r="N1693" t="s">
        <v>21</v>
      </c>
      <c r="O1693" t="s">
        <v>21</v>
      </c>
      <c r="P1693" s="1">
        <v>4.3499999999999997E-2</v>
      </c>
    </row>
    <row r="1694" spans="1:16" x14ac:dyDescent="0.3">
      <c r="A1694" t="s">
        <v>781</v>
      </c>
      <c r="B1694" t="s">
        <v>64</v>
      </c>
      <c r="C1694" t="s">
        <v>64</v>
      </c>
      <c r="D1694" t="s">
        <v>814</v>
      </c>
      <c r="E1694" t="s">
        <v>814</v>
      </c>
      <c r="F1694">
        <v>106070988</v>
      </c>
      <c r="G1694" t="s">
        <v>18</v>
      </c>
      <c r="H1694">
        <v>11.19</v>
      </c>
      <c r="I1694">
        <f>IF(AND(tbl_Stroke[[#This Row],[Risk Adjusted Rate]]&gt;0, NOT(ISBLANK(tbl_Stroke[[#This Row],[Risk Adjusted Rate]]))), tbl_Stroke[[#This Row],[Risk Adjusted Rate]], NA())</f>
        <v>11.19</v>
      </c>
      <c r="J1694">
        <v>46</v>
      </c>
      <c r="K1694">
        <v>416</v>
      </c>
      <c r="L1694" t="s">
        <v>19</v>
      </c>
      <c r="M1694" t="s">
        <v>815</v>
      </c>
      <c r="N1694" t="s">
        <v>21</v>
      </c>
      <c r="O1694" t="s">
        <v>21</v>
      </c>
      <c r="P1694" s="1">
        <v>0.104</v>
      </c>
    </row>
    <row r="1695" spans="1:16" x14ac:dyDescent="0.3">
      <c r="A1695" t="s">
        <v>781</v>
      </c>
      <c r="B1695" t="s">
        <v>64</v>
      </c>
      <c r="C1695" t="s">
        <v>64</v>
      </c>
      <c r="D1695" t="s">
        <v>814</v>
      </c>
      <c r="E1695" t="s">
        <v>814</v>
      </c>
      <c r="F1695">
        <v>106070988</v>
      </c>
      <c r="G1695" t="s">
        <v>22</v>
      </c>
      <c r="H1695">
        <v>8.7200000000000006</v>
      </c>
      <c r="I1695">
        <f>IF(AND(tbl_Stroke[[#This Row],[Risk Adjusted Rate]]&gt;0, NOT(ISBLANK(tbl_Stroke[[#This Row],[Risk Adjusted Rate]]))), tbl_Stroke[[#This Row],[Risk Adjusted Rate]], NA())</f>
        <v>8.7200000000000006</v>
      </c>
      <c r="J1695">
        <v>54</v>
      </c>
      <c r="K1695">
        <v>445</v>
      </c>
      <c r="L1695" t="s">
        <v>19</v>
      </c>
      <c r="M1695" t="s">
        <v>815</v>
      </c>
      <c r="N1695" t="s">
        <v>21</v>
      </c>
      <c r="O1695" t="s">
        <v>21</v>
      </c>
      <c r="P1695" s="1">
        <v>7.0900000000000005E-2</v>
      </c>
    </row>
    <row r="1696" spans="1:16" x14ac:dyDescent="0.3">
      <c r="A1696" t="s">
        <v>781</v>
      </c>
      <c r="B1696" t="s">
        <v>64</v>
      </c>
      <c r="C1696" t="s">
        <v>64</v>
      </c>
      <c r="D1696" t="s">
        <v>816</v>
      </c>
      <c r="E1696" t="s">
        <v>816</v>
      </c>
      <c r="F1696">
        <v>106070990</v>
      </c>
      <c r="G1696" t="s">
        <v>22</v>
      </c>
      <c r="H1696">
        <v>7.96</v>
      </c>
      <c r="I1696">
        <f>IF(AND(tbl_Stroke[[#This Row],[Risk Adjusted Rate]]&gt;0, NOT(ISBLANK(tbl_Stroke[[#This Row],[Risk Adjusted Rate]]))), tbl_Stroke[[#This Row],[Risk Adjusted Rate]], NA())</f>
        <v>7.96</v>
      </c>
      <c r="J1696">
        <v>36</v>
      </c>
      <c r="K1696">
        <v>327</v>
      </c>
      <c r="L1696" t="s">
        <v>19</v>
      </c>
      <c r="M1696" t="s">
        <v>817</v>
      </c>
      <c r="N1696" t="s">
        <v>21</v>
      </c>
      <c r="O1696" t="s">
        <v>21</v>
      </c>
      <c r="P1696" s="1">
        <v>0.1106</v>
      </c>
    </row>
    <row r="1697" spans="1:16" x14ac:dyDescent="0.3">
      <c r="A1697" t="s">
        <v>781</v>
      </c>
      <c r="B1697" t="s">
        <v>64</v>
      </c>
      <c r="C1697" t="s">
        <v>64</v>
      </c>
      <c r="D1697" t="s">
        <v>816</v>
      </c>
      <c r="E1697" t="s">
        <v>816</v>
      </c>
      <c r="F1697">
        <v>106070990</v>
      </c>
      <c r="G1697" t="s">
        <v>18</v>
      </c>
      <c r="H1697">
        <v>10.72</v>
      </c>
      <c r="I1697">
        <f>IF(AND(tbl_Stroke[[#This Row],[Risk Adjusted Rate]]&gt;0, NOT(ISBLANK(tbl_Stroke[[#This Row],[Risk Adjusted Rate]]))), tbl_Stroke[[#This Row],[Risk Adjusted Rate]], NA())</f>
        <v>10.72</v>
      </c>
      <c r="J1697">
        <v>36</v>
      </c>
      <c r="K1697">
        <v>316</v>
      </c>
      <c r="L1697" t="s">
        <v>19</v>
      </c>
      <c r="M1697" t="s">
        <v>817</v>
      </c>
      <c r="N1697" t="s">
        <v>21</v>
      </c>
      <c r="O1697" t="s">
        <v>21</v>
      </c>
      <c r="P1697" s="1">
        <v>0.12130000000000001</v>
      </c>
    </row>
    <row r="1698" spans="1:16" x14ac:dyDescent="0.3">
      <c r="A1698" t="s">
        <v>781</v>
      </c>
      <c r="B1698" t="s">
        <v>64</v>
      </c>
      <c r="C1698" t="s">
        <v>64</v>
      </c>
      <c r="D1698" t="s">
        <v>818</v>
      </c>
      <c r="E1698" t="s">
        <v>818</v>
      </c>
      <c r="F1698">
        <v>106071018</v>
      </c>
      <c r="G1698" t="s">
        <v>18</v>
      </c>
      <c r="H1698">
        <v>7.8</v>
      </c>
      <c r="I1698">
        <f>IF(AND(tbl_Stroke[[#This Row],[Risk Adjusted Rate]]&gt;0, NOT(ISBLANK(tbl_Stroke[[#This Row],[Risk Adjusted Rate]]))), tbl_Stroke[[#This Row],[Risk Adjusted Rate]], NA())</f>
        <v>7.8</v>
      </c>
      <c r="J1698">
        <v>24</v>
      </c>
      <c r="K1698">
        <v>290</v>
      </c>
      <c r="L1698" t="s">
        <v>19</v>
      </c>
      <c r="M1698" t="s">
        <v>819</v>
      </c>
      <c r="N1698" t="s">
        <v>21</v>
      </c>
      <c r="O1698" t="s">
        <v>21</v>
      </c>
      <c r="P1698" s="1">
        <v>0.1101</v>
      </c>
    </row>
    <row r="1699" spans="1:16" x14ac:dyDescent="0.3">
      <c r="A1699" t="s">
        <v>781</v>
      </c>
      <c r="B1699" t="s">
        <v>64</v>
      </c>
      <c r="C1699" t="s">
        <v>64</v>
      </c>
      <c r="D1699" t="s">
        <v>818</v>
      </c>
      <c r="E1699" t="s">
        <v>818</v>
      </c>
      <c r="F1699">
        <v>106071018</v>
      </c>
      <c r="G1699" t="s">
        <v>22</v>
      </c>
      <c r="H1699">
        <v>8.6199999999999992</v>
      </c>
      <c r="I1699">
        <f>IF(AND(tbl_Stroke[[#This Row],[Risk Adjusted Rate]]&gt;0, NOT(ISBLANK(tbl_Stroke[[#This Row],[Risk Adjusted Rate]]))), tbl_Stroke[[#This Row],[Risk Adjusted Rate]], NA())</f>
        <v>8.6199999999999992</v>
      </c>
      <c r="J1699">
        <v>26</v>
      </c>
      <c r="K1699">
        <v>305</v>
      </c>
      <c r="L1699" t="s">
        <v>19</v>
      </c>
      <c r="M1699" t="s">
        <v>819</v>
      </c>
      <c r="N1699" t="s">
        <v>21</v>
      </c>
      <c r="O1699" t="s">
        <v>21</v>
      </c>
      <c r="P1699" s="1">
        <v>0.1139</v>
      </c>
    </row>
    <row r="1700" spans="1:16" x14ac:dyDescent="0.3">
      <c r="A1700" t="s">
        <v>781</v>
      </c>
      <c r="B1700" t="s">
        <v>64</v>
      </c>
      <c r="C1700" t="s">
        <v>64</v>
      </c>
      <c r="D1700" t="s">
        <v>81</v>
      </c>
      <c r="E1700" t="s">
        <v>81</v>
      </c>
      <c r="F1700">
        <v>106074017</v>
      </c>
      <c r="G1700" t="s">
        <v>22</v>
      </c>
      <c r="H1700">
        <v>9.43</v>
      </c>
      <c r="I1700">
        <f>IF(AND(tbl_Stroke[[#This Row],[Risk Adjusted Rate]]&gt;0, NOT(ISBLANK(tbl_Stroke[[#This Row],[Risk Adjusted Rate]]))), tbl_Stroke[[#This Row],[Risk Adjusted Rate]], NA())</f>
        <v>9.43</v>
      </c>
      <c r="J1700">
        <v>26</v>
      </c>
      <c r="K1700">
        <v>198</v>
      </c>
      <c r="L1700" t="s">
        <v>19</v>
      </c>
      <c r="M1700" t="s">
        <v>820</v>
      </c>
      <c r="N1700" t="s">
        <v>21</v>
      </c>
      <c r="O1700" t="s">
        <v>21</v>
      </c>
      <c r="P1700" s="1">
        <v>8.2799999999999999E-2</v>
      </c>
    </row>
    <row r="1701" spans="1:16" x14ac:dyDescent="0.3">
      <c r="A1701" t="s">
        <v>781</v>
      </c>
      <c r="B1701" t="s">
        <v>64</v>
      </c>
      <c r="C1701" t="s">
        <v>64</v>
      </c>
      <c r="D1701" t="s">
        <v>81</v>
      </c>
      <c r="E1701" t="s">
        <v>81</v>
      </c>
      <c r="F1701">
        <v>106074017</v>
      </c>
      <c r="G1701" t="s">
        <v>18</v>
      </c>
      <c r="H1701">
        <v>10.55</v>
      </c>
      <c r="I1701">
        <f>IF(AND(tbl_Stroke[[#This Row],[Risk Adjusted Rate]]&gt;0, NOT(ISBLANK(tbl_Stroke[[#This Row],[Risk Adjusted Rate]]))), tbl_Stroke[[#This Row],[Risk Adjusted Rate]], NA())</f>
        <v>10.55</v>
      </c>
      <c r="J1701">
        <v>20</v>
      </c>
      <c r="K1701">
        <v>185</v>
      </c>
      <c r="L1701" t="s">
        <v>19</v>
      </c>
      <c r="M1701" t="s">
        <v>820</v>
      </c>
      <c r="N1701" t="s">
        <v>21</v>
      </c>
      <c r="O1701" t="s">
        <v>21</v>
      </c>
      <c r="P1701" s="1">
        <v>8.5199999999999998E-2</v>
      </c>
    </row>
    <row r="1702" spans="1:16" x14ac:dyDescent="0.3">
      <c r="A1702" t="s">
        <v>781</v>
      </c>
      <c r="B1702" t="s">
        <v>64</v>
      </c>
      <c r="C1702" t="s">
        <v>64</v>
      </c>
      <c r="D1702" t="s">
        <v>821</v>
      </c>
      <c r="E1702" t="s">
        <v>821</v>
      </c>
      <c r="F1702">
        <v>106074097</v>
      </c>
      <c r="G1702" t="s">
        <v>18</v>
      </c>
      <c r="H1702">
        <v>11.89</v>
      </c>
      <c r="I1702">
        <f>IF(AND(tbl_Stroke[[#This Row],[Risk Adjusted Rate]]&gt;0, NOT(ISBLANK(tbl_Stroke[[#This Row],[Risk Adjusted Rate]]))), tbl_Stroke[[#This Row],[Risk Adjusted Rate]], NA())</f>
        <v>11.89</v>
      </c>
      <c r="J1702">
        <v>33</v>
      </c>
      <c r="K1702">
        <v>250</v>
      </c>
      <c r="L1702" t="s">
        <v>19</v>
      </c>
      <c r="M1702" t="s">
        <v>822</v>
      </c>
      <c r="N1702" t="s">
        <v>21</v>
      </c>
      <c r="O1702" t="s">
        <v>21</v>
      </c>
      <c r="P1702" s="1">
        <v>0.1313</v>
      </c>
    </row>
    <row r="1703" spans="1:16" x14ac:dyDescent="0.3">
      <c r="A1703" t="s">
        <v>781</v>
      </c>
      <c r="B1703" t="s">
        <v>64</v>
      </c>
      <c r="C1703" t="s">
        <v>64</v>
      </c>
      <c r="D1703" t="s">
        <v>821</v>
      </c>
      <c r="E1703" t="s">
        <v>821</v>
      </c>
      <c r="F1703">
        <v>106074097</v>
      </c>
      <c r="G1703" t="s">
        <v>22</v>
      </c>
      <c r="H1703">
        <v>10.79</v>
      </c>
      <c r="I1703">
        <f>IF(AND(tbl_Stroke[[#This Row],[Risk Adjusted Rate]]&gt;0, NOT(ISBLANK(tbl_Stroke[[#This Row],[Risk Adjusted Rate]]))), tbl_Stroke[[#This Row],[Risk Adjusted Rate]], NA())</f>
        <v>10.79</v>
      </c>
      <c r="J1703">
        <v>36</v>
      </c>
      <c r="K1703">
        <v>267</v>
      </c>
      <c r="L1703" t="s">
        <v>19</v>
      </c>
      <c r="M1703" t="s">
        <v>822</v>
      </c>
      <c r="N1703" t="s">
        <v>21</v>
      </c>
      <c r="O1703" t="s">
        <v>21</v>
      </c>
      <c r="P1703" s="1">
        <v>0.1081</v>
      </c>
    </row>
    <row r="1704" spans="1:16" x14ac:dyDescent="0.3">
      <c r="A1704" t="s">
        <v>781</v>
      </c>
      <c r="B1704" t="s">
        <v>86</v>
      </c>
      <c r="C1704" t="s">
        <v>86</v>
      </c>
      <c r="D1704" t="s">
        <v>87</v>
      </c>
      <c r="E1704" t="s">
        <v>87</v>
      </c>
      <c r="F1704">
        <v>106084001</v>
      </c>
      <c r="G1704" t="s">
        <v>18</v>
      </c>
      <c r="H1704">
        <v>5.04</v>
      </c>
      <c r="I1704">
        <f>IF(AND(tbl_Stroke[[#This Row],[Risk Adjusted Rate]]&gt;0, NOT(ISBLANK(tbl_Stroke[[#This Row],[Risk Adjusted Rate]]))), tbl_Stroke[[#This Row],[Risk Adjusted Rate]], NA())</f>
        <v>5.04</v>
      </c>
      <c r="J1704">
        <v>4</v>
      </c>
      <c r="K1704">
        <v>77</v>
      </c>
      <c r="L1704" t="s">
        <v>19</v>
      </c>
      <c r="M1704" t="s">
        <v>823</v>
      </c>
      <c r="N1704" t="s">
        <v>21</v>
      </c>
      <c r="O1704" t="s">
        <v>21</v>
      </c>
      <c r="P1704" s="1">
        <v>0.13200000000000001</v>
      </c>
    </row>
    <row r="1705" spans="1:16" x14ac:dyDescent="0.3">
      <c r="A1705" t="s">
        <v>781</v>
      </c>
      <c r="B1705" t="s">
        <v>86</v>
      </c>
      <c r="C1705" t="s">
        <v>86</v>
      </c>
      <c r="D1705" t="s">
        <v>87</v>
      </c>
      <c r="E1705" t="s">
        <v>87</v>
      </c>
      <c r="F1705">
        <v>106084001</v>
      </c>
      <c r="G1705" t="s">
        <v>22</v>
      </c>
      <c r="H1705">
        <v>4.8600000000000003</v>
      </c>
      <c r="I1705">
        <f>IF(AND(tbl_Stroke[[#This Row],[Risk Adjusted Rate]]&gt;0, NOT(ISBLANK(tbl_Stroke[[#This Row],[Risk Adjusted Rate]]))), tbl_Stroke[[#This Row],[Risk Adjusted Rate]], NA())</f>
        <v>4.8600000000000003</v>
      </c>
      <c r="J1705">
        <v>6</v>
      </c>
      <c r="K1705">
        <v>83</v>
      </c>
      <c r="L1705" t="s">
        <v>19</v>
      </c>
      <c r="M1705" t="s">
        <v>823</v>
      </c>
      <c r="N1705" t="s">
        <v>21</v>
      </c>
      <c r="O1705" t="s">
        <v>21</v>
      </c>
      <c r="P1705" s="1">
        <v>0.1348</v>
      </c>
    </row>
    <row r="1706" spans="1:16" x14ac:dyDescent="0.3">
      <c r="A1706" t="s">
        <v>781</v>
      </c>
      <c r="B1706" t="s">
        <v>89</v>
      </c>
      <c r="C1706" t="s">
        <v>89</v>
      </c>
      <c r="D1706" t="s">
        <v>92</v>
      </c>
      <c r="E1706" t="s">
        <v>92</v>
      </c>
      <c r="F1706">
        <v>106090933</v>
      </c>
      <c r="G1706" t="s">
        <v>18</v>
      </c>
      <c r="H1706">
        <v>10.14</v>
      </c>
      <c r="I1706">
        <f>IF(AND(tbl_Stroke[[#This Row],[Risk Adjusted Rate]]&gt;0, NOT(ISBLANK(tbl_Stroke[[#This Row],[Risk Adjusted Rate]]))), tbl_Stroke[[#This Row],[Risk Adjusted Rate]], NA())</f>
        <v>10.14</v>
      </c>
      <c r="J1706">
        <v>14</v>
      </c>
      <c r="K1706">
        <v>152</v>
      </c>
      <c r="L1706" t="s">
        <v>19</v>
      </c>
      <c r="M1706" t="s">
        <v>824</v>
      </c>
      <c r="N1706" t="s">
        <v>21</v>
      </c>
      <c r="O1706" t="s">
        <v>21</v>
      </c>
      <c r="P1706" s="1">
        <v>5.1900000000000002E-2</v>
      </c>
    </row>
    <row r="1707" spans="1:16" x14ac:dyDescent="0.3">
      <c r="A1707" t="s">
        <v>781</v>
      </c>
      <c r="B1707" t="s">
        <v>89</v>
      </c>
      <c r="C1707" t="s">
        <v>89</v>
      </c>
      <c r="D1707" t="s">
        <v>92</v>
      </c>
      <c r="E1707" t="s">
        <v>92</v>
      </c>
      <c r="F1707">
        <v>106090933</v>
      </c>
      <c r="G1707" t="s">
        <v>22</v>
      </c>
      <c r="H1707">
        <v>12.76</v>
      </c>
      <c r="I1707">
        <f>IF(AND(tbl_Stroke[[#This Row],[Risk Adjusted Rate]]&gt;0, NOT(ISBLANK(tbl_Stroke[[#This Row],[Risk Adjusted Rate]]))), tbl_Stroke[[#This Row],[Risk Adjusted Rate]], NA())</f>
        <v>12.76</v>
      </c>
      <c r="J1707">
        <v>21</v>
      </c>
      <c r="K1707">
        <v>158</v>
      </c>
      <c r="L1707" t="s">
        <v>19</v>
      </c>
      <c r="M1707" t="s">
        <v>824</v>
      </c>
      <c r="N1707" t="s">
        <v>21</v>
      </c>
      <c r="O1707" t="s">
        <v>21</v>
      </c>
      <c r="P1707" s="1">
        <v>7.2300000000000003E-2</v>
      </c>
    </row>
    <row r="1708" spans="1:16" x14ac:dyDescent="0.3">
      <c r="A1708" t="s">
        <v>781</v>
      </c>
      <c r="B1708" t="s">
        <v>94</v>
      </c>
      <c r="C1708" t="s">
        <v>94</v>
      </c>
      <c r="D1708" t="s">
        <v>95</v>
      </c>
      <c r="E1708" t="s">
        <v>95</v>
      </c>
      <c r="F1708">
        <v>106100005</v>
      </c>
      <c r="G1708" t="s">
        <v>22</v>
      </c>
      <c r="H1708">
        <v>9.94</v>
      </c>
      <c r="I1708">
        <f>IF(AND(tbl_Stroke[[#This Row],[Risk Adjusted Rate]]&gt;0, NOT(ISBLANK(tbl_Stroke[[#This Row],[Risk Adjusted Rate]]))), tbl_Stroke[[#This Row],[Risk Adjusted Rate]], NA())</f>
        <v>9.94</v>
      </c>
      <c r="J1708">
        <v>26</v>
      </c>
      <c r="K1708">
        <v>298</v>
      </c>
      <c r="L1708" t="s">
        <v>19</v>
      </c>
      <c r="M1708" t="s">
        <v>825</v>
      </c>
      <c r="N1708" t="s">
        <v>21</v>
      </c>
      <c r="O1708" t="s">
        <v>21</v>
      </c>
      <c r="P1708" s="1">
        <v>9.2100000000000001E-2</v>
      </c>
    </row>
    <row r="1709" spans="1:16" x14ac:dyDescent="0.3">
      <c r="A1709" t="s">
        <v>781</v>
      </c>
      <c r="B1709" t="s">
        <v>94</v>
      </c>
      <c r="C1709" t="s">
        <v>94</v>
      </c>
      <c r="D1709" t="s">
        <v>95</v>
      </c>
      <c r="E1709" t="s">
        <v>95</v>
      </c>
      <c r="F1709">
        <v>106100005</v>
      </c>
      <c r="G1709" t="s">
        <v>18</v>
      </c>
      <c r="H1709">
        <v>9.89</v>
      </c>
      <c r="I1709">
        <f>IF(AND(tbl_Stroke[[#This Row],[Risk Adjusted Rate]]&gt;0, NOT(ISBLANK(tbl_Stroke[[#This Row],[Risk Adjusted Rate]]))), tbl_Stroke[[#This Row],[Risk Adjusted Rate]], NA())</f>
        <v>9.89</v>
      </c>
      <c r="J1709">
        <v>28</v>
      </c>
      <c r="K1709">
        <v>291</v>
      </c>
      <c r="L1709" t="s">
        <v>19</v>
      </c>
      <c r="M1709" t="s">
        <v>825</v>
      </c>
      <c r="N1709" t="s">
        <v>21</v>
      </c>
      <c r="O1709" t="s">
        <v>21</v>
      </c>
      <c r="P1709" s="1">
        <v>0.13289999999999999</v>
      </c>
    </row>
    <row r="1710" spans="1:16" x14ac:dyDescent="0.3">
      <c r="A1710" t="s">
        <v>781</v>
      </c>
      <c r="B1710" t="s">
        <v>94</v>
      </c>
      <c r="C1710" t="s">
        <v>94</v>
      </c>
      <c r="D1710" t="s">
        <v>826</v>
      </c>
      <c r="E1710" t="s">
        <v>826</v>
      </c>
      <c r="F1710">
        <v>106100717</v>
      </c>
      <c r="G1710" t="s">
        <v>22</v>
      </c>
      <c r="H1710">
        <v>13.16</v>
      </c>
      <c r="I1710">
        <f>IF(AND(tbl_Stroke[[#This Row],[Risk Adjusted Rate]]&gt;0, NOT(ISBLANK(tbl_Stroke[[#This Row],[Risk Adjusted Rate]]))), tbl_Stroke[[#This Row],[Risk Adjusted Rate]], NA())</f>
        <v>13.16</v>
      </c>
      <c r="J1710">
        <v>71</v>
      </c>
      <c r="K1710">
        <v>746</v>
      </c>
      <c r="L1710" t="s">
        <v>130</v>
      </c>
      <c r="M1710" t="s">
        <v>827</v>
      </c>
      <c r="N1710" t="s">
        <v>21</v>
      </c>
      <c r="O1710" t="s">
        <v>21</v>
      </c>
      <c r="P1710" s="1">
        <v>8.72E-2</v>
      </c>
    </row>
    <row r="1711" spans="1:16" x14ac:dyDescent="0.3">
      <c r="A1711" t="s">
        <v>781</v>
      </c>
      <c r="B1711" t="s">
        <v>94</v>
      </c>
      <c r="C1711" t="s">
        <v>94</v>
      </c>
      <c r="D1711" t="s">
        <v>826</v>
      </c>
      <c r="E1711" t="s">
        <v>826</v>
      </c>
      <c r="F1711">
        <v>106100717</v>
      </c>
      <c r="G1711" t="s">
        <v>18</v>
      </c>
      <c r="H1711">
        <v>13.41</v>
      </c>
      <c r="I1711">
        <f>IF(AND(tbl_Stroke[[#This Row],[Risk Adjusted Rate]]&gt;0, NOT(ISBLANK(tbl_Stroke[[#This Row],[Risk Adjusted Rate]]))), tbl_Stroke[[#This Row],[Risk Adjusted Rate]], NA())</f>
        <v>13.41</v>
      </c>
      <c r="J1711">
        <v>95</v>
      </c>
      <c r="K1711">
        <v>706</v>
      </c>
      <c r="L1711" t="s">
        <v>19</v>
      </c>
      <c r="M1711" t="s">
        <v>827</v>
      </c>
      <c r="N1711" t="s">
        <v>21</v>
      </c>
      <c r="O1711" t="s">
        <v>21</v>
      </c>
      <c r="P1711" s="1">
        <v>9.6199999999999994E-2</v>
      </c>
    </row>
    <row r="1712" spans="1:16" x14ac:dyDescent="0.3">
      <c r="A1712" t="s">
        <v>781</v>
      </c>
      <c r="B1712" t="s">
        <v>94</v>
      </c>
      <c r="C1712" t="s">
        <v>94</v>
      </c>
      <c r="D1712" t="s">
        <v>828</v>
      </c>
      <c r="E1712" t="s">
        <v>828</v>
      </c>
      <c r="F1712">
        <v>106100797</v>
      </c>
      <c r="G1712" t="s">
        <v>22</v>
      </c>
      <c r="H1712">
        <v>9.6300000000000008</v>
      </c>
      <c r="I1712">
        <f>IF(AND(tbl_Stroke[[#This Row],[Risk Adjusted Rate]]&gt;0, NOT(ISBLANK(tbl_Stroke[[#This Row],[Risk Adjusted Rate]]))), tbl_Stroke[[#This Row],[Risk Adjusted Rate]], NA())</f>
        <v>9.6300000000000008</v>
      </c>
      <c r="J1712">
        <v>2</v>
      </c>
      <c r="K1712">
        <v>30</v>
      </c>
      <c r="L1712" t="s">
        <v>19</v>
      </c>
      <c r="M1712" t="s">
        <v>829</v>
      </c>
      <c r="N1712" t="s">
        <v>21</v>
      </c>
      <c r="O1712" t="s">
        <v>21</v>
      </c>
      <c r="P1712" s="1">
        <v>9.5200000000000007E-2</v>
      </c>
    </row>
    <row r="1713" spans="1:16" x14ac:dyDescent="0.3">
      <c r="A1713" t="s">
        <v>781</v>
      </c>
      <c r="B1713" t="s">
        <v>94</v>
      </c>
      <c r="C1713" t="s">
        <v>94</v>
      </c>
      <c r="D1713" t="s">
        <v>828</v>
      </c>
      <c r="E1713" t="s">
        <v>828</v>
      </c>
      <c r="F1713">
        <v>106100797</v>
      </c>
      <c r="G1713" t="s">
        <v>18</v>
      </c>
      <c r="H1713">
        <v>12.69</v>
      </c>
      <c r="I1713">
        <f>IF(AND(tbl_Stroke[[#This Row],[Risk Adjusted Rate]]&gt;0, NOT(ISBLANK(tbl_Stroke[[#This Row],[Risk Adjusted Rate]]))), tbl_Stroke[[#This Row],[Risk Adjusted Rate]], NA())</f>
        <v>12.69</v>
      </c>
      <c r="J1713">
        <v>3</v>
      </c>
      <c r="K1713">
        <v>30</v>
      </c>
      <c r="L1713" t="s">
        <v>19</v>
      </c>
      <c r="M1713" t="s">
        <v>829</v>
      </c>
      <c r="N1713" t="s">
        <v>21</v>
      </c>
      <c r="O1713" t="s">
        <v>21</v>
      </c>
      <c r="P1713" s="1">
        <v>0.1346</v>
      </c>
    </row>
    <row r="1714" spans="1:16" x14ac:dyDescent="0.3">
      <c r="A1714" t="s">
        <v>781</v>
      </c>
      <c r="B1714" t="s">
        <v>94</v>
      </c>
      <c r="C1714" t="s">
        <v>94</v>
      </c>
      <c r="D1714" t="s">
        <v>100</v>
      </c>
      <c r="E1714" t="s">
        <v>100</v>
      </c>
      <c r="F1714">
        <v>106100899</v>
      </c>
      <c r="G1714" t="s">
        <v>22</v>
      </c>
      <c r="H1714">
        <v>9.8800000000000008</v>
      </c>
      <c r="I1714">
        <f>IF(AND(tbl_Stroke[[#This Row],[Risk Adjusted Rate]]&gt;0, NOT(ISBLANK(tbl_Stroke[[#This Row],[Risk Adjusted Rate]]))), tbl_Stroke[[#This Row],[Risk Adjusted Rate]], NA())</f>
        <v>9.8800000000000008</v>
      </c>
      <c r="J1714">
        <v>65</v>
      </c>
      <c r="K1714">
        <v>624</v>
      </c>
      <c r="L1714" t="s">
        <v>19</v>
      </c>
      <c r="M1714" t="s">
        <v>830</v>
      </c>
      <c r="N1714" t="s">
        <v>21</v>
      </c>
      <c r="O1714" t="s">
        <v>21</v>
      </c>
      <c r="P1714" s="1">
        <v>6.6699999999999995E-2</v>
      </c>
    </row>
    <row r="1715" spans="1:16" x14ac:dyDescent="0.3">
      <c r="A1715" t="s">
        <v>781</v>
      </c>
      <c r="B1715" t="s">
        <v>94</v>
      </c>
      <c r="C1715" t="s">
        <v>94</v>
      </c>
      <c r="D1715" t="s">
        <v>100</v>
      </c>
      <c r="E1715" t="s">
        <v>100</v>
      </c>
      <c r="F1715">
        <v>106100899</v>
      </c>
      <c r="G1715" t="s">
        <v>18</v>
      </c>
      <c r="H1715">
        <v>11.61</v>
      </c>
      <c r="I1715">
        <f>IF(AND(tbl_Stroke[[#This Row],[Risk Adjusted Rate]]&gt;0, NOT(ISBLANK(tbl_Stroke[[#This Row],[Risk Adjusted Rate]]))), tbl_Stroke[[#This Row],[Risk Adjusted Rate]], NA())</f>
        <v>11.61</v>
      </c>
      <c r="J1715">
        <v>71</v>
      </c>
      <c r="K1715">
        <v>587</v>
      </c>
      <c r="L1715" t="s">
        <v>19</v>
      </c>
      <c r="M1715" t="s">
        <v>830</v>
      </c>
      <c r="N1715" t="s">
        <v>21</v>
      </c>
      <c r="O1715" t="s">
        <v>21</v>
      </c>
      <c r="P1715" s="1">
        <v>0.1</v>
      </c>
    </row>
    <row r="1716" spans="1:16" x14ac:dyDescent="0.3">
      <c r="A1716" t="s">
        <v>781</v>
      </c>
      <c r="B1716" t="s">
        <v>94</v>
      </c>
      <c r="C1716" t="s">
        <v>94</v>
      </c>
      <c r="D1716" t="s">
        <v>831</v>
      </c>
      <c r="E1716" t="s">
        <v>831</v>
      </c>
      <c r="F1716">
        <v>106104062</v>
      </c>
      <c r="G1716" t="s">
        <v>22</v>
      </c>
      <c r="H1716">
        <v>11.31</v>
      </c>
      <c r="I1716">
        <f>IF(AND(tbl_Stroke[[#This Row],[Risk Adjusted Rate]]&gt;0, NOT(ISBLANK(tbl_Stroke[[#This Row],[Risk Adjusted Rate]]))), tbl_Stroke[[#This Row],[Risk Adjusted Rate]], NA())</f>
        <v>11.31</v>
      </c>
      <c r="J1716">
        <v>35</v>
      </c>
      <c r="K1716">
        <v>286</v>
      </c>
      <c r="L1716" t="s">
        <v>19</v>
      </c>
      <c r="M1716" t="s">
        <v>832</v>
      </c>
      <c r="N1716" t="s">
        <v>21</v>
      </c>
      <c r="O1716" t="s">
        <v>21</v>
      </c>
      <c r="P1716" s="1">
        <v>0.1042</v>
      </c>
    </row>
    <row r="1717" spans="1:16" x14ac:dyDescent="0.3">
      <c r="A1717" t="s">
        <v>781</v>
      </c>
      <c r="B1717" t="s">
        <v>94</v>
      </c>
      <c r="C1717" t="s">
        <v>94</v>
      </c>
      <c r="D1717" t="s">
        <v>831</v>
      </c>
      <c r="E1717" t="s">
        <v>831</v>
      </c>
      <c r="F1717">
        <v>106104062</v>
      </c>
      <c r="G1717" t="s">
        <v>18</v>
      </c>
      <c r="H1717">
        <v>8.98</v>
      </c>
      <c r="I1717">
        <f>IF(AND(tbl_Stroke[[#This Row],[Risk Adjusted Rate]]&gt;0, NOT(ISBLANK(tbl_Stroke[[#This Row],[Risk Adjusted Rate]]))), tbl_Stroke[[#This Row],[Risk Adjusted Rate]], NA())</f>
        <v>8.98</v>
      </c>
      <c r="J1717">
        <v>26</v>
      </c>
      <c r="K1717">
        <v>274</v>
      </c>
      <c r="L1717" t="s">
        <v>19</v>
      </c>
      <c r="M1717" t="s">
        <v>832</v>
      </c>
      <c r="N1717" t="s">
        <v>21</v>
      </c>
      <c r="O1717" t="s">
        <v>21</v>
      </c>
      <c r="P1717" s="1">
        <v>0.121</v>
      </c>
    </row>
    <row r="1718" spans="1:16" x14ac:dyDescent="0.3">
      <c r="A1718" t="s">
        <v>781</v>
      </c>
      <c r="B1718" t="s">
        <v>105</v>
      </c>
      <c r="C1718" t="s">
        <v>105</v>
      </c>
      <c r="D1718" t="s">
        <v>106</v>
      </c>
      <c r="E1718" t="s">
        <v>106</v>
      </c>
      <c r="F1718">
        <v>106121002</v>
      </c>
      <c r="G1718" t="s">
        <v>18</v>
      </c>
      <c r="H1718">
        <v>20.239999999999998</v>
      </c>
      <c r="I1718">
        <f>IF(AND(tbl_Stroke[[#This Row],[Risk Adjusted Rate]]&gt;0, NOT(ISBLANK(tbl_Stroke[[#This Row],[Risk Adjusted Rate]]))), tbl_Stroke[[#This Row],[Risk Adjusted Rate]], NA())</f>
        <v>20.239999999999998</v>
      </c>
      <c r="J1718">
        <v>8</v>
      </c>
      <c r="K1718">
        <v>48</v>
      </c>
      <c r="L1718" t="s">
        <v>19</v>
      </c>
      <c r="M1718" t="s">
        <v>833</v>
      </c>
      <c r="N1718" t="s">
        <v>21</v>
      </c>
      <c r="O1718" t="s">
        <v>21</v>
      </c>
      <c r="P1718" s="1">
        <v>0.12239999999999999</v>
      </c>
    </row>
    <row r="1719" spans="1:16" x14ac:dyDescent="0.3">
      <c r="A1719" t="s">
        <v>781</v>
      </c>
      <c r="B1719" t="s">
        <v>105</v>
      </c>
      <c r="C1719" t="s">
        <v>105</v>
      </c>
      <c r="D1719" t="s">
        <v>106</v>
      </c>
      <c r="E1719" t="s">
        <v>106</v>
      </c>
      <c r="F1719">
        <v>106121002</v>
      </c>
      <c r="G1719" t="s">
        <v>22</v>
      </c>
      <c r="H1719">
        <v>7.42</v>
      </c>
      <c r="I1719">
        <f>IF(AND(tbl_Stroke[[#This Row],[Risk Adjusted Rate]]&gt;0, NOT(ISBLANK(tbl_Stroke[[#This Row],[Risk Adjusted Rate]]))), tbl_Stroke[[#This Row],[Risk Adjusted Rate]], NA())</f>
        <v>7.42</v>
      </c>
      <c r="J1719">
        <v>3</v>
      </c>
      <c r="K1719">
        <v>50</v>
      </c>
      <c r="L1719" t="s">
        <v>19</v>
      </c>
      <c r="M1719" t="s">
        <v>833</v>
      </c>
      <c r="N1719" t="s">
        <v>21</v>
      </c>
      <c r="O1719" t="s">
        <v>21</v>
      </c>
      <c r="P1719" s="1">
        <v>9.4899999999999998E-2</v>
      </c>
    </row>
    <row r="1720" spans="1:16" x14ac:dyDescent="0.3">
      <c r="A1720" t="s">
        <v>781</v>
      </c>
      <c r="B1720" t="s">
        <v>105</v>
      </c>
      <c r="C1720" t="s">
        <v>105</v>
      </c>
      <c r="D1720" t="s">
        <v>834</v>
      </c>
      <c r="E1720" t="s">
        <v>834</v>
      </c>
      <c r="F1720">
        <v>106121080</v>
      </c>
      <c r="G1720" t="s">
        <v>18</v>
      </c>
      <c r="H1720">
        <v>7.16</v>
      </c>
      <c r="I1720">
        <f>IF(AND(tbl_Stroke[[#This Row],[Risk Adjusted Rate]]&gt;0, NOT(ISBLANK(tbl_Stroke[[#This Row],[Risk Adjusted Rate]]))), tbl_Stroke[[#This Row],[Risk Adjusted Rate]], NA())</f>
        <v>7.16</v>
      </c>
      <c r="J1720">
        <v>12</v>
      </c>
      <c r="K1720">
        <v>165</v>
      </c>
      <c r="L1720" t="s">
        <v>19</v>
      </c>
      <c r="M1720" t="s">
        <v>835</v>
      </c>
      <c r="N1720" t="s">
        <v>21</v>
      </c>
      <c r="O1720" t="s">
        <v>21</v>
      </c>
      <c r="P1720" s="1">
        <v>0.16669999999999999</v>
      </c>
    </row>
    <row r="1721" spans="1:16" x14ac:dyDescent="0.3">
      <c r="A1721" t="s">
        <v>781</v>
      </c>
      <c r="B1721" t="s">
        <v>105</v>
      </c>
      <c r="C1721" t="s">
        <v>105</v>
      </c>
      <c r="D1721" t="s">
        <v>834</v>
      </c>
      <c r="E1721" t="s">
        <v>834</v>
      </c>
      <c r="F1721">
        <v>106121080</v>
      </c>
      <c r="G1721" t="s">
        <v>22</v>
      </c>
      <c r="H1721">
        <v>7.97</v>
      </c>
      <c r="I1721">
        <f>IF(AND(tbl_Stroke[[#This Row],[Risk Adjusted Rate]]&gt;0, NOT(ISBLANK(tbl_Stroke[[#This Row],[Risk Adjusted Rate]]))), tbl_Stroke[[#This Row],[Risk Adjusted Rate]], NA())</f>
        <v>7.97</v>
      </c>
      <c r="J1721">
        <v>14</v>
      </c>
      <c r="K1721">
        <v>173</v>
      </c>
      <c r="L1721" t="s">
        <v>19</v>
      </c>
      <c r="M1721" t="s">
        <v>835</v>
      </c>
      <c r="N1721" t="s">
        <v>21</v>
      </c>
      <c r="O1721" t="s">
        <v>21</v>
      </c>
      <c r="P1721" s="1">
        <v>0.06</v>
      </c>
    </row>
    <row r="1722" spans="1:16" x14ac:dyDescent="0.3">
      <c r="A1722" t="s">
        <v>781</v>
      </c>
      <c r="B1722" t="s">
        <v>113</v>
      </c>
      <c r="C1722" t="s">
        <v>113</v>
      </c>
      <c r="D1722" t="s">
        <v>114</v>
      </c>
      <c r="E1722" t="s">
        <v>114</v>
      </c>
      <c r="F1722">
        <v>106130699</v>
      </c>
      <c r="G1722" t="s">
        <v>18</v>
      </c>
      <c r="H1722">
        <v>9.83</v>
      </c>
      <c r="I1722">
        <f>IF(AND(tbl_Stroke[[#This Row],[Risk Adjusted Rate]]&gt;0, NOT(ISBLANK(tbl_Stroke[[#This Row],[Risk Adjusted Rate]]))), tbl_Stroke[[#This Row],[Risk Adjusted Rate]], NA())</f>
        <v>9.83</v>
      </c>
      <c r="J1722">
        <v>19</v>
      </c>
      <c r="K1722">
        <v>183</v>
      </c>
      <c r="L1722" t="s">
        <v>19</v>
      </c>
      <c r="M1722" t="s">
        <v>836</v>
      </c>
      <c r="N1722" t="s">
        <v>21</v>
      </c>
      <c r="O1722" t="s">
        <v>21</v>
      </c>
      <c r="P1722" s="1">
        <v>7.2700000000000001E-2</v>
      </c>
    </row>
    <row r="1723" spans="1:16" x14ac:dyDescent="0.3">
      <c r="A1723" t="s">
        <v>781</v>
      </c>
      <c r="B1723" t="s">
        <v>113</v>
      </c>
      <c r="C1723" t="s">
        <v>113</v>
      </c>
      <c r="D1723" t="s">
        <v>114</v>
      </c>
      <c r="E1723" t="s">
        <v>114</v>
      </c>
      <c r="F1723">
        <v>106130699</v>
      </c>
      <c r="G1723" t="s">
        <v>22</v>
      </c>
      <c r="H1723">
        <v>6.86</v>
      </c>
      <c r="I1723">
        <f>IF(AND(tbl_Stroke[[#This Row],[Risk Adjusted Rate]]&gt;0, NOT(ISBLANK(tbl_Stroke[[#This Row],[Risk Adjusted Rate]]))), tbl_Stroke[[#This Row],[Risk Adjusted Rate]], NA())</f>
        <v>6.86</v>
      </c>
      <c r="J1723">
        <v>13</v>
      </c>
      <c r="K1723">
        <v>188</v>
      </c>
      <c r="L1723" t="s">
        <v>19</v>
      </c>
      <c r="M1723" t="s">
        <v>836</v>
      </c>
      <c r="N1723" t="s">
        <v>21</v>
      </c>
      <c r="O1723" t="s">
        <v>21</v>
      </c>
      <c r="P1723" s="1">
        <v>8.09E-2</v>
      </c>
    </row>
    <row r="1724" spans="1:16" x14ac:dyDescent="0.3">
      <c r="A1724" t="s">
        <v>781</v>
      </c>
      <c r="B1724" t="s">
        <v>113</v>
      </c>
      <c r="C1724" t="s">
        <v>113</v>
      </c>
      <c r="D1724" t="s">
        <v>116</v>
      </c>
      <c r="E1724" t="s">
        <v>116</v>
      </c>
      <c r="F1724">
        <v>106130760</v>
      </c>
      <c r="G1724" t="s">
        <v>18</v>
      </c>
      <c r="H1724">
        <v>16.45</v>
      </c>
      <c r="I1724">
        <f>IF(AND(tbl_Stroke[[#This Row],[Risk Adjusted Rate]]&gt;0, NOT(ISBLANK(tbl_Stroke[[#This Row],[Risk Adjusted Rate]]))), tbl_Stroke[[#This Row],[Risk Adjusted Rate]], NA())</f>
        <v>16.45</v>
      </c>
      <c r="J1724">
        <v>23</v>
      </c>
      <c r="K1724">
        <v>140</v>
      </c>
      <c r="L1724" t="s">
        <v>19</v>
      </c>
      <c r="M1724" t="s">
        <v>837</v>
      </c>
      <c r="N1724" t="s">
        <v>21</v>
      </c>
      <c r="O1724" t="s">
        <v>21</v>
      </c>
      <c r="P1724" s="1">
        <v>0.1038</v>
      </c>
    </row>
    <row r="1725" spans="1:16" x14ac:dyDescent="0.3">
      <c r="A1725" t="s">
        <v>781</v>
      </c>
      <c r="B1725" t="s">
        <v>113</v>
      </c>
      <c r="C1725" t="s">
        <v>113</v>
      </c>
      <c r="D1725" t="s">
        <v>116</v>
      </c>
      <c r="E1725" t="s">
        <v>116</v>
      </c>
      <c r="F1725">
        <v>106130760</v>
      </c>
      <c r="G1725" t="s">
        <v>22</v>
      </c>
      <c r="H1725">
        <v>6.12</v>
      </c>
      <c r="I1725">
        <f>IF(AND(tbl_Stroke[[#This Row],[Risk Adjusted Rate]]&gt;0, NOT(ISBLANK(tbl_Stroke[[#This Row],[Risk Adjusted Rate]]))), tbl_Stroke[[#This Row],[Risk Adjusted Rate]], NA())</f>
        <v>6.12</v>
      </c>
      <c r="J1725">
        <v>7</v>
      </c>
      <c r="K1725">
        <v>144</v>
      </c>
      <c r="L1725" t="s">
        <v>19</v>
      </c>
      <c r="M1725" t="s">
        <v>837</v>
      </c>
      <c r="N1725" t="s">
        <v>21</v>
      </c>
      <c r="O1725" t="s">
        <v>21</v>
      </c>
      <c r="P1725" s="1">
        <v>6.9099999999999995E-2</v>
      </c>
    </row>
    <row r="1726" spans="1:16" x14ac:dyDescent="0.3">
      <c r="A1726" t="s">
        <v>781</v>
      </c>
      <c r="B1726" t="s">
        <v>118</v>
      </c>
      <c r="C1726" t="s">
        <v>118</v>
      </c>
      <c r="D1726" t="s">
        <v>121</v>
      </c>
      <c r="E1726" t="s">
        <v>121</v>
      </c>
      <c r="F1726">
        <v>106150722</v>
      </c>
      <c r="G1726" t="s">
        <v>18</v>
      </c>
      <c r="H1726">
        <v>9.67</v>
      </c>
      <c r="I1726">
        <f>IF(AND(tbl_Stroke[[#This Row],[Risk Adjusted Rate]]&gt;0, NOT(ISBLANK(tbl_Stroke[[#This Row],[Risk Adjusted Rate]]))), tbl_Stroke[[#This Row],[Risk Adjusted Rate]], NA())</f>
        <v>9.67</v>
      </c>
      <c r="J1726">
        <v>28</v>
      </c>
      <c r="K1726">
        <v>310</v>
      </c>
      <c r="L1726" t="s">
        <v>19</v>
      </c>
      <c r="M1726" t="s">
        <v>838</v>
      </c>
      <c r="N1726" t="s">
        <v>21</v>
      </c>
      <c r="O1726" t="s">
        <v>21</v>
      </c>
      <c r="P1726" s="1">
        <v>0.1643</v>
      </c>
    </row>
    <row r="1727" spans="1:16" x14ac:dyDescent="0.3">
      <c r="A1727" t="s">
        <v>781</v>
      </c>
      <c r="B1727" t="s">
        <v>118</v>
      </c>
      <c r="C1727" t="s">
        <v>118</v>
      </c>
      <c r="D1727" t="s">
        <v>121</v>
      </c>
      <c r="E1727" t="s">
        <v>121</v>
      </c>
      <c r="F1727">
        <v>106150722</v>
      </c>
      <c r="G1727" t="s">
        <v>22</v>
      </c>
      <c r="H1727">
        <v>11.82</v>
      </c>
      <c r="I1727">
        <f>IF(AND(tbl_Stroke[[#This Row],[Risk Adjusted Rate]]&gt;0, NOT(ISBLANK(tbl_Stroke[[#This Row],[Risk Adjusted Rate]]))), tbl_Stroke[[#This Row],[Risk Adjusted Rate]], NA())</f>
        <v>11.82</v>
      </c>
      <c r="J1727">
        <v>28</v>
      </c>
      <c r="K1727">
        <v>327</v>
      </c>
      <c r="L1727" t="s">
        <v>19</v>
      </c>
      <c r="M1727" t="s">
        <v>838</v>
      </c>
      <c r="N1727" t="s">
        <v>21</v>
      </c>
      <c r="O1727" t="s">
        <v>21</v>
      </c>
      <c r="P1727" s="1">
        <v>4.8599999999999997E-2</v>
      </c>
    </row>
    <row r="1728" spans="1:16" x14ac:dyDescent="0.3">
      <c r="A1728" t="s">
        <v>781</v>
      </c>
      <c r="B1728" t="s">
        <v>118</v>
      </c>
      <c r="C1728" t="s">
        <v>118</v>
      </c>
      <c r="D1728" t="s">
        <v>123</v>
      </c>
      <c r="E1728" t="s">
        <v>123</v>
      </c>
      <c r="F1728">
        <v>106150736</v>
      </c>
      <c r="G1728" t="s">
        <v>18</v>
      </c>
      <c r="H1728">
        <v>8.6300000000000008</v>
      </c>
      <c r="I1728">
        <f>IF(AND(tbl_Stroke[[#This Row],[Risk Adjusted Rate]]&gt;0, NOT(ISBLANK(tbl_Stroke[[#This Row],[Risk Adjusted Rate]]))), tbl_Stroke[[#This Row],[Risk Adjusted Rate]], NA())</f>
        <v>8.6300000000000008</v>
      </c>
      <c r="J1728">
        <v>4</v>
      </c>
      <c r="K1728">
        <v>45</v>
      </c>
      <c r="L1728" t="s">
        <v>19</v>
      </c>
      <c r="M1728" t="s">
        <v>839</v>
      </c>
      <c r="N1728" t="s">
        <v>21</v>
      </c>
      <c r="O1728" t="s">
        <v>21</v>
      </c>
      <c r="P1728" s="1">
        <v>9.0300000000000005E-2</v>
      </c>
    </row>
    <row r="1729" spans="1:16" x14ac:dyDescent="0.3">
      <c r="A1729" t="s">
        <v>781</v>
      </c>
      <c r="B1729" t="s">
        <v>118</v>
      </c>
      <c r="C1729" t="s">
        <v>118</v>
      </c>
      <c r="D1729" t="s">
        <v>123</v>
      </c>
      <c r="E1729" t="s">
        <v>123</v>
      </c>
      <c r="F1729">
        <v>106150736</v>
      </c>
      <c r="G1729" t="s">
        <v>22</v>
      </c>
      <c r="H1729">
        <v>13.42</v>
      </c>
      <c r="I1729">
        <f>IF(AND(tbl_Stroke[[#This Row],[Risk Adjusted Rate]]&gt;0, NOT(ISBLANK(tbl_Stroke[[#This Row],[Risk Adjusted Rate]]))), tbl_Stroke[[#This Row],[Risk Adjusted Rate]], NA())</f>
        <v>13.42</v>
      </c>
      <c r="J1729">
        <v>2</v>
      </c>
      <c r="K1729">
        <v>47</v>
      </c>
      <c r="L1729" t="s">
        <v>19</v>
      </c>
      <c r="M1729" t="s">
        <v>839</v>
      </c>
      <c r="N1729" t="s">
        <v>21</v>
      </c>
      <c r="O1729" t="s">
        <v>21</v>
      </c>
      <c r="P1729" s="1">
        <v>8.5599999999999996E-2</v>
      </c>
    </row>
    <row r="1730" spans="1:16" x14ac:dyDescent="0.3">
      <c r="A1730" t="s">
        <v>781</v>
      </c>
      <c r="B1730" t="s">
        <v>118</v>
      </c>
      <c r="C1730" t="s">
        <v>118</v>
      </c>
      <c r="D1730" t="s">
        <v>840</v>
      </c>
      <c r="E1730" t="s">
        <v>840</v>
      </c>
      <c r="F1730">
        <v>106150761</v>
      </c>
      <c r="G1730" t="s">
        <v>22</v>
      </c>
      <c r="H1730">
        <v>10.210000000000001</v>
      </c>
      <c r="I1730">
        <f>IF(AND(tbl_Stroke[[#This Row],[Risk Adjusted Rate]]&gt;0, NOT(ISBLANK(tbl_Stroke[[#This Row],[Risk Adjusted Rate]]))), tbl_Stroke[[#This Row],[Risk Adjusted Rate]], NA())</f>
        <v>10.210000000000001</v>
      </c>
      <c r="J1730">
        <v>16</v>
      </c>
      <c r="K1730">
        <v>189</v>
      </c>
      <c r="L1730" t="s">
        <v>19</v>
      </c>
      <c r="M1730" t="s">
        <v>841</v>
      </c>
      <c r="N1730" t="s">
        <v>21</v>
      </c>
      <c r="O1730" t="s">
        <v>21</v>
      </c>
      <c r="P1730" s="1">
        <v>8.8900000000000007E-2</v>
      </c>
    </row>
    <row r="1731" spans="1:16" x14ac:dyDescent="0.3">
      <c r="A1731" t="s">
        <v>781</v>
      </c>
      <c r="B1731" t="s">
        <v>118</v>
      </c>
      <c r="C1731" t="s">
        <v>118</v>
      </c>
      <c r="D1731" t="s">
        <v>840</v>
      </c>
      <c r="E1731" t="s">
        <v>840</v>
      </c>
      <c r="F1731">
        <v>106150761</v>
      </c>
      <c r="G1731" t="s">
        <v>18</v>
      </c>
      <c r="H1731">
        <v>11.27</v>
      </c>
      <c r="I1731">
        <f>IF(AND(tbl_Stroke[[#This Row],[Risk Adjusted Rate]]&gt;0, NOT(ISBLANK(tbl_Stroke[[#This Row],[Risk Adjusted Rate]]))), tbl_Stroke[[#This Row],[Risk Adjusted Rate]], NA())</f>
        <v>11.27</v>
      </c>
      <c r="J1731">
        <v>18</v>
      </c>
      <c r="K1731">
        <v>179</v>
      </c>
      <c r="L1731" t="s">
        <v>19</v>
      </c>
      <c r="M1731" t="s">
        <v>841</v>
      </c>
      <c r="N1731" t="s">
        <v>21</v>
      </c>
      <c r="O1731" t="s">
        <v>21</v>
      </c>
      <c r="P1731" s="1">
        <v>4.2599999999999999E-2</v>
      </c>
    </row>
    <row r="1732" spans="1:16" x14ac:dyDescent="0.3">
      <c r="A1732" t="s">
        <v>781</v>
      </c>
      <c r="B1732" t="s">
        <v>118</v>
      </c>
      <c r="C1732" t="s">
        <v>118</v>
      </c>
      <c r="D1732" t="s">
        <v>128</v>
      </c>
      <c r="E1732" t="s">
        <v>128</v>
      </c>
      <c r="F1732">
        <v>106150782</v>
      </c>
      <c r="G1732" t="s">
        <v>22</v>
      </c>
      <c r="H1732">
        <v>22.56</v>
      </c>
      <c r="I1732">
        <f>IF(AND(tbl_Stroke[[#This Row],[Risk Adjusted Rate]]&gt;0, NOT(ISBLANK(tbl_Stroke[[#This Row],[Risk Adjusted Rate]]))), tbl_Stroke[[#This Row],[Risk Adjusted Rate]], NA())</f>
        <v>22.56</v>
      </c>
      <c r="J1732">
        <v>10</v>
      </c>
      <c r="K1732">
        <v>39</v>
      </c>
      <c r="L1732" t="s">
        <v>130</v>
      </c>
      <c r="M1732" t="s">
        <v>842</v>
      </c>
      <c r="N1732" t="s">
        <v>21</v>
      </c>
      <c r="O1732" t="s">
        <v>21</v>
      </c>
      <c r="P1732" s="1">
        <v>8.4699999999999998E-2</v>
      </c>
    </row>
    <row r="1733" spans="1:16" x14ac:dyDescent="0.3">
      <c r="A1733" t="s">
        <v>781</v>
      </c>
      <c r="B1733" t="s">
        <v>118</v>
      </c>
      <c r="C1733" t="s">
        <v>118</v>
      </c>
      <c r="D1733" t="s">
        <v>128</v>
      </c>
      <c r="E1733" t="s">
        <v>128</v>
      </c>
      <c r="F1733">
        <v>106150782</v>
      </c>
      <c r="G1733" t="s">
        <v>18</v>
      </c>
      <c r="H1733">
        <v>6.81</v>
      </c>
      <c r="I1733">
        <f>IF(AND(tbl_Stroke[[#This Row],[Risk Adjusted Rate]]&gt;0, NOT(ISBLANK(tbl_Stroke[[#This Row],[Risk Adjusted Rate]]))), tbl_Stroke[[#This Row],[Risk Adjusted Rate]], NA())</f>
        <v>6.81</v>
      </c>
      <c r="J1733">
        <v>2</v>
      </c>
      <c r="K1733">
        <v>36</v>
      </c>
      <c r="L1733" t="s">
        <v>19</v>
      </c>
      <c r="M1733" t="s">
        <v>842</v>
      </c>
      <c r="N1733" t="s">
        <v>21</v>
      </c>
      <c r="O1733" t="s">
        <v>21</v>
      </c>
      <c r="P1733" s="1">
        <v>0.10059999999999999</v>
      </c>
    </row>
    <row r="1734" spans="1:16" x14ac:dyDescent="0.3">
      <c r="A1734" t="s">
        <v>781</v>
      </c>
      <c r="B1734" t="s">
        <v>118</v>
      </c>
      <c r="C1734" t="s">
        <v>118</v>
      </c>
      <c r="D1734" t="s">
        <v>131</v>
      </c>
      <c r="E1734" t="s">
        <v>131</v>
      </c>
      <c r="F1734">
        <v>106150788</v>
      </c>
      <c r="G1734" t="s">
        <v>22</v>
      </c>
      <c r="H1734">
        <v>15.39</v>
      </c>
      <c r="I1734">
        <f>IF(AND(tbl_Stroke[[#This Row],[Risk Adjusted Rate]]&gt;0, NOT(ISBLANK(tbl_Stroke[[#This Row],[Risk Adjusted Rate]]))), tbl_Stroke[[#This Row],[Risk Adjusted Rate]], NA())</f>
        <v>15.39</v>
      </c>
      <c r="J1734">
        <v>63</v>
      </c>
      <c r="K1734">
        <v>506</v>
      </c>
      <c r="L1734" t="s">
        <v>130</v>
      </c>
      <c r="M1734" t="s">
        <v>843</v>
      </c>
      <c r="N1734" t="s">
        <v>21</v>
      </c>
      <c r="O1734" t="s">
        <v>21</v>
      </c>
      <c r="P1734" s="1">
        <v>0.25640000000000002</v>
      </c>
    </row>
    <row r="1735" spans="1:16" x14ac:dyDescent="0.3">
      <c r="A1735" t="s">
        <v>781</v>
      </c>
      <c r="B1735" t="s">
        <v>118</v>
      </c>
      <c r="C1735" t="s">
        <v>118</v>
      </c>
      <c r="D1735" t="s">
        <v>131</v>
      </c>
      <c r="E1735" t="s">
        <v>131</v>
      </c>
      <c r="F1735">
        <v>106150788</v>
      </c>
      <c r="G1735" t="s">
        <v>18</v>
      </c>
      <c r="H1735">
        <v>11.13</v>
      </c>
      <c r="I1735">
        <f>IF(AND(tbl_Stroke[[#This Row],[Risk Adjusted Rate]]&gt;0, NOT(ISBLANK(tbl_Stroke[[#This Row],[Risk Adjusted Rate]]))), tbl_Stroke[[#This Row],[Risk Adjusted Rate]], NA())</f>
        <v>11.13</v>
      </c>
      <c r="J1735">
        <v>53</v>
      </c>
      <c r="K1735">
        <v>482</v>
      </c>
      <c r="L1735" t="s">
        <v>19</v>
      </c>
      <c r="M1735" t="s">
        <v>843</v>
      </c>
      <c r="N1735" t="s">
        <v>21</v>
      </c>
      <c r="O1735" t="s">
        <v>21</v>
      </c>
      <c r="P1735" s="1">
        <v>5.5599999999999997E-2</v>
      </c>
    </row>
    <row r="1736" spans="1:16" x14ac:dyDescent="0.3">
      <c r="A1736" t="s">
        <v>781</v>
      </c>
      <c r="B1736" t="s">
        <v>118</v>
      </c>
      <c r="C1736" t="s">
        <v>118</v>
      </c>
      <c r="D1736" t="s">
        <v>133</v>
      </c>
      <c r="E1736" t="s">
        <v>133</v>
      </c>
      <c r="F1736">
        <v>106154101</v>
      </c>
      <c r="G1736" t="s">
        <v>18</v>
      </c>
      <c r="H1736">
        <v>13.35</v>
      </c>
      <c r="I1736">
        <f>IF(AND(tbl_Stroke[[#This Row],[Risk Adjusted Rate]]&gt;0, NOT(ISBLANK(tbl_Stroke[[#This Row],[Risk Adjusted Rate]]))), tbl_Stroke[[#This Row],[Risk Adjusted Rate]], NA())</f>
        <v>13.35</v>
      </c>
      <c r="J1736">
        <v>9</v>
      </c>
      <c r="K1736">
        <v>66</v>
      </c>
      <c r="L1736" t="s">
        <v>19</v>
      </c>
      <c r="M1736" t="s">
        <v>844</v>
      </c>
      <c r="N1736" t="s">
        <v>21</v>
      </c>
      <c r="O1736" t="s">
        <v>21</v>
      </c>
      <c r="P1736" s="1">
        <v>0.1245</v>
      </c>
    </row>
    <row r="1737" spans="1:16" x14ac:dyDescent="0.3">
      <c r="A1737" t="s">
        <v>781</v>
      </c>
      <c r="B1737" t="s">
        <v>118</v>
      </c>
      <c r="C1737" t="s">
        <v>118</v>
      </c>
      <c r="D1737" t="s">
        <v>133</v>
      </c>
      <c r="E1737" t="s">
        <v>133</v>
      </c>
      <c r="F1737">
        <v>106154101</v>
      </c>
      <c r="G1737" t="s">
        <v>22</v>
      </c>
      <c r="H1737">
        <v>18.600000000000001</v>
      </c>
      <c r="I1737">
        <f>IF(AND(tbl_Stroke[[#This Row],[Risk Adjusted Rate]]&gt;0, NOT(ISBLANK(tbl_Stroke[[#This Row],[Risk Adjusted Rate]]))), tbl_Stroke[[#This Row],[Risk Adjusted Rate]], NA())</f>
        <v>18.600000000000001</v>
      </c>
      <c r="J1737">
        <v>11</v>
      </c>
      <c r="K1737">
        <v>71</v>
      </c>
      <c r="L1737" t="s">
        <v>19</v>
      </c>
      <c r="M1737" t="s">
        <v>844</v>
      </c>
      <c r="N1737" t="s">
        <v>21</v>
      </c>
      <c r="O1737" t="s">
        <v>21</v>
      </c>
      <c r="P1737" s="1">
        <v>0.11</v>
      </c>
    </row>
    <row r="1738" spans="1:16" x14ac:dyDescent="0.3">
      <c r="A1738" t="s">
        <v>781</v>
      </c>
      <c r="B1738" t="s">
        <v>135</v>
      </c>
      <c r="C1738" t="s">
        <v>135</v>
      </c>
      <c r="D1738" t="s">
        <v>136</v>
      </c>
      <c r="E1738" t="s">
        <v>136</v>
      </c>
      <c r="F1738">
        <v>106164029</v>
      </c>
      <c r="G1738" t="s">
        <v>18</v>
      </c>
      <c r="H1738">
        <v>10.23</v>
      </c>
      <c r="I1738">
        <f>IF(AND(tbl_Stroke[[#This Row],[Risk Adjusted Rate]]&gt;0, NOT(ISBLANK(tbl_Stroke[[#This Row],[Risk Adjusted Rate]]))), tbl_Stroke[[#This Row],[Risk Adjusted Rate]], NA())</f>
        <v>10.23</v>
      </c>
      <c r="J1738">
        <v>24</v>
      </c>
      <c r="K1738">
        <v>245</v>
      </c>
      <c r="L1738" t="s">
        <v>19</v>
      </c>
      <c r="M1738" t="s">
        <v>845</v>
      </c>
      <c r="N1738" t="s">
        <v>21</v>
      </c>
      <c r="O1738" t="s">
        <v>21</v>
      </c>
      <c r="P1738" s="1">
        <v>0.13639999999999999</v>
      </c>
    </row>
    <row r="1739" spans="1:16" x14ac:dyDescent="0.3">
      <c r="A1739" t="s">
        <v>781</v>
      </c>
      <c r="B1739" t="s">
        <v>135</v>
      </c>
      <c r="C1739" t="s">
        <v>135</v>
      </c>
      <c r="D1739" t="s">
        <v>136</v>
      </c>
      <c r="E1739" t="s">
        <v>136</v>
      </c>
      <c r="F1739">
        <v>106164029</v>
      </c>
      <c r="G1739" t="s">
        <v>22</v>
      </c>
      <c r="H1739">
        <v>11.15</v>
      </c>
      <c r="I1739">
        <f>IF(AND(tbl_Stroke[[#This Row],[Risk Adjusted Rate]]&gt;0, NOT(ISBLANK(tbl_Stroke[[#This Row],[Risk Adjusted Rate]]))), tbl_Stroke[[#This Row],[Risk Adjusted Rate]], NA())</f>
        <v>11.15</v>
      </c>
      <c r="J1739">
        <v>22</v>
      </c>
      <c r="K1739">
        <v>260</v>
      </c>
      <c r="L1739" t="s">
        <v>19</v>
      </c>
      <c r="M1739" t="s">
        <v>845</v>
      </c>
      <c r="N1739" t="s">
        <v>21</v>
      </c>
      <c r="O1739" t="s">
        <v>21</v>
      </c>
      <c r="P1739" s="1">
        <v>0.15490000000000001</v>
      </c>
    </row>
    <row r="1740" spans="1:16" x14ac:dyDescent="0.3">
      <c r="A1740" t="s">
        <v>781</v>
      </c>
      <c r="B1740" t="s">
        <v>138</v>
      </c>
      <c r="C1740" t="s">
        <v>138</v>
      </c>
      <c r="D1740" t="s">
        <v>139</v>
      </c>
      <c r="E1740" t="s">
        <v>139</v>
      </c>
      <c r="F1740">
        <v>106171395</v>
      </c>
      <c r="G1740" t="s">
        <v>18</v>
      </c>
      <c r="H1740">
        <v>7.55</v>
      </c>
      <c r="I1740">
        <f>IF(AND(tbl_Stroke[[#This Row],[Risk Adjusted Rate]]&gt;0, NOT(ISBLANK(tbl_Stroke[[#This Row],[Risk Adjusted Rate]]))), tbl_Stroke[[#This Row],[Risk Adjusted Rate]], NA())</f>
        <v>7.55</v>
      </c>
      <c r="J1740">
        <v>3</v>
      </c>
      <c r="K1740">
        <v>43</v>
      </c>
      <c r="L1740" t="s">
        <v>19</v>
      </c>
      <c r="M1740" t="s">
        <v>846</v>
      </c>
      <c r="N1740" t="s">
        <v>21</v>
      </c>
      <c r="O1740" t="s">
        <v>21</v>
      </c>
      <c r="P1740" s="1">
        <v>9.8000000000000004E-2</v>
      </c>
    </row>
    <row r="1741" spans="1:16" x14ac:dyDescent="0.3">
      <c r="A1741" t="s">
        <v>781</v>
      </c>
      <c r="B1741" t="s">
        <v>138</v>
      </c>
      <c r="C1741" t="s">
        <v>138</v>
      </c>
      <c r="D1741" t="s">
        <v>139</v>
      </c>
      <c r="E1741" t="s">
        <v>139</v>
      </c>
      <c r="F1741">
        <v>106171395</v>
      </c>
      <c r="G1741" t="s">
        <v>22</v>
      </c>
      <c r="H1741">
        <v>16.489999999999998</v>
      </c>
      <c r="I1741">
        <f>IF(AND(tbl_Stroke[[#This Row],[Risk Adjusted Rate]]&gt;0, NOT(ISBLANK(tbl_Stroke[[#This Row],[Risk Adjusted Rate]]))), tbl_Stroke[[#This Row],[Risk Adjusted Rate]], NA())</f>
        <v>16.489999999999998</v>
      </c>
      <c r="J1741">
        <v>8</v>
      </c>
      <c r="K1741">
        <v>48</v>
      </c>
      <c r="L1741" t="s">
        <v>19</v>
      </c>
      <c r="M1741" t="s">
        <v>846</v>
      </c>
      <c r="N1741" t="s">
        <v>21</v>
      </c>
      <c r="O1741" t="s">
        <v>21</v>
      </c>
      <c r="P1741" s="1">
        <v>8.4599999999999995E-2</v>
      </c>
    </row>
    <row r="1742" spans="1:16" x14ac:dyDescent="0.3">
      <c r="A1742" t="s">
        <v>781</v>
      </c>
      <c r="B1742" t="s">
        <v>141</v>
      </c>
      <c r="C1742" t="s">
        <v>141</v>
      </c>
      <c r="D1742" t="s">
        <v>756</v>
      </c>
      <c r="E1742" t="s">
        <v>756</v>
      </c>
      <c r="F1742">
        <v>106190017</v>
      </c>
      <c r="G1742" t="s">
        <v>22</v>
      </c>
      <c r="H1742">
        <v>5.61</v>
      </c>
      <c r="I1742">
        <f>IF(AND(tbl_Stroke[[#This Row],[Risk Adjusted Rate]]&gt;0, NOT(ISBLANK(tbl_Stroke[[#This Row],[Risk Adjusted Rate]]))), tbl_Stroke[[#This Row],[Risk Adjusted Rate]], NA())</f>
        <v>5.61</v>
      </c>
      <c r="J1742">
        <v>4</v>
      </c>
      <c r="K1742">
        <v>96</v>
      </c>
      <c r="L1742" t="s">
        <v>19</v>
      </c>
      <c r="M1742" t="s">
        <v>847</v>
      </c>
      <c r="N1742" t="s">
        <v>21</v>
      </c>
      <c r="O1742" t="s">
        <v>21</v>
      </c>
      <c r="P1742" s="1">
        <v>6.9800000000000001E-2</v>
      </c>
    </row>
    <row r="1743" spans="1:16" x14ac:dyDescent="0.3">
      <c r="A1743" t="s">
        <v>781</v>
      </c>
      <c r="B1743" t="s">
        <v>141</v>
      </c>
      <c r="C1743" t="s">
        <v>141</v>
      </c>
      <c r="D1743" t="s">
        <v>756</v>
      </c>
      <c r="E1743" t="s">
        <v>756</v>
      </c>
      <c r="F1743">
        <v>106190017</v>
      </c>
      <c r="G1743" t="s">
        <v>18</v>
      </c>
      <c r="H1743">
        <v>17.57</v>
      </c>
      <c r="I1743">
        <f>IF(AND(tbl_Stroke[[#This Row],[Risk Adjusted Rate]]&gt;0, NOT(ISBLANK(tbl_Stroke[[#This Row],[Risk Adjusted Rate]]))), tbl_Stroke[[#This Row],[Risk Adjusted Rate]], NA())</f>
        <v>17.57</v>
      </c>
      <c r="J1743">
        <v>17</v>
      </c>
      <c r="K1743">
        <v>94</v>
      </c>
      <c r="L1743" t="s">
        <v>19</v>
      </c>
      <c r="M1743" t="s">
        <v>847</v>
      </c>
      <c r="N1743" t="s">
        <v>21</v>
      </c>
      <c r="O1743" t="s">
        <v>21</v>
      </c>
      <c r="P1743" s="1">
        <v>0.16669999999999999</v>
      </c>
    </row>
    <row r="1744" spans="1:16" x14ac:dyDescent="0.3">
      <c r="A1744" t="s">
        <v>781</v>
      </c>
      <c r="B1744" t="s">
        <v>141</v>
      </c>
      <c r="C1744" t="s">
        <v>141</v>
      </c>
      <c r="D1744" t="s">
        <v>144</v>
      </c>
      <c r="E1744" t="s">
        <v>144</v>
      </c>
      <c r="F1744">
        <v>106190034</v>
      </c>
      <c r="G1744" t="s">
        <v>18</v>
      </c>
      <c r="H1744">
        <v>16.559999999999999</v>
      </c>
      <c r="I1744">
        <f>IF(AND(tbl_Stroke[[#This Row],[Risk Adjusted Rate]]&gt;0, NOT(ISBLANK(tbl_Stroke[[#This Row],[Risk Adjusted Rate]]))), tbl_Stroke[[#This Row],[Risk Adjusted Rate]], NA())</f>
        <v>16.559999999999999</v>
      </c>
      <c r="J1744">
        <v>62</v>
      </c>
      <c r="K1744">
        <v>386</v>
      </c>
      <c r="L1744" t="s">
        <v>130</v>
      </c>
      <c r="M1744" t="s">
        <v>848</v>
      </c>
      <c r="N1744" t="s">
        <v>21</v>
      </c>
      <c r="O1744" t="s">
        <v>21</v>
      </c>
      <c r="P1744" s="1">
        <v>4.1700000000000001E-2</v>
      </c>
    </row>
    <row r="1745" spans="1:16" x14ac:dyDescent="0.3">
      <c r="A1745" t="s">
        <v>781</v>
      </c>
      <c r="B1745" t="s">
        <v>141</v>
      </c>
      <c r="C1745" t="s">
        <v>141</v>
      </c>
      <c r="D1745" t="s">
        <v>144</v>
      </c>
      <c r="E1745" t="s">
        <v>144</v>
      </c>
      <c r="F1745">
        <v>106190034</v>
      </c>
      <c r="G1745" t="s">
        <v>22</v>
      </c>
      <c r="H1745">
        <v>19.14</v>
      </c>
      <c r="I1745">
        <f>IF(AND(tbl_Stroke[[#This Row],[Risk Adjusted Rate]]&gt;0, NOT(ISBLANK(tbl_Stroke[[#This Row],[Risk Adjusted Rate]]))), tbl_Stroke[[#This Row],[Risk Adjusted Rate]], NA())</f>
        <v>19.14</v>
      </c>
      <c r="J1745">
        <v>58</v>
      </c>
      <c r="K1745">
        <v>413</v>
      </c>
      <c r="L1745" t="s">
        <v>130</v>
      </c>
      <c r="M1745" t="s">
        <v>848</v>
      </c>
      <c r="N1745" t="s">
        <v>21</v>
      </c>
      <c r="O1745" t="s">
        <v>21</v>
      </c>
      <c r="P1745" s="1">
        <v>0.18090000000000001</v>
      </c>
    </row>
    <row r="1746" spans="1:16" x14ac:dyDescent="0.3">
      <c r="A1746" t="s">
        <v>781</v>
      </c>
      <c r="B1746" t="s">
        <v>141</v>
      </c>
      <c r="C1746" t="s">
        <v>141</v>
      </c>
      <c r="D1746" t="s">
        <v>757</v>
      </c>
      <c r="E1746" t="s">
        <v>757</v>
      </c>
      <c r="F1746">
        <v>106190053</v>
      </c>
      <c r="G1746" t="s">
        <v>22</v>
      </c>
      <c r="H1746">
        <v>8.23</v>
      </c>
      <c r="I1746">
        <f>IF(AND(tbl_Stroke[[#This Row],[Risk Adjusted Rate]]&gt;0, NOT(ISBLANK(tbl_Stroke[[#This Row],[Risk Adjusted Rate]]))), tbl_Stroke[[#This Row],[Risk Adjusted Rate]], NA())</f>
        <v>8.23</v>
      </c>
      <c r="J1746">
        <v>15</v>
      </c>
      <c r="K1746">
        <v>198</v>
      </c>
      <c r="L1746" t="s">
        <v>19</v>
      </c>
      <c r="M1746" t="s">
        <v>849</v>
      </c>
      <c r="N1746" t="s">
        <v>21</v>
      </c>
      <c r="O1746" t="s">
        <v>21</v>
      </c>
      <c r="P1746" s="1">
        <v>0.16059999999999999</v>
      </c>
    </row>
    <row r="1747" spans="1:16" x14ac:dyDescent="0.3">
      <c r="A1747" t="s">
        <v>781</v>
      </c>
      <c r="B1747" t="s">
        <v>141</v>
      </c>
      <c r="C1747" t="s">
        <v>141</v>
      </c>
      <c r="D1747" t="s">
        <v>757</v>
      </c>
      <c r="E1747" t="s">
        <v>757</v>
      </c>
      <c r="F1747">
        <v>106190053</v>
      </c>
      <c r="G1747" t="s">
        <v>18</v>
      </c>
      <c r="H1747">
        <v>13.93</v>
      </c>
      <c r="I1747">
        <f>IF(AND(tbl_Stroke[[#This Row],[Risk Adjusted Rate]]&gt;0, NOT(ISBLANK(tbl_Stroke[[#This Row],[Risk Adjusted Rate]]))), tbl_Stroke[[#This Row],[Risk Adjusted Rate]], NA())</f>
        <v>13.93</v>
      </c>
      <c r="J1747">
        <v>32</v>
      </c>
      <c r="K1747">
        <v>192</v>
      </c>
      <c r="L1747" t="s">
        <v>19</v>
      </c>
      <c r="M1747" t="s">
        <v>849</v>
      </c>
      <c r="N1747" t="s">
        <v>21</v>
      </c>
      <c r="O1747" t="s">
        <v>21</v>
      </c>
      <c r="P1747" s="1">
        <v>0.1404</v>
      </c>
    </row>
    <row r="1748" spans="1:16" x14ac:dyDescent="0.3">
      <c r="A1748" t="s">
        <v>781</v>
      </c>
      <c r="B1748" t="s">
        <v>141</v>
      </c>
      <c r="C1748" t="s">
        <v>141</v>
      </c>
      <c r="D1748" t="s">
        <v>148</v>
      </c>
      <c r="E1748" t="s">
        <v>148</v>
      </c>
      <c r="F1748">
        <v>106190081</v>
      </c>
      <c r="G1748" t="s">
        <v>18</v>
      </c>
      <c r="H1748">
        <v>9.8000000000000007</v>
      </c>
      <c r="I1748">
        <f>IF(AND(tbl_Stroke[[#This Row],[Risk Adjusted Rate]]&gt;0, NOT(ISBLANK(tbl_Stroke[[#This Row],[Risk Adjusted Rate]]))), tbl_Stroke[[#This Row],[Risk Adjusted Rate]], NA())</f>
        <v>9.8000000000000007</v>
      </c>
      <c r="J1748">
        <v>12</v>
      </c>
      <c r="K1748">
        <v>115</v>
      </c>
      <c r="L1748" t="s">
        <v>19</v>
      </c>
      <c r="M1748" t="s">
        <v>850</v>
      </c>
      <c r="N1748" t="s">
        <v>21</v>
      </c>
      <c r="O1748" t="s">
        <v>21</v>
      </c>
      <c r="P1748" s="1">
        <v>7.5800000000000006E-2</v>
      </c>
    </row>
    <row r="1749" spans="1:16" x14ac:dyDescent="0.3">
      <c r="A1749" t="s">
        <v>781</v>
      </c>
      <c r="B1749" t="s">
        <v>141</v>
      </c>
      <c r="C1749" t="s">
        <v>141</v>
      </c>
      <c r="D1749" t="s">
        <v>148</v>
      </c>
      <c r="E1749" t="s">
        <v>148</v>
      </c>
      <c r="F1749">
        <v>106190081</v>
      </c>
      <c r="G1749" t="s">
        <v>22</v>
      </c>
      <c r="H1749">
        <v>10.199999999999999</v>
      </c>
      <c r="I1749">
        <f>IF(AND(tbl_Stroke[[#This Row],[Risk Adjusted Rate]]&gt;0, NOT(ISBLANK(tbl_Stroke[[#This Row],[Risk Adjusted Rate]]))), tbl_Stroke[[#This Row],[Risk Adjusted Rate]], NA())</f>
        <v>10.199999999999999</v>
      </c>
      <c r="J1749">
        <v>12</v>
      </c>
      <c r="K1749">
        <v>124</v>
      </c>
      <c r="L1749" t="s">
        <v>19</v>
      </c>
      <c r="M1749" t="s">
        <v>850</v>
      </c>
      <c r="N1749" t="s">
        <v>21</v>
      </c>
      <c r="O1749" t="s">
        <v>21</v>
      </c>
      <c r="P1749" s="1">
        <v>0.16669999999999999</v>
      </c>
    </row>
    <row r="1750" spans="1:16" x14ac:dyDescent="0.3">
      <c r="A1750" t="s">
        <v>781</v>
      </c>
      <c r="B1750" t="s">
        <v>141</v>
      </c>
      <c r="C1750" t="s">
        <v>141</v>
      </c>
      <c r="D1750" t="s">
        <v>729</v>
      </c>
      <c r="E1750" t="s">
        <v>729</v>
      </c>
      <c r="F1750">
        <v>106190110</v>
      </c>
      <c r="G1750" t="s">
        <v>22</v>
      </c>
      <c r="H1750">
        <v>4.7</v>
      </c>
      <c r="I1750">
        <f>IF(AND(tbl_Stroke[[#This Row],[Risk Adjusted Rate]]&gt;0, NOT(ISBLANK(tbl_Stroke[[#This Row],[Risk Adjusted Rate]]))), tbl_Stroke[[#This Row],[Risk Adjusted Rate]], NA())</f>
        <v>4.7</v>
      </c>
      <c r="J1750">
        <v>4</v>
      </c>
      <c r="K1750">
        <v>111</v>
      </c>
      <c r="L1750" t="s">
        <v>19</v>
      </c>
      <c r="M1750" t="s">
        <v>851</v>
      </c>
      <c r="N1750" t="s">
        <v>21</v>
      </c>
      <c r="O1750" t="s">
        <v>21</v>
      </c>
      <c r="P1750" s="1">
        <v>0.1043</v>
      </c>
    </row>
    <row r="1751" spans="1:16" x14ac:dyDescent="0.3">
      <c r="A1751" t="s">
        <v>781</v>
      </c>
      <c r="B1751" t="s">
        <v>141</v>
      </c>
      <c r="C1751" t="s">
        <v>141</v>
      </c>
      <c r="D1751" t="s">
        <v>729</v>
      </c>
      <c r="E1751" t="s">
        <v>729</v>
      </c>
      <c r="F1751">
        <v>106190110</v>
      </c>
      <c r="G1751" t="s">
        <v>18</v>
      </c>
      <c r="H1751">
        <v>18.21</v>
      </c>
      <c r="I1751">
        <f>IF(AND(tbl_Stroke[[#This Row],[Risk Adjusted Rate]]&gt;0, NOT(ISBLANK(tbl_Stroke[[#This Row],[Risk Adjusted Rate]]))), tbl_Stroke[[#This Row],[Risk Adjusted Rate]], NA())</f>
        <v>18.21</v>
      </c>
      <c r="J1751">
        <v>22</v>
      </c>
      <c r="K1751">
        <v>109</v>
      </c>
      <c r="L1751" t="s">
        <v>19</v>
      </c>
      <c r="M1751" t="s">
        <v>851</v>
      </c>
      <c r="N1751" t="s">
        <v>21</v>
      </c>
      <c r="O1751" t="s">
        <v>21</v>
      </c>
      <c r="P1751" s="1">
        <v>9.6799999999999997E-2</v>
      </c>
    </row>
    <row r="1752" spans="1:16" x14ac:dyDescent="0.3">
      <c r="A1752" t="s">
        <v>781</v>
      </c>
      <c r="B1752" t="s">
        <v>141</v>
      </c>
      <c r="C1752" t="s">
        <v>141</v>
      </c>
      <c r="D1752" t="s">
        <v>852</v>
      </c>
      <c r="E1752" t="s">
        <v>852</v>
      </c>
      <c r="F1752">
        <v>106190125</v>
      </c>
      <c r="G1752" t="s">
        <v>22</v>
      </c>
      <c r="H1752">
        <v>10.86</v>
      </c>
      <c r="I1752">
        <f>IF(AND(tbl_Stroke[[#This Row],[Risk Adjusted Rate]]&gt;0, NOT(ISBLANK(tbl_Stroke[[#This Row],[Risk Adjusted Rate]]))), tbl_Stroke[[#This Row],[Risk Adjusted Rate]], NA())</f>
        <v>10.86</v>
      </c>
      <c r="J1752">
        <v>19</v>
      </c>
      <c r="K1752">
        <v>331</v>
      </c>
      <c r="L1752" t="s">
        <v>19</v>
      </c>
      <c r="M1752" t="s">
        <v>853</v>
      </c>
      <c r="N1752" t="s">
        <v>21</v>
      </c>
      <c r="O1752" t="s">
        <v>21</v>
      </c>
      <c r="P1752" s="1">
        <v>3.5999999999999997E-2</v>
      </c>
    </row>
    <row r="1753" spans="1:16" x14ac:dyDescent="0.3">
      <c r="A1753" t="s">
        <v>781</v>
      </c>
      <c r="B1753" t="s">
        <v>141</v>
      </c>
      <c r="C1753" t="s">
        <v>141</v>
      </c>
      <c r="D1753" t="s">
        <v>852</v>
      </c>
      <c r="E1753" t="s">
        <v>852</v>
      </c>
      <c r="F1753">
        <v>106190125</v>
      </c>
      <c r="G1753" t="s">
        <v>18</v>
      </c>
      <c r="H1753">
        <v>14.66</v>
      </c>
      <c r="I1753">
        <f>IF(AND(tbl_Stroke[[#This Row],[Risk Adjusted Rate]]&gt;0, NOT(ISBLANK(tbl_Stroke[[#This Row],[Risk Adjusted Rate]]))), tbl_Stroke[[#This Row],[Risk Adjusted Rate]], NA())</f>
        <v>14.66</v>
      </c>
      <c r="J1753">
        <v>46</v>
      </c>
      <c r="K1753">
        <v>318</v>
      </c>
      <c r="L1753" t="s">
        <v>19</v>
      </c>
      <c r="M1753" t="s">
        <v>853</v>
      </c>
      <c r="N1753" t="s">
        <v>21</v>
      </c>
      <c r="O1753" t="s">
        <v>21</v>
      </c>
      <c r="P1753" s="1">
        <v>0.20180000000000001</v>
      </c>
    </row>
    <row r="1754" spans="1:16" x14ac:dyDescent="0.3">
      <c r="A1754" t="s">
        <v>781</v>
      </c>
      <c r="B1754" t="s">
        <v>141</v>
      </c>
      <c r="C1754" t="s">
        <v>141</v>
      </c>
      <c r="D1754" t="s">
        <v>155</v>
      </c>
      <c r="E1754" t="s">
        <v>155</v>
      </c>
      <c r="F1754">
        <v>106190148</v>
      </c>
      <c r="G1754" t="s">
        <v>18</v>
      </c>
      <c r="H1754">
        <v>15.36</v>
      </c>
      <c r="I1754">
        <f>IF(AND(tbl_Stroke[[#This Row],[Risk Adjusted Rate]]&gt;0, NOT(ISBLANK(tbl_Stroke[[#This Row],[Risk Adjusted Rate]]))), tbl_Stroke[[#This Row],[Risk Adjusted Rate]], NA())</f>
        <v>15.36</v>
      </c>
      <c r="J1754">
        <v>75</v>
      </c>
      <c r="K1754">
        <v>381</v>
      </c>
      <c r="L1754" t="s">
        <v>130</v>
      </c>
      <c r="M1754" t="s">
        <v>854</v>
      </c>
      <c r="N1754" t="s">
        <v>21</v>
      </c>
      <c r="O1754" t="s">
        <v>21</v>
      </c>
      <c r="P1754" s="1">
        <v>5.74E-2</v>
      </c>
    </row>
    <row r="1755" spans="1:16" x14ac:dyDescent="0.3">
      <c r="A1755" t="s">
        <v>781</v>
      </c>
      <c r="B1755" t="s">
        <v>141</v>
      </c>
      <c r="C1755" t="s">
        <v>141</v>
      </c>
      <c r="D1755" t="s">
        <v>155</v>
      </c>
      <c r="E1755" t="s">
        <v>155</v>
      </c>
      <c r="F1755">
        <v>106190148</v>
      </c>
      <c r="G1755" t="s">
        <v>22</v>
      </c>
      <c r="H1755">
        <v>8.82</v>
      </c>
      <c r="I1755">
        <f>IF(AND(tbl_Stroke[[#This Row],[Risk Adjusted Rate]]&gt;0, NOT(ISBLANK(tbl_Stroke[[#This Row],[Risk Adjusted Rate]]))), tbl_Stroke[[#This Row],[Risk Adjusted Rate]], NA())</f>
        <v>8.82</v>
      </c>
      <c r="J1755">
        <v>20</v>
      </c>
      <c r="K1755">
        <v>390</v>
      </c>
      <c r="L1755" t="s">
        <v>19</v>
      </c>
      <c r="M1755" t="s">
        <v>854</v>
      </c>
      <c r="N1755" t="s">
        <v>21</v>
      </c>
      <c r="O1755" t="s">
        <v>21</v>
      </c>
      <c r="P1755" s="1">
        <v>0.1447</v>
      </c>
    </row>
    <row r="1756" spans="1:16" x14ac:dyDescent="0.3">
      <c r="A1756" t="s">
        <v>781</v>
      </c>
      <c r="B1756" t="s">
        <v>141</v>
      </c>
      <c r="C1756" t="s">
        <v>141</v>
      </c>
      <c r="D1756" t="s">
        <v>855</v>
      </c>
      <c r="E1756" t="s">
        <v>856</v>
      </c>
      <c r="F1756">
        <v>106190197</v>
      </c>
      <c r="G1756" t="s">
        <v>22</v>
      </c>
      <c r="H1756">
        <v>7.89</v>
      </c>
      <c r="I1756">
        <f>IF(AND(tbl_Stroke[[#This Row],[Risk Adjusted Rate]]&gt;0, NOT(ISBLANK(tbl_Stroke[[#This Row],[Risk Adjusted Rate]]))), tbl_Stroke[[#This Row],[Risk Adjusted Rate]], NA())</f>
        <v>7.89</v>
      </c>
      <c r="J1756">
        <v>2</v>
      </c>
      <c r="K1756">
        <v>31</v>
      </c>
      <c r="L1756" t="s">
        <v>19</v>
      </c>
      <c r="M1756" t="s">
        <v>857</v>
      </c>
      <c r="N1756" t="s">
        <v>21</v>
      </c>
      <c r="O1756" t="s">
        <v>21</v>
      </c>
      <c r="P1756" s="1">
        <v>0.19689999999999999</v>
      </c>
    </row>
    <row r="1757" spans="1:16" x14ac:dyDescent="0.3">
      <c r="A1757" t="s">
        <v>781</v>
      </c>
      <c r="B1757" t="s">
        <v>141</v>
      </c>
      <c r="C1757" t="s">
        <v>141</v>
      </c>
      <c r="D1757" t="s">
        <v>162</v>
      </c>
      <c r="E1757" t="s">
        <v>162</v>
      </c>
      <c r="F1757">
        <v>106190200</v>
      </c>
      <c r="G1757" t="s">
        <v>18</v>
      </c>
      <c r="H1757">
        <v>12.9</v>
      </c>
      <c r="I1757">
        <f>IF(AND(tbl_Stroke[[#This Row],[Risk Adjusted Rate]]&gt;0, NOT(ISBLANK(tbl_Stroke[[#This Row],[Risk Adjusted Rate]]))), tbl_Stroke[[#This Row],[Risk Adjusted Rate]], NA())</f>
        <v>12.9</v>
      </c>
      <c r="J1757">
        <v>21</v>
      </c>
      <c r="K1757">
        <v>144</v>
      </c>
      <c r="L1757" t="s">
        <v>19</v>
      </c>
      <c r="M1757" t="s">
        <v>858</v>
      </c>
      <c r="N1757" t="s">
        <v>21</v>
      </c>
      <c r="O1757" t="s">
        <v>21</v>
      </c>
      <c r="P1757" s="1">
        <v>5.1299999999999998E-2</v>
      </c>
    </row>
    <row r="1758" spans="1:16" x14ac:dyDescent="0.3">
      <c r="A1758" t="s">
        <v>781</v>
      </c>
      <c r="B1758" t="s">
        <v>141</v>
      </c>
      <c r="C1758" t="s">
        <v>141</v>
      </c>
      <c r="D1758" t="s">
        <v>162</v>
      </c>
      <c r="E1758" t="s">
        <v>162</v>
      </c>
      <c r="F1758">
        <v>106190200</v>
      </c>
      <c r="G1758" t="s">
        <v>22</v>
      </c>
      <c r="H1758">
        <v>6.85</v>
      </c>
      <c r="I1758">
        <f>IF(AND(tbl_Stroke[[#This Row],[Risk Adjusted Rate]]&gt;0, NOT(ISBLANK(tbl_Stroke[[#This Row],[Risk Adjusted Rate]]))), tbl_Stroke[[#This Row],[Risk Adjusted Rate]], NA())</f>
        <v>6.85</v>
      </c>
      <c r="J1758">
        <v>14</v>
      </c>
      <c r="K1758">
        <v>150</v>
      </c>
      <c r="L1758" t="s">
        <v>19</v>
      </c>
      <c r="M1758" t="s">
        <v>858</v>
      </c>
      <c r="N1758" t="s">
        <v>21</v>
      </c>
      <c r="O1758" t="s">
        <v>21</v>
      </c>
      <c r="P1758" s="1">
        <v>6.4500000000000002E-2</v>
      </c>
    </row>
    <row r="1759" spans="1:16" x14ac:dyDescent="0.3">
      <c r="A1759" t="s">
        <v>781</v>
      </c>
      <c r="B1759" t="s">
        <v>141</v>
      </c>
      <c r="C1759" t="s">
        <v>141</v>
      </c>
      <c r="D1759" t="s">
        <v>164</v>
      </c>
      <c r="E1759" t="s">
        <v>164</v>
      </c>
      <c r="F1759">
        <v>106190240</v>
      </c>
      <c r="G1759" t="s">
        <v>22</v>
      </c>
      <c r="H1759">
        <v>12.54</v>
      </c>
      <c r="I1759">
        <f>IF(AND(tbl_Stroke[[#This Row],[Risk Adjusted Rate]]&gt;0, NOT(ISBLANK(tbl_Stroke[[#This Row],[Risk Adjusted Rate]]))), tbl_Stroke[[#This Row],[Risk Adjusted Rate]], NA())</f>
        <v>12.54</v>
      </c>
      <c r="J1759">
        <v>24</v>
      </c>
      <c r="K1759">
        <v>278</v>
      </c>
      <c r="L1759" t="s">
        <v>19</v>
      </c>
      <c r="M1759" t="s">
        <v>859</v>
      </c>
      <c r="N1759" t="s">
        <v>21</v>
      </c>
      <c r="O1759" t="s">
        <v>21</v>
      </c>
      <c r="P1759" s="1">
        <v>0.14580000000000001</v>
      </c>
    </row>
    <row r="1760" spans="1:16" x14ac:dyDescent="0.3">
      <c r="A1760" t="s">
        <v>781</v>
      </c>
      <c r="B1760" t="s">
        <v>141</v>
      </c>
      <c r="C1760" t="s">
        <v>141</v>
      </c>
      <c r="D1760" t="s">
        <v>164</v>
      </c>
      <c r="E1760" t="s">
        <v>164</v>
      </c>
      <c r="F1760">
        <v>106190240</v>
      </c>
      <c r="G1760" t="s">
        <v>18</v>
      </c>
      <c r="H1760">
        <v>13.59</v>
      </c>
      <c r="I1760">
        <f>IF(AND(tbl_Stroke[[#This Row],[Risk Adjusted Rate]]&gt;0, NOT(ISBLANK(tbl_Stroke[[#This Row],[Risk Adjusted Rate]]))), tbl_Stroke[[#This Row],[Risk Adjusted Rate]], NA())</f>
        <v>13.59</v>
      </c>
      <c r="J1760">
        <v>38</v>
      </c>
      <c r="K1760">
        <v>267</v>
      </c>
      <c r="L1760" t="s">
        <v>19</v>
      </c>
      <c r="M1760" t="s">
        <v>859</v>
      </c>
      <c r="N1760" t="s">
        <v>21</v>
      </c>
      <c r="O1760" t="s">
        <v>21</v>
      </c>
      <c r="P1760" s="1">
        <v>9.3299999999999994E-2</v>
      </c>
    </row>
    <row r="1761" spans="1:16" x14ac:dyDescent="0.3">
      <c r="A1761" t="s">
        <v>781</v>
      </c>
      <c r="B1761" t="s">
        <v>141</v>
      </c>
      <c r="C1761" t="s">
        <v>141</v>
      </c>
      <c r="D1761" t="s">
        <v>758</v>
      </c>
      <c r="E1761" t="s">
        <v>758</v>
      </c>
      <c r="F1761">
        <v>106190243</v>
      </c>
      <c r="G1761" t="s">
        <v>18</v>
      </c>
      <c r="H1761">
        <v>10.050000000000001</v>
      </c>
      <c r="I1761">
        <f>IF(AND(tbl_Stroke[[#This Row],[Risk Adjusted Rate]]&gt;0, NOT(ISBLANK(tbl_Stroke[[#This Row],[Risk Adjusted Rate]]))), tbl_Stroke[[#This Row],[Risk Adjusted Rate]], NA())</f>
        <v>10.050000000000001</v>
      </c>
      <c r="J1761">
        <v>16</v>
      </c>
      <c r="K1761">
        <v>156</v>
      </c>
      <c r="L1761" t="s">
        <v>19</v>
      </c>
      <c r="M1761" t="s">
        <v>860</v>
      </c>
      <c r="N1761" t="s">
        <v>21</v>
      </c>
      <c r="O1761" t="s">
        <v>21</v>
      </c>
      <c r="P1761" s="1">
        <v>8.6300000000000002E-2</v>
      </c>
    </row>
    <row r="1762" spans="1:16" x14ac:dyDescent="0.3">
      <c r="A1762" t="s">
        <v>781</v>
      </c>
      <c r="B1762" t="s">
        <v>141</v>
      </c>
      <c r="C1762" t="s">
        <v>141</v>
      </c>
      <c r="D1762" t="s">
        <v>758</v>
      </c>
      <c r="E1762" t="s">
        <v>758</v>
      </c>
      <c r="F1762">
        <v>106190243</v>
      </c>
      <c r="G1762" t="s">
        <v>22</v>
      </c>
      <c r="H1762">
        <v>12.11</v>
      </c>
      <c r="I1762">
        <f>IF(AND(tbl_Stroke[[#This Row],[Risk Adjusted Rate]]&gt;0, NOT(ISBLANK(tbl_Stroke[[#This Row],[Risk Adjusted Rate]]))), tbl_Stroke[[#This Row],[Risk Adjusted Rate]], NA())</f>
        <v>12.11</v>
      </c>
      <c r="J1762">
        <v>17</v>
      </c>
      <c r="K1762">
        <v>163</v>
      </c>
      <c r="L1762" t="s">
        <v>19</v>
      </c>
      <c r="M1762" t="s">
        <v>860</v>
      </c>
      <c r="N1762" t="s">
        <v>21</v>
      </c>
      <c r="O1762" t="s">
        <v>21</v>
      </c>
      <c r="P1762" s="1">
        <v>0.14230000000000001</v>
      </c>
    </row>
    <row r="1763" spans="1:16" x14ac:dyDescent="0.3">
      <c r="A1763" t="s">
        <v>781</v>
      </c>
      <c r="B1763" t="s">
        <v>141</v>
      </c>
      <c r="C1763" t="s">
        <v>141</v>
      </c>
      <c r="D1763" t="s">
        <v>861</v>
      </c>
      <c r="E1763" t="s">
        <v>861</v>
      </c>
      <c r="F1763">
        <v>106190298</v>
      </c>
      <c r="G1763" t="s">
        <v>18</v>
      </c>
      <c r="H1763">
        <v>9.52</v>
      </c>
      <c r="I1763">
        <f>IF(AND(tbl_Stroke[[#This Row],[Risk Adjusted Rate]]&gt;0, NOT(ISBLANK(tbl_Stroke[[#This Row],[Risk Adjusted Rate]]))), tbl_Stroke[[#This Row],[Risk Adjusted Rate]], NA())</f>
        <v>9.52</v>
      </c>
      <c r="J1763">
        <v>8</v>
      </c>
      <c r="K1763">
        <v>94</v>
      </c>
      <c r="L1763" t="s">
        <v>19</v>
      </c>
      <c r="M1763" t="s">
        <v>862</v>
      </c>
      <c r="N1763" t="s">
        <v>21</v>
      </c>
      <c r="O1763" t="s">
        <v>21</v>
      </c>
      <c r="P1763" s="1">
        <v>0.1026</v>
      </c>
    </row>
    <row r="1764" spans="1:16" x14ac:dyDescent="0.3">
      <c r="A1764" t="s">
        <v>781</v>
      </c>
      <c r="B1764" t="s">
        <v>141</v>
      </c>
      <c r="C1764" t="s">
        <v>141</v>
      </c>
      <c r="D1764" t="s">
        <v>861</v>
      </c>
      <c r="E1764" t="s">
        <v>861</v>
      </c>
      <c r="F1764">
        <v>106190298</v>
      </c>
      <c r="G1764" t="s">
        <v>22</v>
      </c>
      <c r="H1764">
        <v>14.8</v>
      </c>
      <c r="I1764">
        <f>IF(AND(tbl_Stroke[[#This Row],[Risk Adjusted Rate]]&gt;0, NOT(ISBLANK(tbl_Stroke[[#This Row],[Risk Adjusted Rate]]))), tbl_Stroke[[#This Row],[Risk Adjusted Rate]], NA())</f>
        <v>14.8</v>
      </c>
      <c r="J1764">
        <v>10</v>
      </c>
      <c r="K1764">
        <v>97</v>
      </c>
      <c r="L1764" t="s">
        <v>19</v>
      </c>
      <c r="M1764" t="s">
        <v>862</v>
      </c>
      <c r="N1764" t="s">
        <v>21</v>
      </c>
      <c r="O1764" t="s">
        <v>21</v>
      </c>
      <c r="P1764" s="1">
        <v>0.1043</v>
      </c>
    </row>
    <row r="1765" spans="1:16" x14ac:dyDescent="0.3">
      <c r="A1765" t="s">
        <v>781</v>
      </c>
      <c r="B1765" t="s">
        <v>141</v>
      </c>
      <c r="C1765" t="s">
        <v>141</v>
      </c>
      <c r="D1765" t="s">
        <v>175</v>
      </c>
      <c r="E1765" t="s">
        <v>175</v>
      </c>
      <c r="F1765">
        <v>106190307</v>
      </c>
      <c r="G1765" t="s">
        <v>18</v>
      </c>
      <c r="H1765">
        <v>8.1300000000000008</v>
      </c>
      <c r="I1765">
        <f>IF(AND(tbl_Stroke[[#This Row],[Risk Adjusted Rate]]&gt;0, NOT(ISBLANK(tbl_Stroke[[#This Row],[Risk Adjusted Rate]]))), tbl_Stroke[[#This Row],[Risk Adjusted Rate]], NA())</f>
        <v>8.1300000000000008</v>
      </c>
      <c r="J1765">
        <v>9</v>
      </c>
      <c r="K1765">
        <v>102</v>
      </c>
      <c r="L1765" t="s">
        <v>19</v>
      </c>
      <c r="M1765" t="s">
        <v>863</v>
      </c>
      <c r="N1765" t="s">
        <v>21</v>
      </c>
      <c r="O1765" t="s">
        <v>21</v>
      </c>
      <c r="P1765" s="1">
        <v>8.5099999999999995E-2</v>
      </c>
    </row>
    <row r="1766" spans="1:16" x14ac:dyDescent="0.3">
      <c r="A1766" t="s">
        <v>781</v>
      </c>
      <c r="B1766" t="s">
        <v>141</v>
      </c>
      <c r="C1766" t="s">
        <v>141</v>
      </c>
      <c r="D1766" t="s">
        <v>175</v>
      </c>
      <c r="E1766" t="s">
        <v>175</v>
      </c>
      <c r="F1766">
        <v>106190307</v>
      </c>
      <c r="G1766" t="s">
        <v>22</v>
      </c>
      <c r="H1766">
        <v>3.46</v>
      </c>
      <c r="I1766">
        <f>IF(AND(tbl_Stroke[[#This Row],[Risk Adjusted Rate]]&gt;0, NOT(ISBLANK(tbl_Stroke[[#This Row],[Risk Adjusted Rate]]))), tbl_Stroke[[#This Row],[Risk Adjusted Rate]], NA())</f>
        <v>3.46</v>
      </c>
      <c r="J1766">
        <v>3</v>
      </c>
      <c r="K1766">
        <v>102</v>
      </c>
      <c r="L1766" t="s">
        <v>19</v>
      </c>
      <c r="M1766" t="s">
        <v>863</v>
      </c>
      <c r="N1766" t="s">
        <v>21</v>
      </c>
      <c r="O1766" t="s">
        <v>21</v>
      </c>
      <c r="P1766" s="1">
        <v>0.1031</v>
      </c>
    </row>
    <row r="1767" spans="1:16" x14ac:dyDescent="0.3">
      <c r="A1767" t="s">
        <v>781</v>
      </c>
      <c r="B1767" t="s">
        <v>141</v>
      </c>
      <c r="C1767" t="s">
        <v>141</v>
      </c>
      <c r="D1767" t="s">
        <v>177</v>
      </c>
      <c r="E1767" t="s">
        <v>177</v>
      </c>
      <c r="F1767">
        <v>106190315</v>
      </c>
      <c r="G1767" t="s">
        <v>18</v>
      </c>
      <c r="H1767">
        <v>17.07</v>
      </c>
      <c r="I1767">
        <f>IF(AND(tbl_Stroke[[#This Row],[Risk Adjusted Rate]]&gt;0, NOT(ISBLANK(tbl_Stroke[[#This Row],[Risk Adjusted Rate]]))), tbl_Stroke[[#This Row],[Risk Adjusted Rate]], NA())</f>
        <v>17.07</v>
      </c>
      <c r="J1767">
        <v>48</v>
      </c>
      <c r="K1767">
        <v>267</v>
      </c>
      <c r="L1767" t="s">
        <v>130</v>
      </c>
      <c r="M1767" t="s">
        <v>864</v>
      </c>
      <c r="N1767" t="s">
        <v>21</v>
      </c>
      <c r="O1767" t="s">
        <v>21</v>
      </c>
      <c r="P1767" s="1">
        <v>8.8200000000000001E-2</v>
      </c>
    </row>
    <row r="1768" spans="1:16" x14ac:dyDescent="0.3">
      <c r="A1768" t="s">
        <v>781</v>
      </c>
      <c r="B1768" t="s">
        <v>141</v>
      </c>
      <c r="C1768" t="s">
        <v>141</v>
      </c>
      <c r="D1768" t="s">
        <v>177</v>
      </c>
      <c r="E1768" t="s">
        <v>177</v>
      </c>
      <c r="F1768">
        <v>106190315</v>
      </c>
      <c r="G1768" t="s">
        <v>22</v>
      </c>
      <c r="H1768">
        <v>7.22</v>
      </c>
      <c r="I1768">
        <f>IF(AND(tbl_Stroke[[#This Row],[Risk Adjusted Rate]]&gt;0, NOT(ISBLANK(tbl_Stroke[[#This Row],[Risk Adjusted Rate]]))), tbl_Stroke[[#This Row],[Risk Adjusted Rate]], NA())</f>
        <v>7.22</v>
      </c>
      <c r="J1768">
        <v>22</v>
      </c>
      <c r="K1768">
        <v>280</v>
      </c>
      <c r="L1768" t="s">
        <v>19</v>
      </c>
      <c r="M1768" t="s">
        <v>864</v>
      </c>
      <c r="N1768" t="s">
        <v>21</v>
      </c>
      <c r="O1768" t="s">
        <v>21</v>
      </c>
      <c r="P1768" s="1">
        <v>2.9399999999999999E-2</v>
      </c>
    </row>
    <row r="1769" spans="1:16" x14ac:dyDescent="0.3">
      <c r="A1769" t="s">
        <v>781</v>
      </c>
      <c r="B1769" t="s">
        <v>141</v>
      </c>
      <c r="C1769" t="s">
        <v>141</v>
      </c>
      <c r="D1769" t="s">
        <v>865</v>
      </c>
      <c r="E1769" t="s">
        <v>865</v>
      </c>
      <c r="F1769">
        <v>106190323</v>
      </c>
      <c r="G1769" t="s">
        <v>18</v>
      </c>
      <c r="H1769">
        <v>11.8</v>
      </c>
      <c r="I1769">
        <f>IF(AND(tbl_Stroke[[#This Row],[Risk Adjusted Rate]]&gt;0, NOT(ISBLANK(tbl_Stroke[[#This Row],[Risk Adjusted Rate]]))), tbl_Stroke[[#This Row],[Risk Adjusted Rate]], NA())</f>
        <v>11.8</v>
      </c>
      <c r="J1769">
        <v>44</v>
      </c>
      <c r="K1769">
        <v>347</v>
      </c>
      <c r="L1769" t="s">
        <v>19</v>
      </c>
      <c r="M1769" t="s">
        <v>866</v>
      </c>
      <c r="N1769" t="s">
        <v>21</v>
      </c>
      <c r="O1769" t="s">
        <v>21</v>
      </c>
      <c r="P1769" s="1">
        <v>0.17979999999999999</v>
      </c>
    </row>
    <row r="1770" spans="1:16" x14ac:dyDescent="0.3">
      <c r="A1770" t="s">
        <v>781</v>
      </c>
      <c r="B1770" t="s">
        <v>141</v>
      </c>
      <c r="C1770" t="s">
        <v>141</v>
      </c>
      <c r="D1770" t="s">
        <v>865</v>
      </c>
      <c r="E1770" t="s">
        <v>865</v>
      </c>
      <c r="F1770">
        <v>106190323</v>
      </c>
      <c r="G1770" t="s">
        <v>22</v>
      </c>
      <c r="H1770">
        <v>6.06</v>
      </c>
      <c r="I1770">
        <f>IF(AND(tbl_Stroke[[#This Row],[Risk Adjusted Rate]]&gt;0, NOT(ISBLANK(tbl_Stroke[[#This Row],[Risk Adjusted Rate]]))), tbl_Stroke[[#This Row],[Risk Adjusted Rate]], NA())</f>
        <v>6.06</v>
      </c>
      <c r="J1770">
        <v>32</v>
      </c>
      <c r="K1770">
        <v>365</v>
      </c>
      <c r="L1770" t="s">
        <v>33</v>
      </c>
      <c r="M1770" t="s">
        <v>866</v>
      </c>
      <c r="N1770" t="s">
        <v>21</v>
      </c>
      <c r="O1770" t="s">
        <v>21</v>
      </c>
      <c r="P1770" s="1">
        <v>7.8600000000000003E-2</v>
      </c>
    </row>
    <row r="1771" spans="1:16" x14ac:dyDescent="0.3">
      <c r="A1771" t="s">
        <v>781</v>
      </c>
      <c r="B1771" t="s">
        <v>141</v>
      </c>
      <c r="C1771" t="s">
        <v>141</v>
      </c>
      <c r="D1771" t="s">
        <v>188</v>
      </c>
      <c r="E1771" t="s">
        <v>188</v>
      </c>
      <c r="F1771">
        <v>106190382</v>
      </c>
      <c r="G1771" t="s">
        <v>22</v>
      </c>
      <c r="H1771">
        <v>9.17</v>
      </c>
      <c r="I1771">
        <f>IF(AND(tbl_Stroke[[#This Row],[Risk Adjusted Rate]]&gt;0, NOT(ISBLANK(tbl_Stroke[[#This Row],[Risk Adjusted Rate]]))), tbl_Stroke[[#This Row],[Risk Adjusted Rate]], NA())</f>
        <v>9.17</v>
      </c>
      <c r="J1771">
        <v>17</v>
      </c>
      <c r="K1771">
        <v>228</v>
      </c>
      <c r="L1771" t="s">
        <v>19</v>
      </c>
      <c r="M1771" t="s">
        <v>867</v>
      </c>
      <c r="N1771" t="s">
        <v>21</v>
      </c>
      <c r="O1771" t="s">
        <v>21</v>
      </c>
      <c r="P1771" s="1">
        <v>0.1268</v>
      </c>
    </row>
    <row r="1772" spans="1:16" x14ac:dyDescent="0.3">
      <c r="A1772" t="s">
        <v>781</v>
      </c>
      <c r="B1772" t="s">
        <v>141</v>
      </c>
      <c r="C1772" t="s">
        <v>141</v>
      </c>
      <c r="D1772" t="s">
        <v>188</v>
      </c>
      <c r="E1772" t="s">
        <v>188</v>
      </c>
      <c r="F1772">
        <v>106190382</v>
      </c>
      <c r="G1772" t="s">
        <v>18</v>
      </c>
      <c r="H1772">
        <v>14.11</v>
      </c>
      <c r="I1772">
        <f>IF(AND(tbl_Stroke[[#This Row],[Risk Adjusted Rate]]&gt;0, NOT(ISBLANK(tbl_Stroke[[#This Row],[Risk Adjusted Rate]]))), tbl_Stroke[[#This Row],[Risk Adjusted Rate]], NA())</f>
        <v>14.11</v>
      </c>
      <c r="J1772">
        <v>30</v>
      </c>
      <c r="K1772">
        <v>218</v>
      </c>
      <c r="L1772" t="s">
        <v>19</v>
      </c>
      <c r="M1772" t="s">
        <v>867</v>
      </c>
      <c r="N1772" t="s">
        <v>21</v>
      </c>
      <c r="O1772" t="s">
        <v>21</v>
      </c>
      <c r="P1772" s="1">
        <v>8.77E-2</v>
      </c>
    </row>
    <row r="1773" spans="1:16" x14ac:dyDescent="0.3">
      <c r="A1773" t="s">
        <v>781</v>
      </c>
      <c r="B1773" t="s">
        <v>141</v>
      </c>
      <c r="C1773" t="s">
        <v>141</v>
      </c>
      <c r="D1773" t="s">
        <v>190</v>
      </c>
      <c r="E1773" t="s">
        <v>190</v>
      </c>
      <c r="F1773">
        <v>106190385</v>
      </c>
      <c r="G1773" t="s">
        <v>18</v>
      </c>
      <c r="H1773">
        <v>15.08</v>
      </c>
      <c r="I1773">
        <f>IF(AND(tbl_Stroke[[#This Row],[Risk Adjusted Rate]]&gt;0, NOT(ISBLANK(tbl_Stroke[[#This Row],[Risk Adjusted Rate]]))), tbl_Stroke[[#This Row],[Risk Adjusted Rate]], NA())</f>
        <v>15.08</v>
      </c>
      <c r="J1773">
        <v>45</v>
      </c>
      <c r="K1773">
        <v>293</v>
      </c>
      <c r="L1773" t="s">
        <v>19</v>
      </c>
      <c r="M1773" t="s">
        <v>868</v>
      </c>
      <c r="N1773" t="s">
        <v>21</v>
      </c>
      <c r="O1773" t="s">
        <v>21</v>
      </c>
      <c r="P1773" s="1">
        <v>7.46E-2</v>
      </c>
    </row>
    <row r="1774" spans="1:16" x14ac:dyDescent="0.3">
      <c r="A1774" t="s">
        <v>781</v>
      </c>
      <c r="B1774" t="s">
        <v>141</v>
      </c>
      <c r="C1774" t="s">
        <v>141</v>
      </c>
      <c r="D1774" t="s">
        <v>190</v>
      </c>
      <c r="E1774" t="s">
        <v>190</v>
      </c>
      <c r="F1774">
        <v>106190385</v>
      </c>
      <c r="G1774" t="s">
        <v>22</v>
      </c>
      <c r="H1774">
        <v>12.43</v>
      </c>
      <c r="I1774">
        <f>IF(AND(tbl_Stroke[[#This Row],[Risk Adjusted Rate]]&gt;0, NOT(ISBLANK(tbl_Stroke[[#This Row],[Risk Adjusted Rate]]))), tbl_Stroke[[#This Row],[Risk Adjusted Rate]], NA())</f>
        <v>12.43</v>
      </c>
      <c r="J1774">
        <v>38</v>
      </c>
      <c r="K1774">
        <v>310</v>
      </c>
      <c r="L1774" t="s">
        <v>19</v>
      </c>
      <c r="M1774" t="s">
        <v>868</v>
      </c>
      <c r="N1774" t="s">
        <v>21</v>
      </c>
      <c r="O1774" t="s">
        <v>21</v>
      </c>
      <c r="P1774" s="1">
        <v>0.1376</v>
      </c>
    </row>
    <row r="1775" spans="1:16" x14ac:dyDescent="0.3">
      <c r="A1775" t="s">
        <v>781</v>
      </c>
      <c r="B1775" t="s">
        <v>141</v>
      </c>
      <c r="C1775" t="s">
        <v>141</v>
      </c>
      <c r="D1775" t="s">
        <v>869</v>
      </c>
      <c r="E1775" t="s">
        <v>869</v>
      </c>
      <c r="F1775">
        <v>106190392</v>
      </c>
      <c r="G1775" t="s">
        <v>18</v>
      </c>
      <c r="H1775">
        <v>15.25</v>
      </c>
      <c r="I1775">
        <f>IF(AND(tbl_Stroke[[#This Row],[Risk Adjusted Rate]]&gt;0, NOT(ISBLANK(tbl_Stroke[[#This Row],[Risk Adjusted Rate]]))), tbl_Stroke[[#This Row],[Risk Adjusted Rate]], NA())</f>
        <v>15.25</v>
      </c>
      <c r="J1775">
        <v>28</v>
      </c>
      <c r="K1775">
        <v>181</v>
      </c>
      <c r="L1775" t="s">
        <v>19</v>
      </c>
      <c r="M1775" t="s">
        <v>870</v>
      </c>
      <c r="N1775" t="s">
        <v>21</v>
      </c>
      <c r="O1775" t="s">
        <v>21</v>
      </c>
      <c r="P1775" s="1">
        <v>0.15359999999999999</v>
      </c>
    </row>
    <row r="1776" spans="1:16" x14ac:dyDescent="0.3">
      <c r="A1776" t="s">
        <v>781</v>
      </c>
      <c r="B1776" t="s">
        <v>141</v>
      </c>
      <c r="C1776" t="s">
        <v>141</v>
      </c>
      <c r="D1776" t="s">
        <v>869</v>
      </c>
      <c r="E1776" t="s">
        <v>869</v>
      </c>
      <c r="F1776">
        <v>106190392</v>
      </c>
      <c r="G1776" t="s">
        <v>22</v>
      </c>
      <c r="H1776">
        <v>6.69</v>
      </c>
      <c r="I1776">
        <f>IF(AND(tbl_Stroke[[#This Row],[Risk Adjusted Rate]]&gt;0, NOT(ISBLANK(tbl_Stroke[[#This Row],[Risk Adjusted Rate]]))), tbl_Stroke[[#This Row],[Risk Adjusted Rate]], NA())</f>
        <v>6.69</v>
      </c>
      <c r="J1776">
        <v>10</v>
      </c>
      <c r="K1776">
        <v>188</v>
      </c>
      <c r="L1776" t="s">
        <v>19</v>
      </c>
      <c r="M1776" t="s">
        <v>870</v>
      </c>
      <c r="N1776" t="s">
        <v>21</v>
      </c>
      <c r="O1776" t="s">
        <v>21</v>
      </c>
      <c r="P1776" s="1">
        <v>0.1226</v>
      </c>
    </row>
    <row r="1777" spans="1:16" x14ac:dyDescent="0.3">
      <c r="A1777" t="s">
        <v>781</v>
      </c>
      <c r="B1777" t="s">
        <v>141</v>
      </c>
      <c r="C1777" t="s">
        <v>141</v>
      </c>
      <c r="D1777" t="s">
        <v>195</v>
      </c>
      <c r="E1777" t="s">
        <v>195</v>
      </c>
      <c r="F1777">
        <v>106190400</v>
      </c>
      <c r="G1777" t="s">
        <v>22</v>
      </c>
      <c r="H1777">
        <v>7.09</v>
      </c>
      <c r="I1777">
        <f>IF(AND(tbl_Stroke[[#This Row],[Risk Adjusted Rate]]&gt;0, NOT(ISBLANK(tbl_Stroke[[#This Row],[Risk Adjusted Rate]]))), tbl_Stroke[[#This Row],[Risk Adjusted Rate]], NA())</f>
        <v>7.09</v>
      </c>
      <c r="J1777">
        <v>35</v>
      </c>
      <c r="K1777">
        <v>487</v>
      </c>
      <c r="L1777" t="s">
        <v>19</v>
      </c>
      <c r="M1777" t="s">
        <v>871</v>
      </c>
      <c r="N1777" t="s">
        <v>21</v>
      </c>
      <c r="O1777" t="s">
        <v>21</v>
      </c>
      <c r="P1777" s="1">
        <v>0.1547</v>
      </c>
    </row>
    <row r="1778" spans="1:16" x14ac:dyDescent="0.3">
      <c r="A1778" t="s">
        <v>781</v>
      </c>
      <c r="B1778" t="s">
        <v>141</v>
      </c>
      <c r="C1778" t="s">
        <v>141</v>
      </c>
      <c r="D1778" t="s">
        <v>195</v>
      </c>
      <c r="E1778" t="s">
        <v>195</v>
      </c>
      <c r="F1778">
        <v>106190400</v>
      </c>
      <c r="G1778" t="s">
        <v>18</v>
      </c>
      <c r="H1778">
        <v>12.81</v>
      </c>
      <c r="I1778">
        <f>IF(AND(tbl_Stroke[[#This Row],[Risk Adjusted Rate]]&gt;0, NOT(ISBLANK(tbl_Stroke[[#This Row],[Risk Adjusted Rate]]))), tbl_Stroke[[#This Row],[Risk Adjusted Rate]], NA())</f>
        <v>12.81</v>
      </c>
      <c r="J1778">
        <v>62</v>
      </c>
      <c r="K1778">
        <v>474</v>
      </c>
      <c r="L1778" t="s">
        <v>19</v>
      </c>
      <c r="M1778" t="s">
        <v>871</v>
      </c>
      <c r="N1778" t="s">
        <v>21</v>
      </c>
      <c r="O1778" t="s">
        <v>21</v>
      </c>
      <c r="P1778" s="1">
        <v>5.3199999999999997E-2</v>
      </c>
    </row>
    <row r="1779" spans="1:16" x14ac:dyDescent="0.3">
      <c r="A1779" t="s">
        <v>781</v>
      </c>
      <c r="B1779" t="s">
        <v>141</v>
      </c>
      <c r="C1779" t="s">
        <v>141</v>
      </c>
      <c r="D1779" t="s">
        <v>872</v>
      </c>
      <c r="E1779" t="s">
        <v>872</v>
      </c>
      <c r="F1779">
        <v>106190413</v>
      </c>
      <c r="G1779" t="s">
        <v>18</v>
      </c>
      <c r="H1779">
        <v>14.34</v>
      </c>
      <c r="I1779">
        <f>IF(AND(tbl_Stroke[[#This Row],[Risk Adjusted Rate]]&gt;0, NOT(ISBLANK(tbl_Stroke[[#This Row],[Risk Adjusted Rate]]))), tbl_Stroke[[#This Row],[Risk Adjusted Rate]], NA())</f>
        <v>14.34</v>
      </c>
      <c r="J1779">
        <v>14</v>
      </c>
      <c r="K1779">
        <v>102</v>
      </c>
      <c r="L1779" t="s">
        <v>19</v>
      </c>
      <c r="M1779" t="s">
        <v>873</v>
      </c>
      <c r="N1779" t="s">
        <v>21</v>
      </c>
      <c r="O1779" t="s">
        <v>21</v>
      </c>
      <c r="P1779" s="1">
        <v>7.1900000000000006E-2</v>
      </c>
    </row>
    <row r="1780" spans="1:16" x14ac:dyDescent="0.3">
      <c r="A1780" t="s">
        <v>781</v>
      </c>
      <c r="B1780" t="s">
        <v>141</v>
      </c>
      <c r="C1780" t="s">
        <v>141</v>
      </c>
      <c r="D1780" t="s">
        <v>872</v>
      </c>
      <c r="E1780" t="s">
        <v>872</v>
      </c>
      <c r="F1780">
        <v>106190413</v>
      </c>
      <c r="G1780" t="s">
        <v>22</v>
      </c>
      <c r="H1780">
        <v>9</v>
      </c>
      <c r="I1780">
        <f>IF(AND(tbl_Stroke[[#This Row],[Risk Adjusted Rate]]&gt;0, NOT(ISBLANK(tbl_Stroke[[#This Row],[Risk Adjusted Rate]]))), tbl_Stroke[[#This Row],[Risk Adjusted Rate]], NA())</f>
        <v>9</v>
      </c>
      <c r="J1780">
        <v>10</v>
      </c>
      <c r="K1780">
        <v>107</v>
      </c>
      <c r="L1780" t="s">
        <v>19</v>
      </c>
      <c r="M1780" t="s">
        <v>873</v>
      </c>
      <c r="N1780" t="s">
        <v>21</v>
      </c>
      <c r="O1780" t="s">
        <v>21</v>
      </c>
      <c r="P1780" s="1">
        <v>0.1308</v>
      </c>
    </row>
    <row r="1781" spans="1:16" x14ac:dyDescent="0.3">
      <c r="A1781" t="s">
        <v>781</v>
      </c>
      <c r="B1781" t="s">
        <v>141</v>
      </c>
      <c r="C1781" t="s">
        <v>141</v>
      </c>
      <c r="D1781" t="s">
        <v>200</v>
      </c>
      <c r="E1781" t="s">
        <v>200</v>
      </c>
      <c r="F1781">
        <v>106190422</v>
      </c>
      <c r="G1781" t="s">
        <v>18</v>
      </c>
      <c r="H1781">
        <v>15.51</v>
      </c>
      <c r="I1781">
        <f>IF(AND(tbl_Stroke[[#This Row],[Risk Adjusted Rate]]&gt;0, NOT(ISBLANK(tbl_Stroke[[#This Row],[Risk Adjusted Rate]]))), tbl_Stroke[[#This Row],[Risk Adjusted Rate]], NA())</f>
        <v>15.51</v>
      </c>
      <c r="J1781">
        <v>80</v>
      </c>
      <c r="K1781">
        <v>544</v>
      </c>
      <c r="L1781" t="s">
        <v>130</v>
      </c>
      <c r="M1781" t="s">
        <v>874</v>
      </c>
      <c r="N1781" t="s">
        <v>21</v>
      </c>
      <c r="O1781" t="s">
        <v>21</v>
      </c>
      <c r="P1781" s="1">
        <v>0.13730000000000001</v>
      </c>
    </row>
    <row r="1782" spans="1:16" x14ac:dyDescent="0.3">
      <c r="A1782" t="s">
        <v>781</v>
      </c>
      <c r="B1782" t="s">
        <v>141</v>
      </c>
      <c r="C1782" t="s">
        <v>141</v>
      </c>
      <c r="D1782" t="s">
        <v>200</v>
      </c>
      <c r="E1782" t="s">
        <v>200</v>
      </c>
      <c r="F1782">
        <v>106190422</v>
      </c>
      <c r="G1782" t="s">
        <v>22</v>
      </c>
      <c r="H1782">
        <v>8.85</v>
      </c>
      <c r="I1782">
        <f>IF(AND(tbl_Stroke[[#This Row],[Risk Adjusted Rate]]&gt;0, NOT(ISBLANK(tbl_Stroke[[#This Row],[Risk Adjusted Rate]]))), tbl_Stroke[[#This Row],[Risk Adjusted Rate]], NA())</f>
        <v>8.85</v>
      </c>
      <c r="J1782">
        <v>53</v>
      </c>
      <c r="K1782">
        <v>576</v>
      </c>
      <c r="L1782" t="s">
        <v>19</v>
      </c>
      <c r="M1782" t="s">
        <v>874</v>
      </c>
      <c r="N1782" t="s">
        <v>21</v>
      </c>
      <c r="O1782" t="s">
        <v>21</v>
      </c>
      <c r="P1782" s="1">
        <v>9.35E-2</v>
      </c>
    </row>
    <row r="1783" spans="1:16" x14ac:dyDescent="0.3">
      <c r="A1783" t="s">
        <v>781</v>
      </c>
      <c r="B1783" t="s">
        <v>141</v>
      </c>
      <c r="C1783" t="s">
        <v>141</v>
      </c>
      <c r="D1783" t="s">
        <v>875</v>
      </c>
      <c r="E1783" t="s">
        <v>875</v>
      </c>
      <c r="F1783">
        <v>106190429</v>
      </c>
      <c r="G1783" t="s">
        <v>18</v>
      </c>
      <c r="H1783">
        <v>10.46</v>
      </c>
      <c r="I1783">
        <f>IF(AND(tbl_Stroke[[#This Row],[Risk Adjusted Rate]]&gt;0, NOT(ISBLANK(tbl_Stroke[[#This Row],[Risk Adjusted Rate]]))), tbl_Stroke[[#This Row],[Risk Adjusted Rate]], NA())</f>
        <v>10.46</v>
      </c>
      <c r="J1783">
        <v>42</v>
      </c>
      <c r="K1783">
        <v>372</v>
      </c>
      <c r="L1783" t="s">
        <v>19</v>
      </c>
      <c r="M1783" t="s">
        <v>876</v>
      </c>
      <c r="N1783" t="s">
        <v>21</v>
      </c>
      <c r="O1783" t="s">
        <v>21</v>
      </c>
      <c r="P1783" s="1">
        <v>0.14710000000000001</v>
      </c>
    </row>
    <row r="1784" spans="1:16" x14ac:dyDescent="0.3">
      <c r="A1784" t="s">
        <v>781</v>
      </c>
      <c r="B1784" t="s">
        <v>141</v>
      </c>
      <c r="C1784" t="s">
        <v>141</v>
      </c>
      <c r="D1784" t="s">
        <v>875</v>
      </c>
      <c r="E1784" t="s">
        <v>875</v>
      </c>
      <c r="F1784">
        <v>106190429</v>
      </c>
      <c r="G1784" t="s">
        <v>22</v>
      </c>
      <c r="H1784">
        <v>9.11</v>
      </c>
      <c r="I1784">
        <f>IF(AND(tbl_Stroke[[#This Row],[Risk Adjusted Rate]]&gt;0, NOT(ISBLANK(tbl_Stroke[[#This Row],[Risk Adjusted Rate]]))), tbl_Stroke[[#This Row],[Risk Adjusted Rate]], NA())</f>
        <v>9.11</v>
      </c>
      <c r="J1784">
        <v>35</v>
      </c>
      <c r="K1784">
        <v>397</v>
      </c>
      <c r="L1784" t="s">
        <v>19</v>
      </c>
      <c r="M1784" t="s">
        <v>876</v>
      </c>
      <c r="N1784" t="s">
        <v>21</v>
      </c>
      <c r="O1784" t="s">
        <v>21</v>
      </c>
      <c r="P1784" s="1">
        <v>9.1999999999999998E-2</v>
      </c>
    </row>
    <row r="1785" spans="1:16" x14ac:dyDescent="0.3">
      <c r="A1785" t="s">
        <v>781</v>
      </c>
      <c r="B1785" t="s">
        <v>141</v>
      </c>
      <c r="C1785" t="s">
        <v>141</v>
      </c>
      <c r="D1785" t="s">
        <v>877</v>
      </c>
      <c r="E1785" t="s">
        <v>877</v>
      </c>
      <c r="F1785">
        <v>106190431</v>
      </c>
      <c r="G1785" t="s">
        <v>18</v>
      </c>
      <c r="H1785">
        <v>14.97</v>
      </c>
      <c r="I1785">
        <f>IF(AND(tbl_Stroke[[#This Row],[Risk Adjusted Rate]]&gt;0, NOT(ISBLANK(tbl_Stroke[[#This Row],[Risk Adjusted Rate]]))), tbl_Stroke[[#This Row],[Risk Adjusted Rate]], NA())</f>
        <v>14.97</v>
      </c>
      <c r="J1785">
        <v>43</v>
      </c>
      <c r="K1785">
        <v>259</v>
      </c>
      <c r="L1785" t="s">
        <v>19</v>
      </c>
      <c r="M1785" t="s">
        <v>878</v>
      </c>
      <c r="N1785" t="s">
        <v>21</v>
      </c>
      <c r="O1785" t="s">
        <v>21</v>
      </c>
      <c r="P1785" s="1">
        <v>0.1129</v>
      </c>
    </row>
    <row r="1786" spans="1:16" x14ac:dyDescent="0.3">
      <c r="A1786" t="s">
        <v>781</v>
      </c>
      <c r="B1786" t="s">
        <v>141</v>
      </c>
      <c r="C1786" t="s">
        <v>141</v>
      </c>
      <c r="D1786" t="s">
        <v>877</v>
      </c>
      <c r="E1786" t="s">
        <v>877</v>
      </c>
      <c r="F1786">
        <v>106190431</v>
      </c>
      <c r="G1786" t="s">
        <v>22</v>
      </c>
      <c r="H1786">
        <v>11.28</v>
      </c>
      <c r="I1786">
        <f>IF(AND(tbl_Stroke[[#This Row],[Risk Adjusted Rate]]&gt;0, NOT(ISBLANK(tbl_Stroke[[#This Row],[Risk Adjusted Rate]]))), tbl_Stroke[[#This Row],[Risk Adjusted Rate]], NA())</f>
        <v>11.28</v>
      </c>
      <c r="J1786">
        <v>25</v>
      </c>
      <c r="K1786">
        <v>274</v>
      </c>
      <c r="L1786" t="s">
        <v>19</v>
      </c>
      <c r="M1786" t="s">
        <v>878</v>
      </c>
      <c r="N1786" t="s">
        <v>21</v>
      </c>
      <c r="O1786" t="s">
        <v>21</v>
      </c>
      <c r="P1786" s="1">
        <v>8.8200000000000001E-2</v>
      </c>
    </row>
    <row r="1787" spans="1:16" x14ac:dyDescent="0.3">
      <c r="A1787" t="s">
        <v>781</v>
      </c>
      <c r="B1787" t="s">
        <v>141</v>
      </c>
      <c r="C1787" t="s">
        <v>141</v>
      </c>
      <c r="D1787" t="s">
        <v>879</v>
      </c>
      <c r="E1787" t="s">
        <v>879</v>
      </c>
      <c r="F1787">
        <v>106190432</v>
      </c>
      <c r="G1787" t="s">
        <v>18</v>
      </c>
      <c r="H1787">
        <v>5.35</v>
      </c>
      <c r="I1787">
        <f>IF(AND(tbl_Stroke[[#This Row],[Risk Adjusted Rate]]&gt;0, NOT(ISBLANK(tbl_Stroke[[#This Row],[Risk Adjusted Rate]]))), tbl_Stroke[[#This Row],[Risk Adjusted Rate]], NA())</f>
        <v>5.35</v>
      </c>
      <c r="J1787">
        <v>10</v>
      </c>
      <c r="K1787">
        <v>178</v>
      </c>
      <c r="L1787" t="s">
        <v>33</v>
      </c>
      <c r="M1787" t="s">
        <v>880</v>
      </c>
      <c r="N1787" t="s">
        <v>21</v>
      </c>
      <c r="O1787" t="s">
        <v>21</v>
      </c>
      <c r="P1787" s="1">
        <v>0.16600000000000001</v>
      </c>
    </row>
    <row r="1788" spans="1:16" x14ac:dyDescent="0.3">
      <c r="A1788" t="s">
        <v>781</v>
      </c>
      <c r="B1788" t="s">
        <v>141</v>
      </c>
      <c r="C1788" t="s">
        <v>141</v>
      </c>
      <c r="D1788" t="s">
        <v>879</v>
      </c>
      <c r="E1788" t="s">
        <v>879</v>
      </c>
      <c r="F1788">
        <v>106190432</v>
      </c>
      <c r="G1788" t="s">
        <v>22</v>
      </c>
      <c r="H1788">
        <v>16.7</v>
      </c>
      <c r="I1788">
        <f>IF(AND(tbl_Stroke[[#This Row],[Risk Adjusted Rate]]&gt;0, NOT(ISBLANK(tbl_Stroke[[#This Row],[Risk Adjusted Rate]]))), tbl_Stroke[[#This Row],[Risk Adjusted Rate]], NA())</f>
        <v>16.7</v>
      </c>
      <c r="J1788">
        <v>27</v>
      </c>
      <c r="K1788">
        <v>184</v>
      </c>
      <c r="L1788" t="s">
        <v>130</v>
      </c>
      <c r="M1788" t="s">
        <v>880</v>
      </c>
      <c r="N1788" t="s">
        <v>21</v>
      </c>
      <c r="O1788" t="s">
        <v>21</v>
      </c>
      <c r="P1788" s="1">
        <v>9.1200000000000003E-2</v>
      </c>
    </row>
    <row r="1789" spans="1:16" x14ac:dyDescent="0.3">
      <c r="A1789" t="s">
        <v>781</v>
      </c>
      <c r="B1789" t="s">
        <v>141</v>
      </c>
      <c r="C1789" t="s">
        <v>141</v>
      </c>
      <c r="D1789" t="s">
        <v>881</v>
      </c>
      <c r="E1789" t="s">
        <v>881</v>
      </c>
      <c r="F1789">
        <v>106190434</v>
      </c>
      <c r="G1789" t="s">
        <v>18</v>
      </c>
      <c r="H1789">
        <v>11.02</v>
      </c>
      <c r="I1789">
        <f>IF(AND(tbl_Stroke[[#This Row],[Risk Adjusted Rate]]&gt;0, NOT(ISBLANK(tbl_Stroke[[#This Row],[Risk Adjusted Rate]]))), tbl_Stroke[[#This Row],[Risk Adjusted Rate]], NA())</f>
        <v>11.02</v>
      </c>
      <c r="J1789">
        <v>58</v>
      </c>
      <c r="K1789">
        <v>483</v>
      </c>
      <c r="L1789" t="s">
        <v>19</v>
      </c>
      <c r="M1789" t="s">
        <v>882</v>
      </c>
      <c r="N1789" t="s">
        <v>21</v>
      </c>
      <c r="O1789" t="s">
        <v>21</v>
      </c>
      <c r="P1789" s="1">
        <v>5.62E-2</v>
      </c>
    </row>
    <row r="1790" spans="1:16" x14ac:dyDescent="0.3">
      <c r="A1790" t="s">
        <v>781</v>
      </c>
      <c r="B1790" t="s">
        <v>141</v>
      </c>
      <c r="C1790" t="s">
        <v>141</v>
      </c>
      <c r="D1790" t="s">
        <v>881</v>
      </c>
      <c r="E1790" t="s">
        <v>881</v>
      </c>
      <c r="F1790">
        <v>106190434</v>
      </c>
      <c r="G1790" t="s">
        <v>22</v>
      </c>
      <c r="H1790">
        <v>9.1300000000000008</v>
      </c>
      <c r="I1790">
        <f>IF(AND(tbl_Stroke[[#This Row],[Risk Adjusted Rate]]&gt;0, NOT(ISBLANK(tbl_Stroke[[#This Row],[Risk Adjusted Rate]]))), tbl_Stroke[[#This Row],[Risk Adjusted Rate]], NA())</f>
        <v>9.1300000000000008</v>
      </c>
      <c r="J1790">
        <v>31</v>
      </c>
      <c r="K1790">
        <v>494</v>
      </c>
      <c r="L1790" t="s">
        <v>19</v>
      </c>
      <c r="M1790" t="s">
        <v>882</v>
      </c>
      <c r="N1790" t="s">
        <v>21</v>
      </c>
      <c r="O1790" t="s">
        <v>21</v>
      </c>
      <c r="P1790" s="1">
        <v>0.1467</v>
      </c>
    </row>
    <row r="1791" spans="1:16" x14ac:dyDescent="0.3">
      <c r="A1791" t="s">
        <v>781</v>
      </c>
      <c r="B1791" t="s">
        <v>141</v>
      </c>
      <c r="C1791" t="s">
        <v>141</v>
      </c>
      <c r="D1791" t="s">
        <v>883</v>
      </c>
      <c r="E1791" t="s">
        <v>884</v>
      </c>
      <c r="F1791">
        <v>106190470</v>
      </c>
      <c r="G1791" t="s">
        <v>18</v>
      </c>
      <c r="H1791">
        <v>13.35</v>
      </c>
      <c r="I1791">
        <f>IF(AND(tbl_Stroke[[#This Row],[Risk Adjusted Rate]]&gt;0, NOT(ISBLANK(tbl_Stroke[[#This Row],[Risk Adjusted Rate]]))), tbl_Stroke[[#This Row],[Risk Adjusted Rate]], NA())</f>
        <v>13.35</v>
      </c>
      <c r="J1791">
        <v>77</v>
      </c>
      <c r="K1791">
        <v>547</v>
      </c>
      <c r="L1791" t="s">
        <v>19</v>
      </c>
      <c r="M1791" t="s">
        <v>885</v>
      </c>
      <c r="N1791" t="s">
        <v>21</v>
      </c>
      <c r="O1791" t="s">
        <v>21</v>
      </c>
      <c r="P1791" s="1">
        <v>0.1201</v>
      </c>
    </row>
    <row r="1792" spans="1:16" x14ac:dyDescent="0.3">
      <c r="A1792" t="s">
        <v>781</v>
      </c>
      <c r="B1792" t="s">
        <v>141</v>
      </c>
      <c r="C1792" t="s">
        <v>141</v>
      </c>
      <c r="D1792" t="s">
        <v>883</v>
      </c>
      <c r="E1792" t="s">
        <v>884</v>
      </c>
      <c r="F1792">
        <v>106190470</v>
      </c>
      <c r="G1792" t="s">
        <v>22</v>
      </c>
      <c r="H1792">
        <v>9.9</v>
      </c>
      <c r="I1792">
        <f>IF(AND(tbl_Stroke[[#This Row],[Risk Adjusted Rate]]&gt;0, NOT(ISBLANK(tbl_Stroke[[#This Row],[Risk Adjusted Rate]]))), tbl_Stroke[[#This Row],[Risk Adjusted Rate]], NA())</f>
        <v>9.9</v>
      </c>
      <c r="J1792">
        <v>44</v>
      </c>
      <c r="K1792">
        <v>567</v>
      </c>
      <c r="L1792" t="s">
        <v>19</v>
      </c>
      <c r="M1792" t="s">
        <v>885</v>
      </c>
      <c r="N1792" t="s">
        <v>21</v>
      </c>
      <c r="O1792" t="s">
        <v>21</v>
      </c>
      <c r="P1792" s="1">
        <v>6.2799999999999995E-2</v>
      </c>
    </row>
    <row r="1793" spans="1:16" x14ac:dyDescent="0.3">
      <c r="A1793" t="s">
        <v>781</v>
      </c>
      <c r="B1793" t="s">
        <v>141</v>
      </c>
      <c r="C1793" t="s">
        <v>141</v>
      </c>
      <c r="D1793" t="s">
        <v>763</v>
      </c>
      <c r="E1793" t="s">
        <v>763</v>
      </c>
      <c r="F1793">
        <v>106190475</v>
      </c>
      <c r="G1793" t="s">
        <v>18</v>
      </c>
      <c r="H1793">
        <v>3.66</v>
      </c>
      <c r="I1793">
        <f>IF(AND(tbl_Stroke[[#This Row],[Risk Adjusted Rate]]&gt;0, NOT(ISBLANK(tbl_Stroke[[#This Row],[Risk Adjusted Rate]]))), tbl_Stroke[[#This Row],[Risk Adjusted Rate]], NA())</f>
        <v>3.66</v>
      </c>
      <c r="J1793">
        <v>2</v>
      </c>
      <c r="K1793">
        <v>49</v>
      </c>
      <c r="L1793" t="s">
        <v>19</v>
      </c>
      <c r="M1793" t="s">
        <v>886</v>
      </c>
      <c r="N1793" t="s">
        <v>21</v>
      </c>
      <c r="O1793" t="s">
        <v>21</v>
      </c>
      <c r="P1793" s="1">
        <v>0.14080000000000001</v>
      </c>
    </row>
    <row r="1794" spans="1:16" x14ac:dyDescent="0.3">
      <c r="A1794" t="s">
        <v>781</v>
      </c>
      <c r="B1794" t="s">
        <v>141</v>
      </c>
      <c r="C1794" t="s">
        <v>141</v>
      </c>
      <c r="D1794" t="s">
        <v>763</v>
      </c>
      <c r="E1794" t="s">
        <v>763</v>
      </c>
      <c r="F1794">
        <v>106190475</v>
      </c>
      <c r="G1794" t="s">
        <v>22</v>
      </c>
      <c r="H1794">
        <v>8.2899999999999991</v>
      </c>
      <c r="I1794">
        <f>IF(AND(tbl_Stroke[[#This Row],[Risk Adjusted Rate]]&gt;0, NOT(ISBLANK(tbl_Stroke[[#This Row],[Risk Adjusted Rate]]))), tbl_Stroke[[#This Row],[Risk Adjusted Rate]], NA())</f>
        <v>8.2899999999999991</v>
      </c>
      <c r="J1794">
        <v>5</v>
      </c>
      <c r="K1794">
        <v>53</v>
      </c>
      <c r="L1794" t="s">
        <v>19</v>
      </c>
      <c r="M1794" t="s">
        <v>886</v>
      </c>
      <c r="N1794" t="s">
        <v>21</v>
      </c>
      <c r="O1794" t="s">
        <v>21</v>
      </c>
      <c r="P1794" s="1">
        <v>7.7600000000000002E-2</v>
      </c>
    </row>
    <row r="1795" spans="1:16" x14ac:dyDescent="0.3">
      <c r="A1795" t="s">
        <v>781</v>
      </c>
      <c r="B1795" t="s">
        <v>141</v>
      </c>
      <c r="C1795" t="s">
        <v>141</v>
      </c>
      <c r="D1795" t="s">
        <v>220</v>
      </c>
      <c r="E1795" t="s">
        <v>220</v>
      </c>
      <c r="F1795">
        <v>106190500</v>
      </c>
      <c r="G1795" t="s">
        <v>18</v>
      </c>
      <c r="H1795">
        <v>13.28</v>
      </c>
      <c r="I1795">
        <f>IF(AND(tbl_Stroke[[#This Row],[Risk Adjusted Rate]]&gt;0, NOT(ISBLANK(tbl_Stroke[[#This Row],[Risk Adjusted Rate]]))), tbl_Stroke[[#This Row],[Risk Adjusted Rate]], NA())</f>
        <v>13.28</v>
      </c>
      <c r="J1795">
        <v>10</v>
      </c>
      <c r="K1795">
        <v>68</v>
      </c>
      <c r="L1795" t="s">
        <v>19</v>
      </c>
      <c r="M1795" t="s">
        <v>887</v>
      </c>
      <c r="N1795" t="s">
        <v>21</v>
      </c>
      <c r="O1795" t="s">
        <v>21</v>
      </c>
      <c r="P1795" s="1">
        <v>4.0800000000000003E-2</v>
      </c>
    </row>
    <row r="1796" spans="1:16" x14ac:dyDescent="0.3">
      <c r="A1796" t="s">
        <v>781</v>
      </c>
      <c r="B1796" t="s">
        <v>141</v>
      </c>
      <c r="C1796" t="s">
        <v>141</v>
      </c>
      <c r="D1796" t="s">
        <v>220</v>
      </c>
      <c r="E1796" t="s">
        <v>220</v>
      </c>
      <c r="F1796">
        <v>106190500</v>
      </c>
      <c r="G1796" t="s">
        <v>22</v>
      </c>
      <c r="H1796">
        <v>13.11</v>
      </c>
      <c r="I1796">
        <f>IF(AND(tbl_Stroke[[#This Row],[Risk Adjusted Rate]]&gt;0, NOT(ISBLANK(tbl_Stroke[[#This Row],[Risk Adjusted Rate]]))), tbl_Stroke[[#This Row],[Risk Adjusted Rate]], NA())</f>
        <v>13.11</v>
      </c>
      <c r="J1796">
        <v>8</v>
      </c>
      <c r="K1796">
        <v>72</v>
      </c>
      <c r="L1796" t="s">
        <v>19</v>
      </c>
      <c r="M1796" t="s">
        <v>887</v>
      </c>
      <c r="N1796" t="s">
        <v>21</v>
      </c>
      <c r="O1796" t="s">
        <v>21</v>
      </c>
      <c r="P1796" s="1">
        <v>9.4299999999999995E-2</v>
      </c>
    </row>
    <row r="1797" spans="1:16" x14ac:dyDescent="0.3">
      <c r="A1797" t="s">
        <v>781</v>
      </c>
      <c r="B1797" t="s">
        <v>141</v>
      </c>
      <c r="C1797" t="s">
        <v>141</v>
      </c>
      <c r="D1797" t="s">
        <v>222</v>
      </c>
      <c r="E1797" t="s">
        <v>222</v>
      </c>
      <c r="F1797">
        <v>106190517</v>
      </c>
      <c r="G1797" t="s">
        <v>18</v>
      </c>
      <c r="H1797">
        <v>10.58</v>
      </c>
      <c r="I1797">
        <f>IF(AND(tbl_Stroke[[#This Row],[Risk Adjusted Rate]]&gt;0, NOT(ISBLANK(tbl_Stroke[[#This Row],[Risk Adjusted Rate]]))), tbl_Stroke[[#This Row],[Risk Adjusted Rate]], NA())</f>
        <v>10.58</v>
      </c>
      <c r="J1797">
        <v>25</v>
      </c>
      <c r="K1797">
        <v>228</v>
      </c>
      <c r="L1797" t="s">
        <v>19</v>
      </c>
      <c r="M1797" t="s">
        <v>888</v>
      </c>
      <c r="N1797" t="s">
        <v>21</v>
      </c>
      <c r="O1797" t="s">
        <v>21</v>
      </c>
      <c r="P1797" s="1">
        <v>0.14710000000000001</v>
      </c>
    </row>
    <row r="1798" spans="1:16" x14ac:dyDescent="0.3">
      <c r="A1798" t="s">
        <v>781</v>
      </c>
      <c r="B1798" t="s">
        <v>141</v>
      </c>
      <c r="C1798" t="s">
        <v>141</v>
      </c>
      <c r="D1798" t="s">
        <v>222</v>
      </c>
      <c r="E1798" t="s">
        <v>222</v>
      </c>
      <c r="F1798">
        <v>106190517</v>
      </c>
      <c r="G1798" t="s">
        <v>22</v>
      </c>
      <c r="H1798">
        <v>8.41</v>
      </c>
      <c r="I1798">
        <f>IF(AND(tbl_Stroke[[#This Row],[Risk Adjusted Rate]]&gt;0, NOT(ISBLANK(tbl_Stroke[[#This Row],[Risk Adjusted Rate]]))), tbl_Stroke[[#This Row],[Risk Adjusted Rate]], NA())</f>
        <v>8.41</v>
      </c>
      <c r="J1798">
        <v>24</v>
      </c>
      <c r="K1798">
        <v>246</v>
      </c>
      <c r="L1798" t="s">
        <v>19</v>
      </c>
      <c r="M1798" t="s">
        <v>888</v>
      </c>
      <c r="N1798" t="s">
        <v>21</v>
      </c>
      <c r="O1798" t="s">
        <v>21</v>
      </c>
      <c r="P1798" s="1">
        <v>0.1111</v>
      </c>
    </row>
    <row r="1799" spans="1:16" x14ac:dyDescent="0.3">
      <c r="A1799" t="s">
        <v>781</v>
      </c>
      <c r="B1799" t="s">
        <v>141</v>
      </c>
      <c r="C1799" t="s">
        <v>141</v>
      </c>
      <c r="D1799" t="s">
        <v>224</v>
      </c>
      <c r="E1799" t="s">
        <v>225</v>
      </c>
      <c r="F1799">
        <v>106190521</v>
      </c>
      <c r="G1799" t="s">
        <v>18</v>
      </c>
      <c r="H1799">
        <v>13.91</v>
      </c>
      <c r="I1799">
        <f>IF(AND(tbl_Stroke[[#This Row],[Risk Adjusted Rate]]&gt;0, NOT(ISBLANK(tbl_Stroke[[#This Row],[Risk Adjusted Rate]]))), tbl_Stroke[[#This Row],[Risk Adjusted Rate]], NA())</f>
        <v>13.91</v>
      </c>
      <c r="J1799">
        <v>17</v>
      </c>
      <c r="K1799">
        <v>97</v>
      </c>
      <c r="L1799" t="s">
        <v>19</v>
      </c>
      <c r="M1799" t="s">
        <v>889</v>
      </c>
      <c r="N1799" t="s">
        <v>21</v>
      </c>
      <c r="O1799" t="s">
        <v>21</v>
      </c>
      <c r="P1799" s="1">
        <v>0.1096</v>
      </c>
    </row>
    <row r="1800" spans="1:16" x14ac:dyDescent="0.3">
      <c r="A1800" t="s">
        <v>781</v>
      </c>
      <c r="B1800" t="s">
        <v>141</v>
      </c>
      <c r="C1800" t="s">
        <v>141</v>
      </c>
      <c r="D1800" t="s">
        <v>224</v>
      </c>
      <c r="E1800" t="s">
        <v>225</v>
      </c>
      <c r="F1800">
        <v>106190521</v>
      </c>
      <c r="G1800" t="s">
        <v>22</v>
      </c>
      <c r="H1800">
        <v>8.5299999999999994</v>
      </c>
      <c r="I1800">
        <f>IF(AND(tbl_Stroke[[#This Row],[Risk Adjusted Rate]]&gt;0, NOT(ISBLANK(tbl_Stroke[[#This Row],[Risk Adjusted Rate]]))), tbl_Stroke[[#This Row],[Risk Adjusted Rate]], NA())</f>
        <v>8.5299999999999994</v>
      </c>
      <c r="J1800">
        <v>6</v>
      </c>
      <c r="K1800">
        <v>100</v>
      </c>
      <c r="L1800" t="s">
        <v>19</v>
      </c>
      <c r="M1800" t="s">
        <v>889</v>
      </c>
      <c r="N1800" t="s">
        <v>21</v>
      </c>
      <c r="O1800" t="s">
        <v>21</v>
      </c>
      <c r="P1800" s="1">
        <v>9.7600000000000006E-2</v>
      </c>
    </row>
    <row r="1801" spans="1:16" x14ac:dyDescent="0.3">
      <c r="A1801" t="s">
        <v>781</v>
      </c>
      <c r="B1801" t="s">
        <v>141</v>
      </c>
      <c r="C1801" t="s">
        <v>141</v>
      </c>
      <c r="D1801" t="s">
        <v>227</v>
      </c>
      <c r="E1801" t="s">
        <v>228</v>
      </c>
      <c r="F1801">
        <v>106190522</v>
      </c>
      <c r="G1801" t="s">
        <v>18</v>
      </c>
      <c r="H1801">
        <v>14.19</v>
      </c>
      <c r="I1801">
        <f>IF(AND(tbl_Stroke[[#This Row],[Risk Adjusted Rate]]&gt;0, NOT(ISBLANK(tbl_Stroke[[#This Row],[Risk Adjusted Rate]]))), tbl_Stroke[[#This Row],[Risk Adjusted Rate]], NA())</f>
        <v>14.19</v>
      </c>
      <c r="J1801">
        <v>19</v>
      </c>
      <c r="K1801">
        <v>129</v>
      </c>
      <c r="L1801" t="s">
        <v>19</v>
      </c>
      <c r="M1801" t="s">
        <v>890</v>
      </c>
      <c r="N1801" t="s">
        <v>21</v>
      </c>
      <c r="O1801" t="s">
        <v>21</v>
      </c>
      <c r="P1801" s="1">
        <v>0.17530000000000001</v>
      </c>
    </row>
    <row r="1802" spans="1:16" x14ac:dyDescent="0.3">
      <c r="A1802" t="s">
        <v>781</v>
      </c>
      <c r="B1802" t="s">
        <v>141</v>
      </c>
      <c r="C1802" t="s">
        <v>141</v>
      </c>
      <c r="D1802" t="s">
        <v>227</v>
      </c>
      <c r="E1802" t="s">
        <v>228</v>
      </c>
      <c r="F1802">
        <v>106190522</v>
      </c>
      <c r="G1802" t="s">
        <v>22</v>
      </c>
      <c r="H1802">
        <v>5.5</v>
      </c>
      <c r="I1802">
        <f>IF(AND(tbl_Stroke[[#This Row],[Risk Adjusted Rate]]&gt;0, NOT(ISBLANK(tbl_Stroke[[#This Row],[Risk Adjusted Rate]]))), tbl_Stroke[[#This Row],[Risk Adjusted Rate]], NA())</f>
        <v>5.5</v>
      </c>
      <c r="J1802">
        <v>6</v>
      </c>
      <c r="K1802">
        <v>132</v>
      </c>
      <c r="L1802" t="s">
        <v>19</v>
      </c>
      <c r="M1802" t="s">
        <v>890</v>
      </c>
      <c r="N1802" t="s">
        <v>21</v>
      </c>
      <c r="O1802" t="s">
        <v>21</v>
      </c>
      <c r="P1802" s="1">
        <v>0.06</v>
      </c>
    </row>
    <row r="1803" spans="1:16" x14ac:dyDescent="0.3">
      <c r="A1803" t="s">
        <v>781</v>
      </c>
      <c r="B1803" t="s">
        <v>141</v>
      </c>
      <c r="C1803" t="s">
        <v>141</v>
      </c>
      <c r="D1803" t="s">
        <v>891</v>
      </c>
      <c r="E1803" t="s">
        <v>891</v>
      </c>
      <c r="F1803">
        <v>106190524</v>
      </c>
      <c r="G1803" t="s">
        <v>18</v>
      </c>
      <c r="H1803">
        <v>9.61</v>
      </c>
      <c r="I1803">
        <f>IF(AND(tbl_Stroke[[#This Row],[Risk Adjusted Rate]]&gt;0, NOT(ISBLANK(tbl_Stroke[[#This Row],[Risk Adjusted Rate]]))), tbl_Stroke[[#This Row],[Risk Adjusted Rate]], NA())</f>
        <v>9.61</v>
      </c>
      <c r="J1803">
        <v>4</v>
      </c>
      <c r="K1803">
        <v>39</v>
      </c>
      <c r="L1803" t="s">
        <v>19</v>
      </c>
      <c r="M1803" t="s">
        <v>892</v>
      </c>
      <c r="N1803" t="s">
        <v>21</v>
      </c>
      <c r="O1803" t="s">
        <v>21</v>
      </c>
      <c r="P1803" s="1">
        <v>0.14729999999999999</v>
      </c>
    </row>
    <row r="1804" spans="1:16" x14ac:dyDescent="0.3">
      <c r="A1804" t="s">
        <v>781</v>
      </c>
      <c r="B1804" t="s">
        <v>141</v>
      </c>
      <c r="C1804" t="s">
        <v>141</v>
      </c>
      <c r="D1804" t="s">
        <v>891</v>
      </c>
      <c r="E1804" t="s">
        <v>891</v>
      </c>
      <c r="F1804">
        <v>106190524</v>
      </c>
      <c r="G1804" t="s">
        <v>22</v>
      </c>
      <c r="H1804">
        <v>9.5399999999999991</v>
      </c>
      <c r="I1804">
        <f>IF(AND(tbl_Stroke[[#This Row],[Risk Adjusted Rate]]&gt;0, NOT(ISBLANK(tbl_Stroke[[#This Row],[Risk Adjusted Rate]]))), tbl_Stroke[[#This Row],[Risk Adjusted Rate]], NA())</f>
        <v>9.5399999999999991</v>
      </c>
      <c r="J1804">
        <v>4</v>
      </c>
      <c r="K1804">
        <v>39</v>
      </c>
      <c r="L1804" t="s">
        <v>19</v>
      </c>
      <c r="M1804" t="s">
        <v>892</v>
      </c>
      <c r="N1804" t="s">
        <v>21</v>
      </c>
      <c r="O1804" t="s">
        <v>21</v>
      </c>
      <c r="P1804" s="1">
        <v>4.5499999999999999E-2</v>
      </c>
    </row>
    <row r="1805" spans="1:16" x14ac:dyDescent="0.3">
      <c r="A1805" t="s">
        <v>781</v>
      </c>
      <c r="B1805" t="s">
        <v>141</v>
      </c>
      <c r="C1805" t="s">
        <v>141</v>
      </c>
      <c r="D1805" t="s">
        <v>233</v>
      </c>
      <c r="E1805" t="s">
        <v>233</v>
      </c>
      <c r="F1805">
        <v>106190525</v>
      </c>
      <c r="G1805" t="s">
        <v>18</v>
      </c>
      <c r="H1805">
        <v>12</v>
      </c>
      <c r="I1805">
        <f>IF(AND(tbl_Stroke[[#This Row],[Risk Adjusted Rate]]&gt;0, NOT(ISBLANK(tbl_Stroke[[#This Row],[Risk Adjusted Rate]]))), tbl_Stroke[[#This Row],[Risk Adjusted Rate]], NA())</f>
        <v>12</v>
      </c>
      <c r="J1805">
        <v>76</v>
      </c>
      <c r="K1805">
        <v>596</v>
      </c>
      <c r="L1805" t="s">
        <v>19</v>
      </c>
      <c r="M1805" t="s">
        <v>893</v>
      </c>
      <c r="N1805" t="s">
        <v>21</v>
      </c>
      <c r="O1805" t="s">
        <v>21</v>
      </c>
      <c r="P1805" s="1">
        <v>0.1026</v>
      </c>
    </row>
    <row r="1806" spans="1:16" x14ac:dyDescent="0.3">
      <c r="A1806" t="s">
        <v>781</v>
      </c>
      <c r="B1806" t="s">
        <v>141</v>
      </c>
      <c r="C1806" t="s">
        <v>141</v>
      </c>
      <c r="D1806" t="s">
        <v>233</v>
      </c>
      <c r="E1806" t="s">
        <v>233</v>
      </c>
      <c r="F1806">
        <v>106190525</v>
      </c>
      <c r="G1806" t="s">
        <v>22</v>
      </c>
      <c r="H1806">
        <v>8.5500000000000007</v>
      </c>
      <c r="I1806">
        <f>IF(AND(tbl_Stroke[[#This Row],[Risk Adjusted Rate]]&gt;0, NOT(ISBLANK(tbl_Stroke[[#This Row],[Risk Adjusted Rate]]))), tbl_Stroke[[#This Row],[Risk Adjusted Rate]], NA())</f>
        <v>8.5500000000000007</v>
      </c>
      <c r="J1806">
        <v>48</v>
      </c>
      <c r="K1806">
        <v>613</v>
      </c>
      <c r="L1806" t="s">
        <v>19</v>
      </c>
      <c r="M1806" t="s">
        <v>893</v>
      </c>
      <c r="N1806" t="s">
        <v>21</v>
      </c>
      <c r="O1806" t="s">
        <v>21</v>
      </c>
      <c r="P1806" s="1">
        <v>0.1026</v>
      </c>
    </row>
    <row r="1807" spans="1:16" x14ac:dyDescent="0.3">
      <c r="A1807" t="s">
        <v>781</v>
      </c>
      <c r="B1807" t="s">
        <v>141</v>
      </c>
      <c r="C1807" t="s">
        <v>141</v>
      </c>
      <c r="D1807" t="s">
        <v>235</v>
      </c>
      <c r="E1807" t="s">
        <v>236</v>
      </c>
      <c r="F1807">
        <v>106190529</v>
      </c>
      <c r="G1807" t="s">
        <v>18</v>
      </c>
      <c r="H1807">
        <v>13.35</v>
      </c>
      <c r="I1807">
        <f>IF(AND(tbl_Stroke[[#This Row],[Risk Adjusted Rate]]&gt;0, NOT(ISBLANK(tbl_Stroke[[#This Row],[Risk Adjusted Rate]]))), tbl_Stroke[[#This Row],[Risk Adjusted Rate]], NA())</f>
        <v>13.35</v>
      </c>
      <c r="J1807">
        <v>66</v>
      </c>
      <c r="K1807">
        <v>457</v>
      </c>
      <c r="L1807" t="s">
        <v>19</v>
      </c>
      <c r="M1807" t="s">
        <v>894</v>
      </c>
      <c r="N1807" t="s">
        <v>21</v>
      </c>
      <c r="O1807" t="s">
        <v>21</v>
      </c>
      <c r="P1807" s="1">
        <v>0.1275</v>
      </c>
    </row>
    <row r="1808" spans="1:16" x14ac:dyDescent="0.3">
      <c r="A1808" t="s">
        <v>781</v>
      </c>
      <c r="B1808" t="s">
        <v>141</v>
      </c>
      <c r="C1808" t="s">
        <v>141</v>
      </c>
      <c r="D1808" t="s">
        <v>235</v>
      </c>
      <c r="E1808" t="s">
        <v>236</v>
      </c>
      <c r="F1808">
        <v>106190529</v>
      </c>
      <c r="G1808" t="s">
        <v>22</v>
      </c>
      <c r="H1808">
        <v>6.76</v>
      </c>
      <c r="I1808">
        <f>IF(AND(tbl_Stroke[[#This Row],[Risk Adjusted Rate]]&gt;0, NOT(ISBLANK(tbl_Stroke[[#This Row],[Risk Adjusted Rate]]))), tbl_Stroke[[#This Row],[Risk Adjusted Rate]], NA())</f>
        <v>6.76</v>
      </c>
      <c r="J1808">
        <v>38</v>
      </c>
      <c r="K1808">
        <v>476</v>
      </c>
      <c r="L1808" t="s">
        <v>33</v>
      </c>
      <c r="M1808" t="s">
        <v>894</v>
      </c>
      <c r="N1808" t="s">
        <v>21</v>
      </c>
      <c r="O1808" t="s">
        <v>21</v>
      </c>
      <c r="P1808" s="1">
        <v>7.8299999999999995E-2</v>
      </c>
    </row>
    <row r="1809" spans="1:16" x14ac:dyDescent="0.3">
      <c r="A1809" t="s">
        <v>781</v>
      </c>
      <c r="B1809" t="s">
        <v>141</v>
      </c>
      <c r="C1809" t="s">
        <v>141</v>
      </c>
      <c r="D1809" t="s">
        <v>238</v>
      </c>
      <c r="E1809" t="s">
        <v>238</v>
      </c>
      <c r="F1809">
        <v>106190534</v>
      </c>
      <c r="G1809" t="s">
        <v>18</v>
      </c>
      <c r="H1809">
        <v>16.010000000000002</v>
      </c>
      <c r="I1809">
        <f>IF(AND(tbl_Stroke[[#This Row],[Risk Adjusted Rate]]&gt;0, NOT(ISBLANK(tbl_Stroke[[#This Row],[Risk Adjusted Rate]]))), tbl_Stroke[[#This Row],[Risk Adjusted Rate]], NA())</f>
        <v>16.010000000000002</v>
      </c>
      <c r="J1809">
        <v>10</v>
      </c>
      <c r="K1809">
        <v>53</v>
      </c>
      <c r="L1809" t="s">
        <v>19</v>
      </c>
      <c r="M1809" t="s">
        <v>895</v>
      </c>
      <c r="N1809" t="s">
        <v>21</v>
      </c>
      <c r="O1809" t="s">
        <v>21</v>
      </c>
      <c r="P1809" s="1">
        <v>0.1444</v>
      </c>
    </row>
    <row r="1810" spans="1:16" x14ac:dyDescent="0.3">
      <c r="A1810" t="s">
        <v>781</v>
      </c>
      <c r="B1810" t="s">
        <v>141</v>
      </c>
      <c r="C1810" t="s">
        <v>141</v>
      </c>
      <c r="D1810" t="s">
        <v>238</v>
      </c>
      <c r="E1810" t="s">
        <v>238</v>
      </c>
      <c r="F1810">
        <v>106190534</v>
      </c>
      <c r="G1810" t="s">
        <v>22</v>
      </c>
      <c r="H1810">
        <v>2.97</v>
      </c>
      <c r="I1810">
        <f>IF(AND(tbl_Stroke[[#This Row],[Risk Adjusted Rate]]&gt;0, NOT(ISBLANK(tbl_Stroke[[#This Row],[Risk Adjusted Rate]]))), tbl_Stroke[[#This Row],[Risk Adjusted Rate]], NA())</f>
        <v>2.97</v>
      </c>
      <c r="J1810">
        <v>2</v>
      </c>
      <c r="K1810">
        <v>55</v>
      </c>
      <c r="L1810" t="s">
        <v>19</v>
      </c>
      <c r="M1810" t="s">
        <v>895</v>
      </c>
      <c r="N1810" t="s">
        <v>21</v>
      </c>
      <c r="O1810" t="s">
        <v>21</v>
      </c>
      <c r="P1810" s="1">
        <v>7.9799999999999996E-2</v>
      </c>
    </row>
    <row r="1811" spans="1:16" x14ac:dyDescent="0.3">
      <c r="A1811" t="s">
        <v>781</v>
      </c>
      <c r="B1811" t="s">
        <v>141</v>
      </c>
      <c r="C1811" t="s">
        <v>141</v>
      </c>
      <c r="D1811" t="s">
        <v>240</v>
      </c>
      <c r="E1811" t="s">
        <v>240</v>
      </c>
      <c r="F1811">
        <v>106190547</v>
      </c>
      <c r="G1811" t="s">
        <v>18</v>
      </c>
      <c r="H1811">
        <v>13.29</v>
      </c>
      <c r="I1811">
        <f>IF(AND(tbl_Stroke[[#This Row],[Risk Adjusted Rate]]&gt;0, NOT(ISBLANK(tbl_Stroke[[#This Row],[Risk Adjusted Rate]]))), tbl_Stroke[[#This Row],[Risk Adjusted Rate]], NA())</f>
        <v>13.29</v>
      </c>
      <c r="J1811">
        <v>8</v>
      </c>
      <c r="K1811">
        <v>58</v>
      </c>
      <c r="L1811" t="s">
        <v>19</v>
      </c>
      <c r="M1811" t="s">
        <v>896</v>
      </c>
      <c r="N1811" t="s">
        <v>21</v>
      </c>
      <c r="O1811" t="s">
        <v>21</v>
      </c>
      <c r="P1811" s="1">
        <v>0.18870000000000001</v>
      </c>
    </row>
    <row r="1812" spans="1:16" x14ac:dyDescent="0.3">
      <c r="A1812" t="s">
        <v>781</v>
      </c>
      <c r="B1812" t="s">
        <v>141</v>
      </c>
      <c r="C1812" t="s">
        <v>141</v>
      </c>
      <c r="D1812" t="s">
        <v>240</v>
      </c>
      <c r="E1812" t="s">
        <v>240</v>
      </c>
      <c r="F1812">
        <v>106190547</v>
      </c>
      <c r="G1812" t="s">
        <v>22</v>
      </c>
      <c r="H1812">
        <v>7.32</v>
      </c>
      <c r="I1812">
        <f>IF(AND(tbl_Stroke[[#This Row],[Risk Adjusted Rate]]&gt;0, NOT(ISBLANK(tbl_Stroke[[#This Row],[Risk Adjusted Rate]]))), tbl_Stroke[[#This Row],[Risk Adjusted Rate]], NA())</f>
        <v>7.32</v>
      </c>
      <c r="J1812">
        <v>4</v>
      </c>
      <c r="K1812">
        <v>60</v>
      </c>
      <c r="L1812" t="s">
        <v>19</v>
      </c>
      <c r="M1812" t="s">
        <v>896</v>
      </c>
      <c r="N1812" t="s">
        <v>21</v>
      </c>
      <c r="O1812" t="s">
        <v>21</v>
      </c>
      <c r="P1812" s="1">
        <v>3.6400000000000002E-2</v>
      </c>
    </row>
    <row r="1813" spans="1:16" x14ac:dyDescent="0.3">
      <c r="A1813" t="s">
        <v>781</v>
      </c>
      <c r="B1813" t="s">
        <v>141</v>
      </c>
      <c r="C1813" t="s">
        <v>141</v>
      </c>
      <c r="D1813" t="s">
        <v>242</v>
      </c>
      <c r="E1813" t="s">
        <v>242</v>
      </c>
      <c r="F1813">
        <v>106190555</v>
      </c>
      <c r="G1813" t="s">
        <v>22</v>
      </c>
      <c r="H1813">
        <v>5.41</v>
      </c>
      <c r="I1813">
        <f>IF(AND(tbl_Stroke[[#This Row],[Risk Adjusted Rate]]&gt;0, NOT(ISBLANK(tbl_Stroke[[#This Row],[Risk Adjusted Rate]]))), tbl_Stroke[[#This Row],[Risk Adjusted Rate]], NA())</f>
        <v>5.41</v>
      </c>
      <c r="J1813">
        <v>47</v>
      </c>
      <c r="K1813">
        <v>707</v>
      </c>
      <c r="L1813" t="s">
        <v>33</v>
      </c>
      <c r="M1813" t="s">
        <v>897</v>
      </c>
      <c r="N1813" t="s">
        <v>21</v>
      </c>
      <c r="O1813" t="s">
        <v>21</v>
      </c>
      <c r="P1813" s="1">
        <v>0.13789999999999999</v>
      </c>
    </row>
    <row r="1814" spans="1:16" x14ac:dyDescent="0.3">
      <c r="A1814" t="s">
        <v>781</v>
      </c>
      <c r="B1814" t="s">
        <v>141</v>
      </c>
      <c r="C1814" t="s">
        <v>141</v>
      </c>
      <c r="D1814" t="s">
        <v>242</v>
      </c>
      <c r="E1814" t="s">
        <v>242</v>
      </c>
      <c r="F1814">
        <v>106190555</v>
      </c>
      <c r="G1814" t="s">
        <v>18</v>
      </c>
      <c r="H1814">
        <v>12.54</v>
      </c>
      <c r="I1814">
        <f>IF(AND(tbl_Stroke[[#This Row],[Risk Adjusted Rate]]&gt;0, NOT(ISBLANK(tbl_Stroke[[#This Row],[Risk Adjusted Rate]]))), tbl_Stroke[[#This Row],[Risk Adjusted Rate]], NA())</f>
        <v>12.54</v>
      </c>
      <c r="J1814">
        <v>92</v>
      </c>
      <c r="K1814">
        <v>678</v>
      </c>
      <c r="L1814" t="s">
        <v>19</v>
      </c>
      <c r="M1814" t="s">
        <v>897</v>
      </c>
      <c r="N1814" t="s">
        <v>21</v>
      </c>
      <c r="O1814" t="s">
        <v>21</v>
      </c>
      <c r="P1814" s="1">
        <v>6.6699999999999995E-2</v>
      </c>
    </row>
    <row r="1815" spans="1:16" x14ac:dyDescent="0.3">
      <c r="A1815" t="s">
        <v>781</v>
      </c>
      <c r="B1815" t="s">
        <v>141</v>
      </c>
      <c r="C1815" t="s">
        <v>141</v>
      </c>
      <c r="D1815" t="s">
        <v>244</v>
      </c>
      <c r="E1815" t="s">
        <v>244</v>
      </c>
      <c r="F1815">
        <v>106190568</v>
      </c>
      <c r="G1815" t="s">
        <v>18</v>
      </c>
      <c r="H1815">
        <v>12.23</v>
      </c>
      <c r="I1815">
        <f>IF(AND(tbl_Stroke[[#This Row],[Risk Adjusted Rate]]&gt;0, NOT(ISBLANK(tbl_Stroke[[#This Row],[Risk Adjusted Rate]]))), tbl_Stroke[[#This Row],[Risk Adjusted Rate]], NA())</f>
        <v>12.23</v>
      </c>
      <c r="J1815">
        <v>30</v>
      </c>
      <c r="K1815">
        <v>244</v>
      </c>
      <c r="L1815" t="s">
        <v>19</v>
      </c>
      <c r="M1815" t="s">
        <v>898</v>
      </c>
      <c r="N1815" t="s">
        <v>21</v>
      </c>
      <c r="O1815" t="s">
        <v>21</v>
      </c>
      <c r="P1815" s="1">
        <v>6.6500000000000004E-2</v>
      </c>
    </row>
    <row r="1816" spans="1:16" x14ac:dyDescent="0.3">
      <c r="A1816" t="s">
        <v>781</v>
      </c>
      <c r="B1816" t="s">
        <v>141</v>
      </c>
      <c r="C1816" t="s">
        <v>141</v>
      </c>
      <c r="D1816" t="s">
        <v>244</v>
      </c>
      <c r="E1816" t="s">
        <v>244</v>
      </c>
      <c r="F1816">
        <v>106190568</v>
      </c>
      <c r="G1816" t="s">
        <v>22</v>
      </c>
      <c r="H1816">
        <v>12.12</v>
      </c>
      <c r="I1816">
        <f>IF(AND(tbl_Stroke[[#This Row],[Risk Adjusted Rate]]&gt;0, NOT(ISBLANK(tbl_Stroke[[#This Row],[Risk Adjusted Rate]]))), tbl_Stroke[[#This Row],[Risk Adjusted Rate]], NA())</f>
        <v>12.12</v>
      </c>
      <c r="J1816">
        <v>35</v>
      </c>
      <c r="K1816">
        <v>264</v>
      </c>
      <c r="L1816" t="s">
        <v>19</v>
      </c>
      <c r="M1816" t="s">
        <v>898</v>
      </c>
      <c r="N1816" t="s">
        <v>21</v>
      </c>
      <c r="O1816" t="s">
        <v>21</v>
      </c>
      <c r="P1816" s="1">
        <v>0.13569999999999999</v>
      </c>
    </row>
    <row r="1817" spans="1:16" x14ac:dyDescent="0.3">
      <c r="A1817" t="s">
        <v>781</v>
      </c>
      <c r="B1817" t="s">
        <v>141</v>
      </c>
      <c r="C1817" t="s">
        <v>141</v>
      </c>
      <c r="D1817" t="s">
        <v>764</v>
      </c>
      <c r="E1817" t="s">
        <v>764</v>
      </c>
      <c r="F1817">
        <v>106190587</v>
      </c>
      <c r="G1817" t="s">
        <v>18</v>
      </c>
      <c r="H1817">
        <v>5.57</v>
      </c>
      <c r="I1817">
        <f>IF(AND(tbl_Stroke[[#This Row],[Risk Adjusted Rate]]&gt;0, NOT(ISBLANK(tbl_Stroke[[#This Row],[Risk Adjusted Rate]]))), tbl_Stroke[[#This Row],[Risk Adjusted Rate]], NA())</f>
        <v>5.57</v>
      </c>
      <c r="J1817">
        <v>2</v>
      </c>
      <c r="K1817">
        <v>31</v>
      </c>
      <c r="L1817" t="s">
        <v>19</v>
      </c>
      <c r="M1817" t="s">
        <v>899</v>
      </c>
      <c r="N1817" t="s">
        <v>21</v>
      </c>
      <c r="O1817" t="s">
        <v>21</v>
      </c>
      <c r="P1817" s="1">
        <v>0.123</v>
      </c>
    </row>
    <row r="1818" spans="1:16" x14ac:dyDescent="0.3">
      <c r="A1818" t="s">
        <v>781</v>
      </c>
      <c r="B1818" t="s">
        <v>141</v>
      </c>
      <c r="C1818" t="s">
        <v>141</v>
      </c>
      <c r="D1818" t="s">
        <v>764</v>
      </c>
      <c r="E1818" t="s">
        <v>764</v>
      </c>
      <c r="F1818">
        <v>106190587</v>
      </c>
      <c r="G1818" t="s">
        <v>22</v>
      </c>
      <c r="H1818">
        <v>3.75</v>
      </c>
      <c r="I1818">
        <f>IF(AND(tbl_Stroke[[#This Row],[Risk Adjusted Rate]]&gt;0, NOT(ISBLANK(tbl_Stroke[[#This Row],[Risk Adjusted Rate]]))), tbl_Stroke[[#This Row],[Risk Adjusted Rate]], NA())</f>
        <v>3.75</v>
      </c>
      <c r="J1818">
        <v>2</v>
      </c>
      <c r="K1818">
        <v>32</v>
      </c>
      <c r="L1818" t="s">
        <v>19</v>
      </c>
      <c r="M1818" t="s">
        <v>899</v>
      </c>
      <c r="N1818" t="s">
        <v>21</v>
      </c>
      <c r="O1818" t="s">
        <v>21</v>
      </c>
      <c r="P1818" s="1">
        <v>0.1326</v>
      </c>
    </row>
    <row r="1819" spans="1:16" x14ac:dyDescent="0.3">
      <c r="A1819" t="s">
        <v>781</v>
      </c>
      <c r="B1819" t="s">
        <v>141</v>
      </c>
      <c r="C1819" t="s">
        <v>141</v>
      </c>
      <c r="D1819" t="s">
        <v>249</v>
      </c>
      <c r="E1819" t="s">
        <v>249</v>
      </c>
      <c r="F1819">
        <v>106190630</v>
      </c>
      <c r="G1819" t="s">
        <v>18</v>
      </c>
      <c r="H1819">
        <v>13.94</v>
      </c>
      <c r="I1819">
        <f>IF(AND(tbl_Stroke[[#This Row],[Risk Adjusted Rate]]&gt;0, NOT(ISBLANK(tbl_Stroke[[#This Row],[Risk Adjusted Rate]]))), tbl_Stroke[[#This Row],[Risk Adjusted Rate]], NA())</f>
        <v>13.94</v>
      </c>
      <c r="J1819">
        <v>71</v>
      </c>
      <c r="K1819">
        <v>526</v>
      </c>
      <c r="L1819" t="s">
        <v>19</v>
      </c>
      <c r="M1819" t="s">
        <v>900</v>
      </c>
      <c r="N1819" t="s">
        <v>21</v>
      </c>
      <c r="O1819" t="s">
        <v>21</v>
      </c>
      <c r="P1819" s="1">
        <v>6.4500000000000002E-2</v>
      </c>
    </row>
    <row r="1820" spans="1:16" x14ac:dyDescent="0.3">
      <c r="A1820" t="s">
        <v>781</v>
      </c>
      <c r="B1820" t="s">
        <v>141</v>
      </c>
      <c r="C1820" t="s">
        <v>141</v>
      </c>
      <c r="D1820" t="s">
        <v>249</v>
      </c>
      <c r="E1820" t="s">
        <v>249</v>
      </c>
      <c r="F1820">
        <v>106190630</v>
      </c>
      <c r="G1820" t="s">
        <v>22</v>
      </c>
      <c r="H1820">
        <v>9.86</v>
      </c>
      <c r="I1820">
        <f>IF(AND(tbl_Stroke[[#This Row],[Risk Adjusted Rate]]&gt;0, NOT(ISBLANK(tbl_Stroke[[#This Row],[Risk Adjusted Rate]]))), tbl_Stroke[[#This Row],[Risk Adjusted Rate]], NA())</f>
        <v>9.86</v>
      </c>
      <c r="J1820">
        <v>61</v>
      </c>
      <c r="K1820">
        <v>557</v>
      </c>
      <c r="L1820" t="s">
        <v>19</v>
      </c>
      <c r="M1820" t="s">
        <v>900</v>
      </c>
      <c r="N1820" t="s">
        <v>21</v>
      </c>
      <c r="O1820" t="s">
        <v>21</v>
      </c>
      <c r="P1820" s="1">
        <v>6.25E-2</v>
      </c>
    </row>
    <row r="1821" spans="1:16" x14ac:dyDescent="0.3">
      <c r="A1821" t="s">
        <v>781</v>
      </c>
      <c r="B1821" t="s">
        <v>141</v>
      </c>
      <c r="C1821" t="s">
        <v>141</v>
      </c>
      <c r="D1821" t="s">
        <v>251</v>
      </c>
      <c r="E1821" t="s">
        <v>251</v>
      </c>
      <c r="F1821">
        <v>106190631</v>
      </c>
      <c r="G1821" t="s">
        <v>18</v>
      </c>
      <c r="H1821">
        <v>12.65</v>
      </c>
      <c r="I1821">
        <f>IF(AND(tbl_Stroke[[#This Row],[Risk Adjusted Rate]]&gt;0, NOT(ISBLANK(tbl_Stroke[[#This Row],[Risk Adjusted Rate]]))), tbl_Stroke[[#This Row],[Risk Adjusted Rate]], NA())</f>
        <v>12.65</v>
      </c>
      <c r="J1821">
        <v>72</v>
      </c>
      <c r="K1821">
        <v>548</v>
      </c>
      <c r="L1821" t="s">
        <v>19</v>
      </c>
      <c r="M1821" t="s">
        <v>901</v>
      </c>
      <c r="N1821" t="s">
        <v>21</v>
      </c>
      <c r="O1821" t="s">
        <v>21</v>
      </c>
      <c r="P1821" s="1">
        <v>0.13500000000000001</v>
      </c>
    </row>
    <row r="1822" spans="1:16" x14ac:dyDescent="0.3">
      <c r="A1822" t="s">
        <v>781</v>
      </c>
      <c r="B1822" t="s">
        <v>141</v>
      </c>
      <c r="C1822" t="s">
        <v>141</v>
      </c>
      <c r="D1822" t="s">
        <v>251</v>
      </c>
      <c r="E1822" t="s">
        <v>251</v>
      </c>
      <c r="F1822">
        <v>106190631</v>
      </c>
      <c r="G1822" t="s">
        <v>22</v>
      </c>
      <c r="H1822">
        <v>9.1199999999999992</v>
      </c>
      <c r="I1822">
        <f>IF(AND(tbl_Stroke[[#This Row],[Risk Adjusted Rate]]&gt;0, NOT(ISBLANK(tbl_Stroke[[#This Row],[Risk Adjusted Rate]]))), tbl_Stroke[[#This Row],[Risk Adjusted Rate]], NA())</f>
        <v>9.1199999999999992</v>
      </c>
      <c r="J1822">
        <v>66</v>
      </c>
      <c r="K1822">
        <v>574</v>
      </c>
      <c r="L1822" t="s">
        <v>19</v>
      </c>
      <c r="M1822" t="s">
        <v>901</v>
      </c>
      <c r="N1822" t="s">
        <v>21</v>
      </c>
      <c r="O1822" t="s">
        <v>21</v>
      </c>
      <c r="P1822" s="1">
        <v>0.1095</v>
      </c>
    </row>
    <row r="1823" spans="1:16" x14ac:dyDescent="0.3">
      <c r="A1823" t="s">
        <v>781</v>
      </c>
      <c r="B1823" t="s">
        <v>141</v>
      </c>
      <c r="C1823" t="s">
        <v>141</v>
      </c>
      <c r="D1823" t="s">
        <v>902</v>
      </c>
      <c r="E1823" t="s">
        <v>903</v>
      </c>
      <c r="F1823">
        <v>106190636</v>
      </c>
      <c r="G1823" t="s">
        <v>18</v>
      </c>
      <c r="H1823">
        <v>12.99</v>
      </c>
      <c r="I1823">
        <f>IF(AND(tbl_Stroke[[#This Row],[Risk Adjusted Rate]]&gt;0, NOT(ISBLANK(tbl_Stroke[[#This Row],[Risk Adjusted Rate]]))), tbl_Stroke[[#This Row],[Risk Adjusted Rate]], NA())</f>
        <v>12.99</v>
      </c>
      <c r="J1823">
        <v>39</v>
      </c>
      <c r="K1823">
        <v>320</v>
      </c>
      <c r="L1823" t="s">
        <v>19</v>
      </c>
      <c r="M1823" t="s">
        <v>904</v>
      </c>
      <c r="N1823" t="s">
        <v>21</v>
      </c>
      <c r="O1823" t="s">
        <v>21</v>
      </c>
      <c r="P1823" s="1">
        <v>0.13139999999999999</v>
      </c>
    </row>
    <row r="1824" spans="1:16" x14ac:dyDescent="0.3">
      <c r="A1824" t="s">
        <v>781</v>
      </c>
      <c r="B1824" t="s">
        <v>141</v>
      </c>
      <c r="C1824" t="s">
        <v>141</v>
      </c>
      <c r="D1824" t="s">
        <v>902</v>
      </c>
      <c r="E1824" t="s">
        <v>903</v>
      </c>
      <c r="F1824">
        <v>106190636</v>
      </c>
      <c r="G1824" t="s">
        <v>22</v>
      </c>
      <c r="H1824">
        <v>10.73</v>
      </c>
      <c r="I1824">
        <f>IF(AND(tbl_Stroke[[#This Row],[Risk Adjusted Rate]]&gt;0, NOT(ISBLANK(tbl_Stroke[[#This Row],[Risk Adjusted Rate]]))), tbl_Stroke[[#This Row],[Risk Adjusted Rate]], NA())</f>
        <v>10.73</v>
      </c>
      <c r="J1824">
        <v>30</v>
      </c>
      <c r="K1824">
        <v>330</v>
      </c>
      <c r="L1824" t="s">
        <v>19</v>
      </c>
      <c r="M1824" t="s">
        <v>904</v>
      </c>
      <c r="N1824" t="s">
        <v>21</v>
      </c>
      <c r="O1824" t="s">
        <v>21</v>
      </c>
      <c r="P1824" s="1">
        <v>0.115</v>
      </c>
    </row>
    <row r="1825" spans="1:16" x14ac:dyDescent="0.3">
      <c r="A1825" t="s">
        <v>781</v>
      </c>
      <c r="B1825" t="s">
        <v>141</v>
      </c>
      <c r="C1825" t="s">
        <v>141</v>
      </c>
      <c r="D1825" t="s">
        <v>256</v>
      </c>
      <c r="E1825" t="s">
        <v>256</v>
      </c>
      <c r="F1825">
        <v>106190673</v>
      </c>
      <c r="G1825" t="s">
        <v>18</v>
      </c>
      <c r="H1825">
        <v>11.69</v>
      </c>
      <c r="I1825">
        <f>IF(AND(tbl_Stroke[[#This Row],[Risk Adjusted Rate]]&gt;0, NOT(ISBLANK(tbl_Stroke[[#This Row],[Risk Adjusted Rate]]))), tbl_Stroke[[#This Row],[Risk Adjusted Rate]], NA())</f>
        <v>11.69</v>
      </c>
      <c r="J1825">
        <v>6</v>
      </c>
      <c r="K1825">
        <v>49</v>
      </c>
      <c r="L1825" t="s">
        <v>19</v>
      </c>
      <c r="M1825" t="s">
        <v>905</v>
      </c>
      <c r="N1825" t="s">
        <v>21</v>
      </c>
      <c r="O1825" t="s">
        <v>21</v>
      </c>
      <c r="P1825" s="1">
        <v>0.12189999999999999</v>
      </c>
    </row>
    <row r="1826" spans="1:16" x14ac:dyDescent="0.3">
      <c r="A1826" t="s">
        <v>781</v>
      </c>
      <c r="B1826" t="s">
        <v>141</v>
      </c>
      <c r="C1826" t="s">
        <v>141</v>
      </c>
      <c r="D1826" t="s">
        <v>256</v>
      </c>
      <c r="E1826" t="s">
        <v>256</v>
      </c>
      <c r="F1826">
        <v>106190673</v>
      </c>
      <c r="G1826" t="s">
        <v>22</v>
      </c>
      <c r="H1826">
        <v>4.57</v>
      </c>
      <c r="I1826">
        <f>IF(AND(tbl_Stroke[[#This Row],[Risk Adjusted Rate]]&gt;0, NOT(ISBLANK(tbl_Stroke[[#This Row],[Risk Adjusted Rate]]))), tbl_Stroke[[#This Row],[Risk Adjusted Rate]], NA())</f>
        <v>4.57</v>
      </c>
      <c r="J1826">
        <v>2</v>
      </c>
      <c r="K1826">
        <v>49</v>
      </c>
      <c r="L1826" t="s">
        <v>19</v>
      </c>
      <c r="M1826" t="s">
        <v>905</v>
      </c>
      <c r="N1826" t="s">
        <v>21</v>
      </c>
      <c r="O1826" t="s">
        <v>21</v>
      </c>
      <c r="P1826" s="1">
        <v>9.0899999999999995E-2</v>
      </c>
    </row>
    <row r="1827" spans="1:16" x14ac:dyDescent="0.3">
      <c r="A1827" t="s">
        <v>781</v>
      </c>
      <c r="B1827" t="s">
        <v>141</v>
      </c>
      <c r="C1827" t="s">
        <v>141</v>
      </c>
      <c r="D1827" t="s">
        <v>906</v>
      </c>
      <c r="E1827" t="s">
        <v>907</v>
      </c>
      <c r="F1827">
        <v>106190680</v>
      </c>
      <c r="G1827" t="s">
        <v>18</v>
      </c>
      <c r="H1827">
        <v>17.2</v>
      </c>
      <c r="I1827">
        <f>IF(AND(tbl_Stroke[[#This Row],[Risk Adjusted Rate]]&gt;0, NOT(ISBLANK(tbl_Stroke[[#This Row],[Risk Adjusted Rate]]))), tbl_Stroke[[#This Row],[Risk Adjusted Rate]], NA())</f>
        <v>17.2</v>
      </c>
      <c r="J1827">
        <v>24</v>
      </c>
      <c r="K1827">
        <v>145</v>
      </c>
      <c r="L1827" t="s">
        <v>19</v>
      </c>
      <c r="M1827" t="s">
        <v>908</v>
      </c>
      <c r="N1827" t="s">
        <v>21</v>
      </c>
      <c r="O1827" t="s">
        <v>21</v>
      </c>
      <c r="P1827" s="1">
        <v>0.12239999999999999</v>
      </c>
    </row>
    <row r="1828" spans="1:16" x14ac:dyDescent="0.3">
      <c r="A1828" t="s">
        <v>781</v>
      </c>
      <c r="B1828" t="s">
        <v>141</v>
      </c>
      <c r="C1828" t="s">
        <v>141</v>
      </c>
      <c r="D1828" t="s">
        <v>906</v>
      </c>
      <c r="E1828" t="s">
        <v>907</v>
      </c>
      <c r="F1828">
        <v>106190680</v>
      </c>
      <c r="G1828" t="s">
        <v>22</v>
      </c>
      <c r="H1828">
        <v>12.38</v>
      </c>
      <c r="I1828">
        <f>IF(AND(tbl_Stroke[[#This Row],[Risk Adjusted Rate]]&gt;0, NOT(ISBLANK(tbl_Stroke[[#This Row],[Risk Adjusted Rate]]))), tbl_Stroke[[#This Row],[Risk Adjusted Rate]], NA())</f>
        <v>12.38</v>
      </c>
      <c r="J1828">
        <v>19</v>
      </c>
      <c r="K1828">
        <v>151</v>
      </c>
      <c r="L1828" t="s">
        <v>19</v>
      </c>
      <c r="M1828" t="s">
        <v>908</v>
      </c>
      <c r="N1828" t="s">
        <v>21</v>
      </c>
      <c r="O1828" t="s">
        <v>21</v>
      </c>
      <c r="P1828" s="1">
        <v>4.0800000000000003E-2</v>
      </c>
    </row>
    <row r="1829" spans="1:16" x14ac:dyDescent="0.3">
      <c r="A1829" t="s">
        <v>781</v>
      </c>
      <c r="B1829" t="s">
        <v>141</v>
      </c>
      <c r="C1829" t="s">
        <v>141</v>
      </c>
      <c r="D1829" t="s">
        <v>909</v>
      </c>
      <c r="E1829" t="s">
        <v>910</v>
      </c>
      <c r="F1829">
        <v>106190687</v>
      </c>
      <c r="G1829" t="s">
        <v>18</v>
      </c>
      <c r="H1829">
        <v>13.04</v>
      </c>
      <c r="I1829">
        <f>IF(AND(tbl_Stroke[[#This Row],[Risk Adjusted Rate]]&gt;0, NOT(ISBLANK(tbl_Stroke[[#This Row],[Risk Adjusted Rate]]))), tbl_Stroke[[#This Row],[Risk Adjusted Rate]], NA())</f>
        <v>13.04</v>
      </c>
      <c r="J1829">
        <v>23</v>
      </c>
      <c r="K1829">
        <v>182</v>
      </c>
      <c r="L1829" t="s">
        <v>19</v>
      </c>
      <c r="M1829" t="s">
        <v>911</v>
      </c>
      <c r="N1829" t="s">
        <v>21</v>
      </c>
      <c r="O1829" t="s">
        <v>21</v>
      </c>
      <c r="P1829" s="1">
        <v>0.16550000000000001</v>
      </c>
    </row>
    <row r="1830" spans="1:16" x14ac:dyDescent="0.3">
      <c r="A1830" t="s">
        <v>781</v>
      </c>
      <c r="B1830" t="s">
        <v>141</v>
      </c>
      <c r="C1830" t="s">
        <v>141</v>
      </c>
      <c r="D1830" t="s">
        <v>909</v>
      </c>
      <c r="E1830" t="s">
        <v>910</v>
      </c>
      <c r="F1830">
        <v>106190687</v>
      </c>
      <c r="G1830" t="s">
        <v>22</v>
      </c>
      <c r="H1830">
        <v>3.1</v>
      </c>
      <c r="I1830">
        <f>IF(AND(tbl_Stroke[[#This Row],[Risk Adjusted Rate]]&gt;0, NOT(ISBLANK(tbl_Stroke[[#This Row],[Risk Adjusted Rate]]))), tbl_Stroke[[#This Row],[Risk Adjusted Rate]], NA())</f>
        <v>3.1</v>
      </c>
      <c r="J1830">
        <v>5</v>
      </c>
      <c r="K1830">
        <v>184</v>
      </c>
      <c r="L1830" t="s">
        <v>33</v>
      </c>
      <c r="M1830" t="s">
        <v>911</v>
      </c>
      <c r="N1830" t="s">
        <v>21</v>
      </c>
      <c r="O1830" t="s">
        <v>21</v>
      </c>
      <c r="P1830" s="1">
        <v>0.1258</v>
      </c>
    </row>
    <row r="1831" spans="1:16" x14ac:dyDescent="0.3">
      <c r="A1831" t="s">
        <v>781</v>
      </c>
      <c r="B1831" t="s">
        <v>141</v>
      </c>
      <c r="C1831" t="s">
        <v>141</v>
      </c>
      <c r="D1831" t="s">
        <v>267</v>
      </c>
      <c r="E1831" t="s">
        <v>267</v>
      </c>
      <c r="F1831">
        <v>106190708</v>
      </c>
      <c r="G1831" t="s">
        <v>18</v>
      </c>
      <c r="H1831">
        <v>14.84</v>
      </c>
      <c r="I1831">
        <f>IF(AND(tbl_Stroke[[#This Row],[Risk Adjusted Rate]]&gt;0, NOT(ISBLANK(tbl_Stroke[[#This Row],[Risk Adjusted Rate]]))), tbl_Stroke[[#This Row],[Risk Adjusted Rate]], NA())</f>
        <v>14.84</v>
      </c>
      <c r="J1831">
        <v>10</v>
      </c>
      <c r="K1831">
        <v>68</v>
      </c>
      <c r="L1831" t="s">
        <v>19</v>
      </c>
      <c r="M1831" t="s">
        <v>912</v>
      </c>
      <c r="N1831" t="s">
        <v>21</v>
      </c>
      <c r="O1831" t="s">
        <v>21</v>
      </c>
      <c r="P1831" s="1">
        <v>0.12640000000000001</v>
      </c>
    </row>
    <row r="1832" spans="1:16" x14ac:dyDescent="0.3">
      <c r="A1832" t="s">
        <v>781</v>
      </c>
      <c r="B1832" t="s">
        <v>141</v>
      </c>
      <c r="C1832" t="s">
        <v>141</v>
      </c>
      <c r="D1832" t="s">
        <v>267</v>
      </c>
      <c r="E1832" t="s">
        <v>267</v>
      </c>
      <c r="F1832">
        <v>106190708</v>
      </c>
      <c r="G1832" t="s">
        <v>22</v>
      </c>
      <c r="H1832">
        <v>1.61</v>
      </c>
      <c r="I1832">
        <f>IF(AND(tbl_Stroke[[#This Row],[Risk Adjusted Rate]]&gt;0, NOT(ISBLANK(tbl_Stroke[[#This Row],[Risk Adjusted Rate]]))), tbl_Stroke[[#This Row],[Risk Adjusted Rate]], NA())</f>
        <v>1.61</v>
      </c>
      <c r="J1832">
        <v>1</v>
      </c>
      <c r="K1832">
        <v>68</v>
      </c>
      <c r="L1832" t="s">
        <v>33</v>
      </c>
      <c r="M1832" t="s">
        <v>912</v>
      </c>
      <c r="N1832" t="s">
        <v>21</v>
      </c>
      <c r="O1832" t="s">
        <v>21</v>
      </c>
      <c r="P1832" s="1">
        <v>2.7199999999999998E-2</v>
      </c>
    </row>
    <row r="1833" spans="1:16" x14ac:dyDescent="0.3">
      <c r="A1833" t="s">
        <v>781</v>
      </c>
      <c r="B1833" t="s">
        <v>141</v>
      </c>
      <c r="C1833" t="s">
        <v>141</v>
      </c>
      <c r="D1833" t="s">
        <v>269</v>
      </c>
      <c r="E1833" t="s">
        <v>269</v>
      </c>
      <c r="F1833">
        <v>106190754</v>
      </c>
      <c r="G1833" t="s">
        <v>18</v>
      </c>
      <c r="H1833">
        <v>11.03</v>
      </c>
      <c r="I1833">
        <f>IF(AND(tbl_Stroke[[#This Row],[Risk Adjusted Rate]]&gt;0, NOT(ISBLANK(tbl_Stroke[[#This Row],[Risk Adjusted Rate]]))), tbl_Stroke[[#This Row],[Risk Adjusted Rate]], NA())</f>
        <v>11.03</v>
      </c>
      <c r="J1833">
        <v>38</v>
      </c>
      <c r="K1833">
        <v>304</v>
      </c>
      <c r="L1833" t="s">
        <v>19</v>
      </c>
      <c r="M1833" t="s">
        <v>913</v>
      </c>
      <c r="N1833" t="s">
        <v>21</v>
      </c>
      <c r="O1833" t="s">
        <v>21</v>
      </c>
      <c r="P1833" s="1">
        <v>0.14710000000000001</v>
      </c>
    </row>
    <row r="1834" spans="1:16" x14ac:dyDescent="0.3">
      <c r="A1834" t="s">
        <v>781</v>
      </c>
      <c r="B1834" t="s">
        <v>141</v>
      </c>
      <c r="C1834" t="s">
        <v>141</v>
      </c>
      <c r="D1834" t="s">
        <v>269</v>
      </c>
      <c r="E1834" t="s">
        <v>269</v>
      </c>
      <c r="F1834">
        <v>106190754</v>
      </c>
      <c r="G1834" t="s">
        <v>22</v>
      </c>
      <c r="H1834">
        <v>9.6300000000000008</v>
      </c>
      <c r="I1834">
        <f>IF(AND(tbl_Stroke[[#This Row],[Risk Adjusted Rate]]&gt;0, NOT(ISBLANK(tbl_Stroke[[#This Row],[Risk Adjusted Rate]]))), tbl_Stroke[[#This Row],[Risk Adjusted Rate]], NA())</f>
        <v>9.6300000000000008</v>
      </c>
      <c r="J1834">
        <v>31</v>
      </c>
      <c r="K1834">
        <v>329</v>
      </c>
      <c r="L1834" t="s">
        <v>19</v>
      </c>
      <c r="M1834" t="s">
        <v>913</v>
      </c>
      <c r="N1834" t="s">
        <v>21</v>
      </c>
      <c r="O1834" t="s">
        <v>21</v>
      </c>
      <c r="P1834" s="1">
        <v>1.47E-2</v>
      </c>
    </row>
    <row r="1835" spans="1:16" x14ac:dyDescent="0.3">
      <c r="A1835" t="s">
        <v>781</v>
      </c>
      <c r="B1835" t="s">
        <v>141</v>
      </c>
      <c r="C1835" t="s">
        <v>141</v>
      </c>
      <c r="D1835" t="s">
        <v>914</v>
      </c>
      <c r="E1835" t="s">
        <v>915</v>
      </c>
      <c r="F1835">
        <v>106190756</v>
      </c>
      <c r="G1835" t="s">
        <v>18</v>
      </c>
      <c r="H1835">
        <v>11.04</v>
      </c>
      <c r="I1835">
        <f>IF(AND(tbl_Stroke[[#This Row],[Risk Adjusted Rate]]&gt;0, NOT(ISBLANK(tbl_Stroke[[#This Row],[Risk Adjusted Rate]]))), tbl_Stroke[[#This Row],[Risk Adjusted Rate]], NA())</f>
        <v>11.04</v>
      </c>
      <c r="J1835">
        <v>16</v>
      </c>
      <c r="K1835">
        <v>145</v>
      </c>
      <c r="L1835" t="s">
        <v>19</v>
      </c>
      <c r="M1835" t="s">
        <v>916</v>
      </c>
      <c r="N1835" t="s">
        <v>21</v>
      </c>
      <c r="O1835" t="s">
        <v>21</v>
      </c>
      <c r="P1835" s="1">
        <v>0.125</v>
      </c>
    </row>
    <row r="1836" spans="1:16" x14ac:dyDescent="0.3">
      <c r="A1836" t="s">
        <v>781</v>
      </c>
      <c r="B1836" t="s">
        <v>141</v>
      </c>
      <c r="C1836" t="s">
        <v>141</v>
      </c>
      <c r="D1836" t="s">
        <v>914</v>
      </c>
      <c r="E1836" t="s">
        <v>915</v>
      </c>
      <c r="F1836">
        <v>106190756</v>
      </c>
      <c r="G1836" t="s">
        <v>22</v>
      </c>
      <c r="H1836">
        <v>9.23</v>
      </c>
      <c r="I1836">
        <f>IF(AND(tbl_Stroke[[#This Row],[Risk Adjusted Rate]]&gt;0, NOT(ISBLANK(tbl_Stroke[[#This Row],[Risk Adjusted Rate]]))), tbl_Stroke[[#This Row],[Risk Adjusted Rate]], NA())</f>
        <v>9.23</v>
      </c>
      <c r="J1836">
        <v>15</v>
      </c>
      <c r="K1836">
        <v>148</v>
      </c>
      <c r="L1836" t="s">
        <v>19</v>
      </c>
      <c r="M1836" t="s">
        <v>916</v>
      </c>
      <c r="N1836" t="s">
        <v>21</v>
      </c>
      <c r="O1836" t="s">
        <v>21</v>
      </c>
      <c r="P1836" s="1">
        <v>9.4200000000000006E-2</v>
      </c>
    </row>
    <row r="1837" spans="1:16" x14ac:dyDescent="0.3">
      <c r="A1837" t="s">
        <v>781</v>
      </c>
      <c r="B1837" t="s">
        <v>141</v>
      </c>
      <c r="C1837" t="s">
        <v>141</v>
      </c>
      <c r="D1837" t="s">
        <v>274</v>
      </c>
      <c r="E1837" t="s">
        <v>274</v>
      </c>
      <c r="F1837">
        <v>106190758</v>
      </c>
      <c r="G1837" t="s">
        <v>18</v>
      </c>
      <c r="H1837">
        <v>10.83</v>
      </c>
      <c r="I1837">
        <f>IF(AND(tbl_Stroke[[#This Row],[Risk Adjusted Rate]]&gt;0, NOT(ISBLANK(tbl_Stroke[[#This Row],[Risk Adjusted Rate]]))), tbl_Stroke[[#This Row],[Risk Adjusted Rate]], NA())</f>
        <v>10.83</v>
      </c>
      <c r="J1837">
        <v>53</v>
      </c>
      <c r="K1837">
        <v>501</v>
      </c>
      <c r="L1837" t="s">
        <v>19</v>
      </c>
      <c r="M1837" t="s">
        <v>917</v>
      </c>
      <c r="N1837" t="s">
        <v>21</v>
      </c>
      <c r="O1837" t="s">
        <v>21</v>
      </c>
      <c r="P1837" s="1">
        <v>0.1103</v>
      </c>
    </row>
    <row r="1838" spans="1:16" x14ac:dyDescent="0.3">
      <c r="A1838" t="s">
        <v>781</v>
      </c>
      <c r="B1838" t="s">
        <v>141</v>
      </c>
      <c r="C1838" t="s">
        <v>141</v>
      </c>
      <c r="D1838" t="s">
        <v>274</v>
      </c>
      <c r="E1838" t="s">
        <v>274</v>
      </c>
      <c r="F1838">
        <v>106190758</v>
      </c>
      <c r="G1838" t="s">
        <v>22</v>
      </c>
      <c r="H1838">
        <v>8.7799999999999994</v>
      </c>
      <c r="I1838">
        <f>IF(AND(tbl_Stroke[[#This Row],[Risk Adjusted Rate]]&gt;0, NOT(ISBLANK(tbl_Stroke[[#This Row],[Risk Adjusted Rate]]))), tbl_Stroke[[#This Row],[Risk Adjusted Rate]], NA())</f>
        <v>8.7799999999999994</v>
      </c>
      <c r="J1838">
        <v>55</v>
      </c>
      <c r="K1838">
        <v>524</v>
      </c>
      <c r="L1838" t="s">
        <v>19</v>
      </c>
      <c r="M1838" t="s">
        <v>917</v>
      </c>
      <c r="N1838" t="s">
        <v>21</v>
      </c>
      <c r="O1838" t="s">
        <v>21</v>
      </c>
      <c r="P1838" s="1">
        <v>0.1014</v>
      </c>
    </row>
    <row r="1839" spans="1:16" x14ac:dyDescent="0.3">
      <c r="A1839" t="s">
        <v>781</v>
      </c>
      <c r="B1839" t="s">
        <v>141</v>
      </c>
      <c r="C1839" t="s">
        <v>141</v>
      </c>
      <c r="D1839" t="s">
        <v>276</v>
      </c>
      <c r="E1839" t="s">
        <v>276</v>
      </c>
      <c r="F1839">
        <v>106190762</v>
      </c>
      <c r="G1839" t="s">
        <v>18</v>
      </c>
      <c r="H1839">
        <v>14.08</v>
      </c>
      <c r="I1839">
        <f>IF(AND(tbl_Stroke[[#This Row],[Risk Adjusted Rate]]&gt;0, NOT(ISBLANK(tbl_Stroke[[#This Row],[Risk Adjusted Rate]]))), tbl_Stroke[[#This Row],[Risk Adjusted Rate]], NA())</f>
        <v>14.08</v>
      </c>
      <c r="J1839">
        <v>19</v>
      </c>
      <c r="K1839">
        <v>133</v>
      </c>
      <c r="L1839" t="s">
        <v>19</v>
      </c>
      <c r="M1839" t="s">
        <v>918</v>
      </c>
      <c r="N1839" t="s">
        <v>21</v>
      </c>
      <c r="O1839" t="s">
        <v>21</v>
      </c>
      <c r="P1839" s="1">
        <v>0.10580000000000001</v>
      </c>
    </row>
    <row r="1840" spans="1:16" x14ac:dyDescent="0.3">
      <c r="A1840" t="s">
        <v>781</v>
      </c>
      <c r="B1840" t="s">
        <v>141</v>
      </c>
      <c r="C1840" t="s">
        <v>141</v>
      </c>
      <c r="D1840" t="s">
        <v>276</v>
      </c>
      <c r="E1840" t="s">
        <v>276</v>
      </c>
      <c r="F1840">
        <v>106190762</v>
      </c>
      <c r="G1840" t="s">
        <v>22</v>
      </c>
      <c r="H1840">
        <v>6.27</v>
      </c>
      <c r="I1840">
        <f>IF(AND(tbl_Stroke[[#This Row],[Risk Adjusted Rate]]&gt;0, NOT(ISBLANK(tbl_Stroke[[#This Row],[Risk Adjusted Rate]]))), tbl_Stroke[[#This Row],[Risk Adjusted Rate]], NA())</f>
        <v>6.27</v>
      </c>
      <c r="J1840">
        <v>7</v>
      </c>
      <c r="K1840">
        <v>136</v>
      </c>
      <c r="L1840" t="s">
        <v>19</v>
      </c>
      <c r="M1840" t="s">
        <v>918</v>
      </c>
      <c r="N1840" t="s">
        <v>21</v>
      </c>
      <c r="O1840" t="s">
        <v>21</v>
      </c>
      <c r="P1840" s="1">
        <v>0.105</v>
      </c>
    </row>
    <row r="1841" spans="1:16" hidden="1" x14ac:dyDescent="0.3">
      <c r="A1841" t="s">
        <v>781</v>
      </c>
      <c r="B1841" t="s">
        <v>141</v>
      </c>
      <c r="C1841" t="s">
        <v>141</v>
      </c>
      <c r="D1841" t="s">
        <v>919</v>
      </c>
      <c r="E1841" t="s">
        <v>919</v>
      </c>
      <c r="F1841">
        <v>106190766</v>
      </c>
      <c r="G1841" t="s">
        <v>22</v>
      </c>
      <c r="H1841">
        <v>0</v>
      </c>
      <c r="I1841" t="e">
        <f>IF(AND(tbl_Stroke[[#This Row],[Risk Adjusted Rate]]&gt;0, NOT(ISBLANK(tbl_Stroke[[#This Row],[Risk Adjusted Rate]]))), tbl_Stroke[[#This Row],[Risk Adjusted Rate]], NA())</f>
        <v>#N/A</v>
      </c>
      <c r="J1841">
        <v>0</v>
      </c>
      <c r="K1841">
        <v>30</v>
      </c>
      <c r="L1841" t="s">
        <v>19</v>
      </c>
      <c r="M1841" t="s">
        <v>920</v>
      </c>
      <c r="N1841" t="s">
        <v>21</v>
      </c>
      <c r="O1841" t="s">
        <v>21</v>
      </c>
      <c r="P1841" s="1">
        <v>0.1429</v>
      </c>
    </row>
    <row r="1842" spans="1:16" x14ac:dyDescent="0.3">
      <c r="A1842" t="s">
        <v>781</v>
      </c>
      <c r="B1842" t="s">
        <v>141</v>
      </c>
      <c r="C1842" t="s">
        <v>141</v>
      </c>
      <c r="D1842" t="s">
        <v>280</v>
      </c>
      <c r="E1842" t="s">
        <v>281</v>
      </c>
      <c r="F1842">
        <v>106190796</v>
      </c>
      <c r="G1842" t="s">
        <v>18</v>
      </c>
      <c r="H1842">
        <v>12.22</v>
      </c>
      <c r="I1842">
        <f>IF(AND(tbl_Stroke[[#This Row],[Risk Adjusted Rate]]&gt;0, NOT(ISBLANK(tbl_Stroke[[#This Row],[Risk Adjusted Rate]]))), tbl_Stroke[[#This Row],[Risk Adjusted Rate]], NA())</f>
        <v>12.22</v>
      </c>
      <c r="J1842">
        <v>56</v>
      </c>
      <c r="K1842">
        <v>432</v>
      </c>
      <c r="L1842" t="s">
        <v>19</v>
      </c>
      <c r="M1842" t="s">
        <v>921</v>
      </c>
      <c r="N1842" t="s">
        <v>21</v>
      </c>
      <c r="O1842" t="s">
        <v>21</v>
      </c>
      <c r="P1842" s="1">
        <v>5.1499999999999997E-2</v>
      </c>
    </row>
    <row r="1843" spans="1:16" x14ac:dyDescent="0.3">
      <c r="A1843" t="s">
        <v>781</v>
      </c>
      <c r="B1843" t="s">
        <v>141</v>
      </c>
      <c r="C1843" t="s">
        <v>141</v>
      </c>
      <c r="D1843" t="s">
        <v>280</v>
      </c>
      <c r="E1843" t="s">
        <v>281</v>
      </c>
      <c r="F1843">
        <v>106190796</v>
      </c>
      <c r="G1843" t="s">
        <v>22</v>
      </c>
      <c r="H1843">
        <v>6.33</v>
      </c>
      <c r="I1843">
        <f>IF(AND(tbl_Stroke[[#This Row],[Risk Adjusted Rate]]&gt;0, NOT(ISBLANK(tbl_Stroke[[#This Row],[Risk Adjusted Rate]]))), tbl_Stroke[[#This Row],[Risk Adjusted Rate]], NA())</f>
        <v>6.33</v>
      </c>
      <c r="J1843">
        <v>41</v>
      </c>
      <c r="K1843">
        <v>450</v>
      </c>
      <c r="L1843" t="s">
        <v>33</v>
      </c>
      <c r="M1843" t="s">
        <v>921</v>
      </c>
      <c r="N1843" t="s">
        <v>21</v>
      </c>
      <c r="O1843" t="s">
        <v>21</v>
      </c>
      <c r="P1843" s="1">
        <v>0</v>
      </c>
    </row>
    <row r="1844" spans="1:16" x14ac:dyDescent="0.3">
      <c r="A1844" t="s">
        <v>781</v>
      </c>
      <c r="B1844" t="s">
        <v>141</v>
      </c>
      <c r="C1844" t="s">
        <v>141</v>
      </c>
      <c r="D1844" t="s">
        <v>283</v>
      </c>
      <c r="E1844" t="s">
        <v>283</v>
      </c>
      <c r="F1844">
        <v>106190812</v>
      </c>
      <c r="G1844" t="s">
        <v>18</v>
      </c>
      <c r="H1844">
        <v>16.39</v>
      </c>
      <c r="I1844">
        <f>IF(AND(tbl_Stroke[[#This Row],[Risk Adjusted Rate]]&gt;0, NOT(ISBLANK(tbl_Stroke[[#This Row],[Risk Adjusted Rate]]))), tbl_Stroke[[#This Row],[Risk Adjusted Rate]], NA())</f>
        <v>16.39</v>
      </c>
      <c r="J1844">
        <v>30</v>
      </c>
      <c r="K1844">
        <v>175</v>
      </c>
      <c r="L1844" t="s">
        <v>19</v>
      </c>
      <c r="M1844" t="s">
        <v>922</v>
      </c>
      <c r="N1844" t="s">
        <v>21</v>
      </c>
      <c r="O1844" t="s">
        <v>21</v>
      </c>
      <c r="P1844" s="1">
        <v>0.12959999999999999</v>
      </c>
    </row>
    <row r="1845" spans="1:16" x14ac:dyDescent="0.3">
      <c r="A1845" t="s">
        <v>781</v>
      </c>
      <c r="B1845" t="s">
        <v>141</v>
      </c>
      <c r="C1845" t="s">
        <v>141</v>
      </c>
      <c r="D1845" t="s">
        <v>283</v>
      </c>
      <c r="E1845" t="s">
        <v>283</v>
      </c>
      <c r="F1845">
        <v>106190812</v>
      </c>
      <c r="G1845" t="s">
        <v>22</v>
      </c>
      <c r="H1845">
        <v>6.33</v>
      </c>
      <c r="I1845">
        <f>IF(AND(tbl_Stroke[[#This Row],[Risk Adjusted Rate]]&gt;0, NOT(ISBLANK(tbl_Stroke[[#This Row],[Risk Adjusted Rate]]))), tbl_Stroke[[#This Row],[Risk Adjusted Rate]], NA())</f>
        <v>6.33</v>
      </c>
      <c r="J1845">
        <v>11</v>
      </c>
      <c r="K1845">
        <v>181</v>
      </c>
      <c r="L1845" t="s">
        <v>19</v>
      </c>
      <c r="M1845" t="s">
        <v>922</v>
      </c>
      <c r="N1845" t="s">
        <v>21</v>
      </c>
      <c r="O1845" t="s">
        <v>21</v>
      </c>
      <c r="P1845" s="1">
        <v>9.11E-2</v>
      </c>
    </row>
    <row r="1846" spans="1:16" x14ac:dyDescent="0.3">
      <c r="A1846" t="s">
        <v>781</v>
      </c>
      <c r="B1846" t="s">
        <v>141</v>
      </c>
      <c r="C1846" t="s">
        <v>141</v>
      </c>
      <c r="D1846" t="s">
        <v>731</v>
      </c>
      <c r="E1846" t="s">
        <v>732</v>
      </c>
      <c r="F1846">
        <v>106190818</v>
      </c>
      <c r="G1846" t="s">
        <v>18</v>
      </c>
      <c r="H1846">
        <v>14.89</v>
      </c>
      <c r="I1846">
        <f>IF(AND(tbl_Stroke[[#This Row],[Risk Adjusted Rate]]&gt;0, NOT(ISBLANK(tbl_Stroke[[#This Row],[Risk Adjusted Rate]]))), tbl_Stroke[[#This Row],[Risk Adjusted Rate]], NA())</f>
        <v>14.89</v>
      </c>
      <c r="J1846">
        <v>13</v>
      </c>
      <c r="K1846">
        <v>99</v>
      </c>
      <c r="L1846" t="s">
        <v>19</v>
      </c>
      <c r="M1846" t="s">
        <v>923</v>
      </c>
      <c r="N1846" t="s">
        <v>21</v>
      </c>
      <c r="O1846" t="s">
        <v>21</v>
      </c>
      <c r="P1846" s="1">
        <v>0.1714</v>
      </c>
    </row>
    <row r="1847" spans="1:16" x14ac:dyDescent="0.3">
      <c r="A1847" t="s">
        <v>781</v>
      </c>
      <c r="B1847" t="s">
        <v>141</v>
      </c>
      <c r="C1847" t="s">
        <v>141</v>
      </c>
      <c r="D1847" t="s">
        <v>731</v>
      </c>
      <c r="E1847" t="s">
        <v>732</v>
      </c>
      <c r="F1847">
        <v>106190818</v>
      </c>
      <c r="G1847" t="s">
        <v>22</v>
      </c>
      <c r="H1847">
        <v>15.7</v>
      </c>
      <c r="I1847">
        <f>IF(AND(tbl_Stroke[[#This Row],[Risk Adjusted Rate]]&gt;0, NOT(ISBLANK(tbl_Stroke[[#This Row],[Risk Adjusted Rate]]))), tbl_Stroke[[#This Row],[Risk Adjusted Rate]], NA())</f>
        <v>15.7</v>
      </c>
      <c r="J1847">
        <v>17</v>
      </c>
      <c r="K1847">
        <v>104</v>
      </c>
      <c r="L1847" t="s">
        <v>19</v>
      </c>
      <c r="M1847" t="s">
        <v>923</v>
      </c>
      <c r="N1847" t="s">
        <v>21</v>
      </c>
      <c r="O1847" t="s">
        <v>21</v>
      </c>
      <c r="P1847" s="1">
        <v>6.08E-2</v>
      </c>
    </row>
    <row r="1848" spans="1:16" x14ac:dyDescent="0.3">
      <c r="A1848" t="s">
        <v>781</v>
      </c>
      <c r="B1848" t="s">
        <v>141</v>
      </c>
      <c r="C1848" t="s">
        <v>141</v>
      </c>
      <c r="D1848" t="s">
        <v>287</v>
      </c>
      <c r="E1848" t="s">
        <v>288</v>
      </c>
      <c r="F1848">
        <v>106190859</v>
      </c>
      <c r="G1848" t="s">
        <v>18</v>
      </c>
      <c r="H1848">
        <v>14.83</v>
      </c>
      <c r="I1848">
        <f>IF(AND(tbl_Stroke[[#This Row],[Risk Adjusted Rate]]&gt;0, NOT(ISBLANK(tbl_Stroke[[#This Row],[Risk Adjusted Rate]]))), tbl_Stroke[[#This Row],[Risk Adjusted Rate]], NA())</f>
        <v>14.83</v>
      </c>
      <c r="J1848">
        <v>26</v>
      </c>
      <c r="K1848">
        <v>199</v>
      </c>
      <c r="L1848" t="s">
        <v>19</v>
      </c>
      <c r="M1848" t="s">
        <v>924</v>
      </c>
      <c r="N1848" t="s">
        <v>21</v>
      </c>
      <c r="O1848" t="s">
        <v>21</v>
      </c>
      <c r="P1848" s="1">
        <v>0.1313</v>
      </c>
    </row>
    <row r="1849" spans="1:16" x14ac:dyDescent="0.3">
      <c r="A1849" t="s">
        <v>781</v>
      </c>
      <c r="B1849" t="s">
        <v>141</v>
      </c>
      <c r="C1849" t="s">
        <v>141</v>
      </c>
      <c r="D1849" t="s">
        <v>287</v>
      </c>
      <c r="E1849" t="s">
        <v>288</v>
      </c>
      <c r="F1849">
        <v>106190859</v>
      </c>
      <c r="G1849" t="s">
        <v>22</v>
      </c>
      <c r="H1849">
        <v>7.64</v>
      </c>
      <c r="I1849">
        <f>IF(AND(tbl_Stroke[[#This Row],[Risk Adjusted Rate]]&gt;0, NOT(ISBLANK(tbl_Stroke[[#This Row],[Risk Adjusted Rate]]))), tbl_Stroke[[#This Row],[Risk Adjusted Rate]], NA())</f>
        <v>7.64</v>
      </c>
      <c r="J1849">
        <v>17</v>
      </c>
      <c r="K1849">
        <v>212</v>
      </c>
      <c r="L1849" t="s">
        <v>19</v>
      </c>
      <c r="M1849" t="s">
        <v>924</v>
      </c>
      <c r="N1849" t="s">
        <v>21</v>
      </c>
      <c r="O1849" t="s">
        <v>21</v>
      </c>
      <c r="P1849" s="1">
        <v>0.16350000000000001</v>
      </c>
    </row>
    <row r="1850" spans="1:16" x14ac:dyDescent="0.3">
      <c r="A1850" t="s">
        <v>781</v>
      </c>
      <c r="B1850" t="s">
        <v>141</v>
      </c>
      <c r="C1850" t="s">
        <v>141</v>
      </c>
      <c r="D1850" t="s">
        <v>290</v>
      </c>
      <c r="E1850" t="s">
        <v>290</v>
      </c>
      <c r="F1850">
        <v>106190878</v>
      </c>
      <c r="G1850" t="s">
        <v>18</v>
      </c>
      <c r="H1850">
        <v>15.36</v>
      </c>
      <c r="I1850">
        <f>IF(AND(tbl_Stroke[[#This Row],[Risk Adjusted Rate]]&gt;0, NOT(ISBLANK(tbl_Stroke[[#This Row],[Risk Adjusted Rate]]))), tbl_Stroke[[#This Row],[Risk Adjusted Rate]], NA())</f>
        <v>15.36</v>
      </c>
      <c r="J1850">
        <v>49</v>
      </c>
      <c r="K1850">
        <v>278</v>
      </c>
      <c r="L1850" t="s">
        <v>19</v>
      </c>
      <c r="M1850" t="s">
        <v>925</v>
      </c>
      <c r="N1850" t="s">
        <v>21</v>
      </c>
      <c r="O1850" t="s">
        <v>21</v>
      </c>
      <c r="P1850" s="1">
        <v>0.13070000000000001</v>
      </c>
    </row>
    <row r="1851" spans="1:16" x14ac:dyDescent="0.3">
      <c r="A1851" t="s">
        <v>781</v>
      </c>
      <c r="B1851" t="s">
        <v>141</v>
      </c>
      <c r="C1851" t="s">
        <v>141</v>
      </c>
      <c r="D1851" t="s">
        <v>290</v>
      </c>
      <c r="E1851" t="s">
        <v>290</v>
      </c>
      <c r="F1851">
        <v>106190878</v>
      </c>
      <c r="G1851" t="s">
        <v>22</v>
      </c>
      <c r="H1851">
        <v>8.84</v>
      </c>
      <c r="I1851">
        <f>IF(AND(tbl_Stroke[[#This Row],[Risk Adjusted Rate]]&gt;0, NOT(ISBLANK(tbl_Stroke[[#This Row],[Risk Adjusted Rate]]))), tbl_Stroke[[#This Row],[Risk Adjusted Rate]], NA())</f>
        <v>8.84</v>
      </c>
      <c r="J1851">
        <v>24</v>
      </c>
      <c r="K1851">
        <v>288</v>
      </c>
      <c r="L1851" t="s">
        <v>19</v>
      </c>
      <c r="M1851" t="s">
        <v>925</v>
      </c>
      <c r="N1851" t="s">
        <v>21</v>
      </c>
      <c r="O1851" t="s">
        <v>21</v>
      </c>
      <c r="P1851" s="1">
        <v>8.0199999999999994E-2</v>
      </c>
    </row>
    <row r="1852" spans="1:16" x14ac:dyDescent="0.3">
      <c r="A1852" t="s">
        <v>781</v>
      </c>
      <c r="B1852" t="s">
        <v>141</v>
      </c>
      <c r="C1852" t="s">
        <v>141</v>
      </c>
      <c r="D1852" t="s">
        <v>292</v>
      </c>
      <c r="E1852" t="s">
        <v>292</v>
      </c>
      <c r="F1852">
        <v>106190883</v>
      </c>
      <c r="G1852" t="s">
        <v>18</v>
      </c>
      <c r="H1852">
        <v>13.55</v>
      </c>
      <c r="I1852">
        <f>IF(AND(tbl_Stroke[[#This Row],[Risk Adjusted Rate]]&gt;0, NOT(ISBLANK(tbl_Stroke[[#This Row],[Risk Adjusted Rate]]))), tbl_Stroke[[#This Row],[Risk Adjusted Rate]], NA())</f>
        <v>13.55</v>
      </c>
      <c r="J1852">
        <v>12</v>
      </c>
      <c r="K1852">
        <v>92</v>
      </c>
      <c r="L1852" t="s">
        <v>19</v>
      </c>
      <c r="M1852" t="s">
        <v>926</v>
      </c>
      <c r="N1852" t="s">
        <v>21</v>
      </c>
      <c r="O1852" t="s">
        <v>21</v>
      </c>
      <c r="P1852" s="1">
        <v>0.17630000000000001</v>
      </c>
    </row>
    <row r="1853" spans="1:16" x14ac:dyDescent="0.3">
      <c r="A1853" t="s">
        <v>781</v>
      </c>
      <c r="B1853" t="s">
        <v>141</v>
      </c>
      <c r="C1853" t="s">
        <v>141</v>
      </c>
      <c r="D1853" t="s">
        <v>292</v>
      </c>
      <c r="E1853" t="s">
        <v>292</v>
      </c>
      <c r="F1853">
        <v>106190883</v>
      </c>
      <c r="G1853" t="s">
        <v>22</v>
      </c>
      <c r="H1853">
        <v>3.78</v>
      </c>
      <c r="I1853">
        <f>IF(AND(tbl_Stroke[[#This Row],[Risk Adjusted Rate]]&gt;0, NOT(ISBLANK(tbl_Stroke[[#This Row],[Risk Adjusted Rate]]))), tbl_Stroke[[#This Row],[Risk Adjusted Rate]], NA())</f>
        <v>3.78</v>
      </c>
      <c r="J1853">
        <v>2</v>
      </c>
      <c r="K1853">
        <v>93</v>
      </c>
      <c r="L1853" t="s">
        <v>19</v>
      </c>
      <c r="M1853" t="s">
        <v>926</v>
      </c>
      <c r="N1853" t="s">
        <v>21</v>
      </c>
      <c r="O1853" t="s">
        <v>21</v>
      </c>
      <c r="P1853" s="1">
        <v>8.3299999999999999E-2</v>
      </c>
    </row>
    <row r="1854" spans="1:16" x14ac:dyDescent="0.3">
      <c r="A1854" t="s">
        <v>781</v>
      </c>
      <c r="B1854" t="s">
        <v>141</v>
      </c>
      <c r="C1854" t="s">
        <v>141</v>
      </c>
      <c r="D1854" t="s">
        <v>765</v>
      </c>
      <c r="E1854" t="s">
        <v>765</v>
      </c>
      <c r="F1854">
        <v>106190949</v>
      </c>
      <c r="G1854" t="s">
        <v>22</v>
      </c>
      <c r="H1854">
        <v>7.11</v>
      </c>
      <c r="I1854">
        <f>IF(AND(tbl_Stroke[[#This Row],[Risk Adjusted Rate]]&gt;0, NOT(ISBLANK(tbl_Stroke[[#This Row],[Risk Adjusted Rate]]))), tbl_Stroke[[#This Row],[Risk Adjusted Rate]], NA())</f>
        <v>7.11</v>
      </c>
      <c r="J1854">
        <v>13</v>
      </c>
      <c r="K1854">
        <v>224</v>
      </c>
      <c r="L1854" t="s">
        <v>19</v>
      </c>
      <c r="M1854" t="s">
        <v>927</v>
      </c>
      <c r="N1854" t="s">
        <v>21</v>
      </c>
      <c r="O1854" t="s">
        <v>21</v>
      </c>
      <c r="P1854" s="1">
        <v>0.13039999999999999</v>
      </c>
    </row>
    <row r="1855" spans="1:16" x14ac:dyDescent="0.3">
      <c r="A1855" t="s">
        <v>781</v>
      </c>
      <c r="B1855" t="s">
        <v>141</v>
      </c>
      <c r="C1855" t="s">
        <v>141</v>
      </c>
      <c r="D1855" t="s">
        <v>765</v>
      </c>
      <c r="E1855" t="s">
        <v>765</v>
      </c>
      <c r="F1855">
        <v>106190949</v>
      </c>
      <c r="G1855" t="s">
        <v>18</v>
      </c>
      <c r="H1855">
        <v>14.92</v>
      </c>
      <c r="I1855">
        <f>IF(AND(tbl_Stroke[[#This Row],[Risk Adjusted Rate]]&gt;0, NOT(ISBLANK(tbl_Stroke[[#This Row],[Risk Adjusted Rate]]))), tbl_Stroke[[#This Row],[Risk Adjusted Rate]], NA())</f>
        <v>14.92</v>
      </c>
      <c r="J1855">
        <v>31</v>
      </c>
      <c r="K1855">
        <v>218</v>
      </c>
      <c r="L1855" t="s">
        <v>19</v>
      </c>
      <c r="M1855" t="s">
        <v>927</v>
      </c>
      <c r="N1855" t="s">
        <v>21</v>
      </c>
      <c r="O1855" t="s">
        <v>21</v>
      </c>
      <c r="P1855" s="1">
        <v>2.1499999999999998E-2</v>
      </c>
    </row>
    <row r="1856" spans="1:16" x14ac:dyDescent="0.3">
      <c r="A1856" t="s">
        <v>781</v>
      </c>
      <c r="B1856" t="s">
        <v>141</v>
      </c>
      <c r="C1856" t="s">
        <v>141</v>
      </c>
      <c r="D1856" t="s">
        <v>928</v>
      </c>
      <c r="E1856" t="s">
        <v>929</v>
      </c>
      <c r="F1856">
        <v>106191227</v>
      </c>
      <c r="G1856" t="s">
        <v>18</v>
      </c>
      <c r="H1856">
        <v>12.32</v>
      </c>
      <c r="I1856">
        <f>IF(AND(tbl_Stroke[[#This Row],[Risk Adjusted Rate]]&gt;0, NOT(ISBLANK(tbl_Stroke[[#This Row],[Risk Adjusted Rate]]))), tbl_Stroke[[#This Row],[Risk Adjusted Rate]], NA())</f>
        <v>12.32</v>
      </c>
      <c r="J1856">
        <v>23</v>
      </c>
      <c r="K1856">
        <v>204</v>
      </c>
      <c r="L1856" t="s">
        <v>19</v>
      </c>
      <c r="M1856" t="s">
        <v>930</v>
      </c>
      <c r="N1856" t="s">
        <v>21</v>
      </c>
      <c r="O1856" t="s">
        <v>21</v>
      </c>
      <c r="P1856" s="1">
        <v>5.8000000000000003E-2</v>
      </c>
    </row>
    <row r="1857" spans="1:16" x14ac:dyDescent="0.3">
      <c r="A1857" t="s">
        <v>781</v>
      </c>
      <c r="B1857" t="s">
        <v>141</v>
      </c>
      <c r="C1857" t="s">
        <v>141</v>
      </c>
      <c r="D1857" t="s">
        <v>928</v>
      </c>
      <c r="E1857" t="s">
        <v>929</v>
      </c>
      <c r="F1857">
        <v>106191227</v>
      </c>
      <c r="G1857" t="s">
        <v>22</v>
      </c>
      <c r="H1857">
        <v>9.18</v>
      </c>
      <c r="I1857">
        <f>IF(AND(tbl_Stroke[[#This Row],[Risk Adjusted Rate]]&gt;0, NOT(ISBLANK(tbl_Stroke[[#This Row],[Risk Adjusted Rate]]))), tbl_Stroke[[#This Row],[Risk Adjusted Rate]], NA())</f>
        <v>9.18</v>
      </c>
      <c r="J1857">
        <v>9</v>
      </c>
      <c r="K1857">
        <v>215</v>
      </c>
      <c r="L1857" t="s">
        <v>19</v>
      </c>
      <c r="M1857" t="s">
        <v>930</v>
      </c>
      <c r="N1857" t="s">
        <v>21</v>
      </c>
      <c r="O1857" t="s">
        <v>21</v>
      </c>
      <c r="P1857" s="1">
        <v>0.14219999999999999</v>
      </c>
    </row>
    <row r="1858" spans="1:16" x14ac:dyDescent="0.3">
      <c r="A1858" t="s">
        <v>781</v>
      </c>
      <c r="B1858" t="s">
        <v>141</v>
      </c>
      <c r="C1858" t="s">
        <v>141</v>
      </c>
      <c r="D1858" t="s">
        <v>299</v>
      </c>
      <c r="E1858" t="s">
        <v>300</v>
      </c>
      <c r="F1858">
        <v>106191228</v>
      </c>
      <c r="G1858" t="s">
        <v>22</v>
      </c>
      <c r="H1858">
        <v>13.56</v>
      </c>
      <c r="I1858">
        <f>IF(AND(tbl_Stroke[[#This Row],[Risk Adjusted Rate]]&gt;0, NOT(ISBLANK(tbl_Stroke[[#This Row],[Risk Adjusted Rate]]))), tbl_Stroke[[#This Row],[Risk Adjusted Rate]], NA())</f>
        <v>13.56</v>
      </c>
      <c r="J1858">
        <v>15</v>
      </c>
      <c r="K1858">
        <v>200</v>
      </c>
      <c r="L1858" t="s">
        <v>19</v>
      </c>
      <c r="M1858" t="s">
        <v>931</v>
      </c>
      <c r="N1858" t="s">
        <v>21</v>
      </c>
      <c r="O1858" t="s">
        <v>21</v>
      </c>
      <c r="P1858" s="1">
        <v>0.11269999999999999</v>
      </c>
    </row>
    <row r="1859" spans="1:16" x14ac:dyDescent="0.3">
      <c r="A1859" t="s">
        <v>781</v>
      </c>
      <c r="B1859" t="s">
        <v>141</v>
      </c>
      <c r="C1859" t="s">
        <v>141</v>
      </c>
      <c r="D1859" t="s">
        <v>299</v>
      </c>
      <c r="E1859" t="s">
        <v>300</v>
      </c>
      <c r="F1859">
        <v>106191228</v>
      </c>
      <c r="G1859" t="s">
        <v>18</v>
      </c>
      <c r="H1859">
        <v>13</v>
      </c>
      <c r="I1859">
        <f>IF(AND(tbl_Stroke[[#This Row],[Risk Adjusted Rate]]&gt;0, NOT(ISBLANK(tbl_Stroke[[#This Row],[Risk Adjusted Rate]]))), tbl_Stroke[[#This Row],[Risk Adjusted Rate]], NA())</f>
        <v>13</v>
      </c>
      <c r="J1859">
        <v>24</v>
      </c>
      <c r="K1859">
        <v>188</v>
      </c>
      <c r="L1859" t="s">
        <v>19</v>
      </c>
      <c r="M1859" t="s">
        <v>931</v>
      </c>
      <c r="N1859" t="s">
        <v>21</v>
      </c>
      <c r="O1859" t="s">
        <v>21</v>
      </c>
      <c r="P1859" s="1">
        <v>4.19E-2</v>
      </c>
    </row>
    <row r="1860" spans="1:16" x14ac:dyDescent="0.3">
      <c r="A1860" t="s">
        <v>781</v>
      </c>
      <c r="B1860" t="s">
        <v>141</v>
      </c>
      <c r="C1860" t="s">
        <v>141</v>
      </c>
      <c r="D1860" t="s">
        <v>932</v>
      </c>
      <c r="E1860" t="s">
        <v>933</v>
      </c>
      <c r="F1860">
        <v>106191231</v>
      </c>
      <c r="G1860" t="s">
        <v>18</v>
      </c>
      <c r="H1860">
        <v>13.05</v>
      </c>
      <c r="I1860">
        <f>IF(AND(tbl_Stroke[[#This Row],[Risk Adjusted Rate]]&gt;0, NOT(ISBLANK(tbl_Stroke[[#This Row],[Risk Adjusted Rate]]))), tbl_Stroke[[#This Row],[Risk Adjusted Rate]], NA())</f>
        <v>13.05</v>
      </c>
      <c r="J1860">
        <v>13</v>
      </c>
      <c r="K1860">
        <v>109</v>
      </c>
      <c r="L1860" t="s">
        <v>19</v>
      </c>
      <c r="M1860" t="s">
        <v>934</v>
      </c>
      <c r="N1860" t="s">
        <v>21</v>
      </c>
      <c r="O1860" t="s">
        <v>21</v>
      </c>
      <c r="P1860" s="1">
        <v>7.4999999999999997E-2</v>
      </c>
    </row>
    <row r="1861" spans="1:16" x14ac:dyDescent="0.3">
      <c r="A1861" t="s">
        <v>781</v>
      </c>
      <c r="B1861" t="s">
        <v>141</v>
      </c>
      <c r="C1861" t="s">
        <v>141</v>
      </c>
      <c r="D1861" t="s">
        <v>932</v>
      </c>
      <c r="E1861" t="s">
        <v>933</v>
      </c>
      <c r="F1861">
        <v>106191231</v>
      </c>
      <c r="G1861" t="s">
        <v>22</v>
      </c>
      <c r="H1861">
        <v>2.09</v>
      </c>
      <c r="I1861">
        <f>IF(AND(tbl_Stroke[[#This Row],[Risk Adjusted Rate]]&gt;0, NOT(ISBLANK(tbl_Stroke[[#This Row],[Risk Adjusted Rate]]))), tbl_Stroke[[#This Row],[Risk Adjusted Rate]], NA())</f>
        <v>2.09</v>
      </c>
      <c r="J1861">
        <v>1</v>
      </c>
      <c r="K1861">
        <v>110</v>
      </c>
      <c r="L1861" t="s">
        <v>19</v>
      </c>
      <c r="M1861" t="s">
        <v>934</v>
      </c>
      <c r="N1861" t="s">
        <v>21</v>
      </c>
      <c r="O1861" t="s">
        <v>21</v>
      </c>
      <c r="P1861" s="1">
        <v>0.12770000000000001</v>
      </c>
    </row>
    <row r="1862" spans="1:16" x14ac:dyDescent="0.3">
      <c r="A1862" t="s">
        <v>781</v>
      </c>
      <c r="B1862" t="s">
        <v>141</v>
      </c>
      <c r="C1862" t="s">
        <v>141</v>
      </c>
      <c r="D1862" t="s">
        <v>935</v>
      </c>
      <c r="E1862" t="s">
        <v>935</v>
      </c>
      <c r="F1862">
        <v>106191450</v>
      </c>
      <c r="G1862" t="s">
        <v>18</v>
      </c>
      <c r="H1862">
        <v>8.32</v>
      </c>
      <c r="I1862">
        <f>IF(AND(tbl_Stroke[[#This Row],[Risk Adjusted Rate]]&gt;0, NOT(ISBLANK(tbl_Stroke[[#This Row],[Risk Adjusted Rate]]))), tbl_Stroke[[#This Row],[Risk Adjusted Rate]], NA())</f>
        <v>8.32</v>
      </c>
      <c r="J1862">
        <v>29</v>
      </c>
      <c r="K1862">
        <v>323</v>
      </c>
      <c r="L1862" t="s">
        <v>19</v>
      </c>
      <c r="M1862" t="s">
        <v>936</v>
      </c>
      <c r="N1862" t="s">
        <v>21</v>
      </c>
      <c r="O1862" t="s">
        <v>21</v>
      </c>
      <c r="P1862" s="1">
        <v>0.1193</v>
      </c>
    </row>
    <row r="1863" spans="1:16" x14ac:dyDescent="0.3">
      <c r="A1863" t="s">
        <v>781</v>
      </c>
      <c r="B1863" t="s">
        <v>141</v>
      </c>
      <c r="C1863" t="s">
        <v>141</v>
      </c>
      <c r="D1863" t="s">
        <v>935</v>
      </c>
      <c r="E1863" t="s">
        <v>935</v>
      </c>
      <c r="F1863">
        <v>106191450</v>
      </c>
      <c r="G1863" t="s">
        <v>22</v>
      </c>
      <c r="H1863">
        <v>6.77</v>
      </c>
      <c r="I1863">
        <f>IF(AND(tbl_Stroke[[#This Row],[Risk Adjusted Rate]]&gt;0, NOT(ISBLANK(tbl_Stroke[[#This Row],[Risk Adjusted Rate]]))), tbl_Stroke[[#This Row],[Risk Adjusted Rate]], NA())</f>
        <v>6.77</v>
      </c>
      <c r="J1863">
        <v>23</v>
      </c>
      <c r="K1863">
        <v>329</v>
      </c>
      <c r="L1863" t="s">
        <v>19</v>
      </c>
      <c r="M1863" t="s">
        <v>936</v>
      </c>
      <c r="N1863" t="s">
        <v>21</v>
      </c>
      <c r="O1863" t="s">
        <v>21</v>
      </c>
      <c r="P1863" s="1">
        <v>9.1000000000000004E-3</v>
      </c>
    </row>
    <row r="1864" spans="1:16" x14ac:dyDescent="0.3">
      <c r="A1864" t="s">
        <v>781</v>
      </c>
      <c r="B1864" t="s">
        <v>141</v>
      </c>
      <c r="C1864" t="s">
        <v>141</v>
      </c>
      <c r="D1864" t="s">
        <v>937</v>
      </c>
      <c r="E1864" t="s">
        <v>937</v>
      </c>
      <c r="F1864">
        <v>106196035</v>
      </c>
      <c r="G1864" t="s">
        <v>18</v>
      </c>
      <c r="H1864">
        <v>12.61</v>
      </c>
      <c r="I1864">
        <f>IF(AND(tbl_Stroke[[#This Row],[Risk Adjusted Rate]]&gt;0, NOT(ISBLANK(tbl_Stroke[[#This Row],[Risk Adjusted Rate]]))), tbl_Stroke[[#This Row],[Risk Adjusted Rate]], NA())</f>
        <v>12.61</v>
      </c>
      <c r="J1864">
        <v>49</v>
      </c>
      <c r="K1864">
        <v>365</v>
      </c>
      <c r="L1864" t="s">
        <v>19</v>
      </c>
      <c r="M1864" t="s">
        <v>938</v>
      </c>
      <c r="N1864" t="s">
        <v>21</v>
      </c>
      <c r="O1864" t="s">
        <v>21</v>
      </c>
      <c r="P1864" s="1">
        <v>8.9800000000000005E-2</v>
      </c>
    </row>
    <row r="1865" spans="1:16" x14ac:dyDescent="0.3">
      <c r="A1865" t="s">
        <v>781</v>
      </c>
      <c r="B1865" t="s">
        <v>141</v>
      </c>
      <c r="C1865" t="s">
        <v>141</v>
      </c>
      <c r="D1865" t="s">
        <v>937</v>
      </c>
      <c r="E1865" t="s">
        <v>937</v>
      </c>
      <c r="F1865">
        <v>106196035</v>
      </c>
      <c r="G1865" t="s">
        <v>22</v>
      </c>
      <c r="H1865">
        <v>10.54</v>
      </c>
      <c r="I1865">
        <f>IF(AND(tbl_Stroke[[#This Row],[Risk Adjusted Rate]]&gt;0, NOT(ISBLANK(tbl_Stroke[[#This Row],[Risk Adjusted Rate]]))), tbl_Stroke[[#This Row],[Risk Adjusted Rate]], NA())</f>
        <v>10.54</v>
      </c>
      <c r="J1865">
        <v>30</v>
      </c>
      <c r="K1865">
        <v>378</v>
      </c>
      <c r="L1865" t="s">
        <v>19</v>
      </c>
      <c r="M1865" t="s">
        <v>938</v>
      </c>
      <c r="N1865" t="s">
        <v>21</v>
      </c>
      <c r="O1865" t="s">
        <v>21</v>
      </c>
      <c r="P1865" s="1">
        <v>6.9900000000000004E-2</v>
      </c>
    </row>
    <row r="1866" spans="1:16" x14ac:dyDescent="0.3">
      <c r="A1866" t="s">
        <v>781</v>
      </c>
      <c r="B1866" t="s">
        <v>141</v>
      </c>
      <c r="C1866" t="s">
        <v>141</v>
      </c>
      <c r="D1866" t="s">
        <v>939</v>
      </c>
      <c r="E1866" t="s">
        <v>939</v>
      </c>
      <c r="F1866">
        <v>106196403</v>
      </c>
      <c r="G1866" t="s">
        <v>18</v>
      </c>
      <c r="H1866">
        <v>11.18</v>
      </c>
      <c r="I1866">
        <f>IF(AND(tbl_Stroke[[#This Row],[Risk Adjusted Rate]]&gt;0, NOT(ISBLANK(tbl_Stroke[[#This Row],[Risk Adjusted Rate]]))), tbl_Stroke[[#This Row],[Risk Adjusted Rate]], NA())</f>
        <v>11.18</v>
      </c>
      <c r="J1866">
        <v>52</v>
      </c>
      <c r="K1866">
        <v>464</v>
      </c>
      <c r="L1866" t="s">
        <v>19</v>
      </c>
      <c r="M1866" t="s">
        <v>940</v>
      </c>
      <c r="N1866" t="s">
        <v>21</v>
      </c>
      <c r="O1866" t="s">
        <v>21</v>
      </c>
      <c r="P1866" s="1">
        <v>0.13420000000000001</v>
      </c>
    </row>
    <row r="1867" spans="1:16" x14ac:dyDescent="0.3">
      <c r="A1867" t="s">
        <v>781</v>
      </c>
      <c r="B1867" t="s">
        <v>141</v>
      </c>
      <c r="C1867" t="s">
        <v>141</v>
      </c>
      <c r="D1867" t="s">
        <v>939</v>
      </c>
      <c r="E1867" t="s">
        <v>939</v>
      </c>
      <c r="F1867">
        <v>106196403</v>
      </c>
      <c r="G1867" t="s">
        <v>22</v>
      </c>
      <c r="H1867">
        <v>9.59</v>
      </c>
      <c r="I1867">
        <f>IF(AND(tbl_Stroke[[#This Row],[Risk Adjusted Rate]]&gt;0, NOT(ISBLANK(tbl_Stroke[[#This Row],[Risk Adjusted Rate]]))), tbl_Stroke[[#This Row],[Risk Adjusted Rate]], NA())</f>
        <v>9.59</v>
      </c>
      <c r="J1867">
        <v>29</v>
      </c>
      <c r="K1867">
        <v>472</v>
      </c>
      <c r="L1867" t="s">
        <v>19</v>
      </c>
      <c r="M1867" t="s">
        <v>940</v>
      </c>
      <c r="N1867" t="s">
        <v>21</v>
      </c>
      <c r="O1867" t="s">
        <v>21</v>
      </c>
      <c r="P1867" s="1">
        <v>7.9399999999999998E-2</v>
      </c>
    </row>
    <row r="1868" spans="1:16" x14ac:dyDescent="0.3">
      <c r="A1868" t="s">
        <v>781</v>
      </c>
      <c r="B1868" t="s">
        <v>141</v>
      </c>
      <c r="C1868" t="s">
        <v>141</v>
      </c>
      <c r="D1868" t="s">
        <v>317</v>
      </c>
      <c r="E1868" t="s">
        <v>317</v>
      </c>
      <c r="F1868">
        <v>106196405</v>
      </c>
      <c r="G1868" t="s">
        <v>18</v>
      </c>
      <c r="H1868">
        <v>13.47</v>
      </c>
      <c r="I1868">
        <f>IF(AND(tbl_Stroke[[#This Row],[Risk Adjusted Rate]]&gt;0, NOT(ISBLANK(tbl_Stroke[[#This Row],[Risk Adjusted Rate]]))), tbl_Stroke[[#This Row],[Risk Adjusted Rate]], NA())</f>
        <v>13.47</v>
      </c>
      <c r="J1868">
        <v>21</v>
      </c>
      <c r="K1868">
        <v>162</v>
      </c>
      <c r="L1868" t="s">
        <v>19</v>
      </c>
      <c r="M1868" t="s">
        <v>941</v>
      </c>
      <c r="N1868" t="s">
        <v>21</v>
      </c>
      <c r="O1868" t="s">
        <v>21</v>
      </c>
      <c r="P1868" s="1">
        <v>0.11210000000000001</v>
      </c>
    </row>
    <row r="1869" spans="1:16" x14ac:dyDescent="0.3">
      <c r="A1869" t="s">
        <v>781</v>
      </c>
      <c r="B1869" t="s">
        <v>141</v>
      </c>
      <c r="C1869" t="s">
        <v>141</v>
      </c>
      <c r="D1869" t="s">
        <v>317</v>
      </c>
      <c r="E1869" t="s">
        <v>317</v>
      </c>
      <c r="F1869">
        <v>106196405</v>
      </c>
      <c r="G1869" t="s">
        <v>22</v>
      </c>
      <c r="H1869">
        <v>12.4</v>
      </c>
      <c r="I1869">
        <f>IF(AND(tbl_Stroke[[#This Row],[Risk Adjusted Rate]]&gt;0, NOT(ISBLANK(tbl_Stroke[[#This Row],[Risk Adjusted Rate]]))), tbl_Stroke[[#This Row],[Risk Adjusted Rate]], NA())</f>
        <v>12.4</v>
      </c>
      <c r="J1869">
        <v>12</v>
      </c>
      <c r="K1869">
        <v>166</v>
      </c>
      <c r="L1869" t="s">
        <v>19</v>
      </c>
      <c r="M1869" t="s">
        <v>941</v>
      </c>
      <c r="N1869" t="s">
        <v>21</v>
      </c>
      <c r="O1869" t="s">
        <v>21</v>
      </c>
      <c r="P1869" s="1">
        <v>6.1400000000000003E-2</v>
      </c>
    </row>
    <row r="1870" spans="1:16" x14ac:dyDescent="0.3">
      <c r="A1870" t="s">
        <v>781</v>
      </c>
      <c r="B1870" t="s">
        <v>319</v>
      </c>
      <c r="C1870" t="s">
        <v>319</v>
      </c>
      <c r="D1870" t="s">
        <v>320</v>
      </c>
      <c r="E1870" t="s">
        <v>320</v>
      </c>
      <c r="F1870">
        <v>106201281</v>
      </c>
      <c r="G1870" t="s">
        <v>18</v>
      </c>
      <c r="H1870">
        <v>12.48</v>
      </c>
      <c r="I1870">
        <f>IF(AND(tbl_Stroke[[#This Row],[Risk Adjusted Rate]]&gt;0, NOT(ISBLANK(tbl_Stroke[[#This Row],[Risk Adjusted Rate]]))), tbl_Stroke[[#This Row],[Risk Adjusted Rate]], NA())</f>
        <v>12.48</v>
      </c>
      <c r="J1870">
        <v>7</v>
      </c>
      <c r="K1870">
        <v>54</v>
      </c>
      <c r="L1870" t="s">
        <v>19</v>
      </c>
      <c r="M1870" t="s">
        <v>942</v>
      </c>
      <c r="N1870" t="s">
        <v>21</v>
      </c>
      <c r="O1870" t="s">
        <v>21</v>
      </c>
      <c r="P1870" s="1">
        <v>0.12959999999999999</v>
      </c>
    </row>
    <row r="1871" spans="1:16" x14ac:dyDescent="0.3">
      <c r="A1871" t="s">
        <v>781</v>
      </c>
      <c r="B1871" t="s">
        <v>319</v>
      </c>
      <c r="C1871" t="s">
        <v>319</v>
      </c>
      <c r="D1871" t="s">
        <v>320</v>
      </c>
      <c r="E1871" t="s">
        <v>320</v>
      </c>
      <c r="F1871">
        <v>106201281</v>
      </c>
      <c r="G1871" t="s">
        <v>22</v>
      </c>
      <c r="H1871">
        <v>27.74</v>
      </c>
      <c r="I1871">
        <f>IF(AND(tbl_Stroke[[#This Row],[Risk Adjusted Rate]]&gt;0, NOT(ISBLANK(tbl_Stroke[[#This Row],[Risk Adjusted Rate]]))), tbl_Stroke[[#This Row],[Risk Adjusted Rate]], NA())</f>
        <v>27.74</v>
      </c>
      <c r="J1871">
        <v>10</v>
      </c>
      <c r="K1871">
        <v>56</v>
      </c>
      <c r="L1871" t="s">
        <v>130</v>
      </c>
      <c r="M1871" t="s">
        <v>942</v>
      </c>
      <c r="N1871" t="s">
        <v>21</v>
      </c>
      <c r="O1871" t="s">
        <v>21</v>
      </c>
      <c r="P1871" s="1">
        <v>7.2300000000000003E-2</v>
      </c>
    </row>
    <row r="1872" spans="1:16" x14ac:dyDescent="0.3">
      <c r="A1872" t="s">
        <v>781</v>
      </c>
      <c r="B1872" t="s">
        <v>322</v>
      </c>
      <c r="C1872" t="s">
        <v>322</v>
      </c>
      <c r="D1872" t="s">
        <v>943</v>
      </c>
      <c r="E1872" t="s">
        <v>943</v>
      </c>
      <c r="F1872">
        <v>106210992</v>
      </c>
      <c r="G1872" t="s">
        <v>18</v>
      </c>
      <c r="H1872">
        <v>7.05</v>
      </c>
      <c r="I1872">
        <f>IF(AND(tbl_Stroke[[#This Row],[Risk Adjusted Rate]]&gt;0, NOT(ISBLANK(tbl_Stroke[[#This Row],[Risk Adjusted Rate]]))), tbl_Stroke[[#This Row],[Risk Adjusted Rate]], NA())</f>
        <v>7.05</v>
      </c>
      <c r="J1872">
        <v>10</v>
      </c>
      <c r="K1872">
        <v>145</v>
      </c>
      <c r="L1872" t="s">
        <v>19</v>
      </c>
      <c r="M1872" t="s">
        <v>944</v>
      </c>
      <c r="N1872" t="s">
        <v>21</v>
      </c>
      <c r="O1872" t="s">
        <v>21</v>
      </c>
      <c r="P1872" s="1">
        <v>0.12959999999999999</v>
      </c>
    </row>
    <row r="1873" spans="1:16" x14ac:dyDescent="0.3">
      <c r="A1873" t="s">
        <v>781</v>
      </c>
      <c r="B1873" t="s">
        <v>322</v>
      </c>
      <c r="C1873" t="s">
        <v>322</v>
      </c>
      <c r="D1873" t="s">
        <v>943</v>
      </c>
      <c r="E1873" t="s">
        <v>943</v>
      </c>
      <c r="F1873">
        <v>106210992</v>
      </c>
      <c r="G1873" t="s">
        <v>22</v>
      </c>
      <c r="H1873">
        <v>11.78</v>
      </c>
      <c r="I1873">
        <f>IF(AND(tbl_Stroke[[#This Row],[Risk Adjusted Rate]]&gt;0, NOT(ISBLANK(tbl_Stroke[[#This Row],[Risk Adjusted Rate]]))), tbl_Stroke[[#This Row],[Risk Adjusted Rate]], NA())</f>
        <v>11.78</v>
      </c>
      <c r="J1873">
        <v>20</v>
      </c>
      <c r="K1873">
        <v>153</v>
      </c>
      <c r="L1873" t="s">
        <v>19</v>
      </c>
      <c r="M1873" t="s">
        <v>944</v>
      </c>
      <c r="N1873" t="s">
        <v>21</v>
      </c>
      <c r="O1873" t="s">
        <v>21</v>
      </c>
      <c r="P1873" s="1">
        <v>0.17860000000000001</v>
      </c>
    </row>
    <row r="1874" spans="1:16" x14ac:dyDescent="0.3">
      <c r="A1874" t="s">
        <v>781</v>
      </c>
      <c r="B1874" t="s">
        <v>322</v>
      </c>
      <c r="C1874" t="s">
        <v>322</v>
      </c>
      <c r="D1874" t="s">
        <v>326</v>
      </c>
      <c r="E1874" t="s">
        <v>326</v>
      </c>
      <c r="F1874">
        <v>106211006</v>
      </c>
      <c r="G1874" t="s">
        <v>18</v>
      </c>
      <c r="H1874">
        <v>7.09</v>
      </c>
      <c r="I1874">
        <f>IF(AND(tbl_Stroke[[#This Row],[Risk Adjusted Rate]]&gt;0, NOT(ISBLANK(tbl_Stroke[[#This Row],[Risk Adjusted Rate]]))), tbl_Stroke[[#This Row],[Risk Adjusted Rate]], NA())</f>
        <v>7.09</v>
      </c>
      <c r="J1874">
        <v>14</v>
      </c>
      <c r="K1874">
        <v>221</v>
      </c>
      <c r="L1874" t="s">
        <v>19</v>
      </c>
      <c r="M1874" t="s">
        <v>945</v>
      </c>
      <c r="N1874" t="s">
        <v>21</v>
      </c>
      <c r="O1874" t="s">
        <v>21</v>
      </c>
      <c r="P1874" s="1">
        <v>6.9000000000000006E-2</v>
      </c>
    </row>
    <row r="1875" spans="1:16" x14ac:dyDescent="0.3">
      <c r="A1875" t="s">
        <v>781</v>
      </c>
      <c r="B1875" t="s">
        <v>322</v>
      </c>
      <c r="C1875" t="s">
        <v>322</v>
      </c>
      <c r="D1875" t="s">
        <v>326</v>
      </c>
      <c r="E1875" t="s">
        <v>326</v>
      </c>
      <c r="F1875">
        <v>106211006</v>
      </c>
      <c r="G1875" t="s">
        <v>22</v>
      </c>
      <c r="H1875">
        <v>7.89</v>
      </c>
      <c r="I1875">
        <f>IF(AND(tbl_Stroke[[#This Row],[Risk Adjusted Rate]]&gt;0, NOT(ISBLANK(tbl_Stroke[[#This Row],[Risk Adjusted Rate]]))), tbl_Stroke[[#This Row],[Risk Adjusted Rate]], NA())</f>
        <v>7.89</v>
      </c>
      <c r="J1875">
        <v>24</v>
      </c>
      <c r="K1875">
        <v>235</v>
      </c>
      <c r="L1875" t="s">
        <v>19</v>
      </c>
      <c r="M1875" t="s">
        <v>945</v>
      </c>
      <c r="N1875" t="s">
        <v>21</v>
      </c>
      <c r="O1875" t="s">
        <v>21</v>
      </c>
      <c r="P1875" s="1">
        <v>0.13070000000000001</v>
      </c>
    </row>
    <row r="1876" spans="1:16" x14ac:dyDescent="0.3">
      <c r="A1876" t="s">
        <v>781</v>
      </c>
      <c r="B1876" t="s">
        <v>322</v>
      </c>
      <c r="C1876" t="s">
        <v>322</v>
      </c>
      <c r="D1876" t="s">
        <v>328</v>
      </c>
      <c r="E1876" t="s">
        <v>328</v>
      </c>
      <c r="F1876">
        <v>106214034</v>
      </c>
      <c r="G1876" t="s">
        <v>18</v>
      </c>
      <c r="H1876">
        <v>12.52</v>
      </c>
      <c r="I1876">
        <f>IF(AND(tbl_Stroke[[#This Row],[Risk Adjusted Rate]]&gt;0, NOT(ISBLANK(tbl_Stroke[[#This Row],[Risk Adjusted Rate]]))), tbl_Stroke[[#This Row],[Risk Adjusted Rate]], NA())</f>
        <v>12.52</v>
      </c>
      <c r="J1876">
        <v>6</v>
      </c>
      <c r="K1876">
        <v>53</v>
      </c>
      <c r="L1876" t="s">
        <v>19</v>
      </c>
      <c r="M1876" t="s">
        <v>946</v>
      </c>
      <c r="N1876" t="s">
        <v>21</v>
      </c>
      <c r="O1876" t="s">
        <v>21</v>
      </c>
      <c r="P1876" s="1">
        <v>6.3299999999999995E-2</v>
      </c>
    </row>
    <row r="1877" spans="1:16" x14ac:dyDescent="0.3">
      <c r="A1877" t="s">
        <v>781</v>
      </c>
      <c r="B1877" t="s">
        <v>322</v>
      </c>
      <c r="C1877" t="s">
        <v>322</v>
      </c>
      <c r="D1877" t="s">
        <v>328</v>
      </c>
      <c r="E1877" t="s">
        <v>328</v>
      </c>
      <c r="F1877">
        <v>106214034</v>
      </c>
      <c r="G1877" t="s">
        <v>22</v>
      </c>
      <c r="H1877">
        <v>2.61</v>
      </c>
      <c r="I1877">
        <f>IF(AND(tbl_Stroke[[#This Row],[Risk Adjusted Rate]]&gt;0, NOT(ISBLANK(tbl_Stroke[[#This Row],[Risk Adjusted Rate]]))), tbl_Stroke[[#This Row],[Risk Adjusted Rate]], NA())</f>
        <v>2.61</v>
      </c>
      <c r="J1877">
        <v>1</v>
      </c>
      <c r="K1877">
        <v>53</v>
      </c>
      <c r="L1877" t="s">
        <v>19</v>
      </c>
      <c r="M1877" t="s">
        <v>946</v>
      </c>
      <c r="N1877" t="s">
        <v>21</v>
      </c>
      <c r="O1877" t="s">
        <v>21</v>
      </c>
      <c r="P1877" s="1">
        <v>0.1021</v>
      </c>
    </row>
    <row r="1878" spans="1:16" x14ac:dyDescent="0.3">
      <c r="A1878" t="s">
        <v>781</v>
      </c>
      <c r="B1878" t="s">
        <v>330</v>
      </c>
      <c r="C1878" t="s">
        <v>330</v>
      </c>
      <c r="D1878" t="s">
        <v>331</v>
      </c>
      <c r="E1878" t="s">
        <v>331</v>
      </c>
      <c r="F1878">
        <v>106230949</v>
      </c>
      <c r="G1878" t="s">
        <v>18</v>
      </c>
      <c r="H1878">
        <v>9.6199999999999992</v>
      </c>
      <c r="I1878">
        <f>IF(AND(tbl_Stroke[[#This Row],[Risk Adjusted Rate]]&gt;0, NOT(ISBLANK(tbl_Stroke[[#This Row],[Risk Adjusted Rate]]))), tbl_Stroke[[#This Row],[Risk Adjusted Rate]], NA())</f>
        <v>9.6199999999999992</v>
      </c>
      <c r="J1878">
        <v>3</v>
      </c>
      <c r="K1878">
        <v>33</v>
      </c>
      <c r="L1878" t="s">
        <v>19</v>
      </c>
      <c r="M1878" t="s">
        <v>947</v>
      </c>
      <c r="N1878" t="s">
        <v>21</v>
      </c>
      <c r="O1878" t="s">
        <v>21</v>
      </c>
      <c r="P1878" s="1">
        <v>0.1132</v>
      </c>
    </row>
    <row r="1879" spans="1:16" x14ac:dyDescent="0.3">
      <c r="A1879" t="s">
        <v>781</v>
      </c>
      <c r="B1879" t="s">
        <v>330</v>
      </c>
      <c r="C1879" t="s">
        <v>330</v>
      </c>
      <c r="D1879" t="s">
        <v>331</v>
      </c>
      <c r="E1879" t="s">
        <v>331</v>
      </c>
      <c r="F1879">
        <v>106230949</v>
      </c>
      <c r="G1879" t="s">
        <v>22</v>
      </c>
      <c r="H1879">
        <v>7.76</v>
      </c>
      <c r="I1879">
        <f>IF(AND(tbl_Stroke[[#This Row],[Risk Adjusted Rate]]&gt;0, NOT(ISBLANK(tbl_Stroke[[#This Row],[Risk Adjusted Rate]]))), tbl_Stroke[[#This Row],[Risk Adjusted Rate]], NA())</f>
        <v>7.76</v>
      </c>
      <c r="J1879">
        <v>4</v>
      </c>
      <c r="K1879">
        <v>33</v>
      </c>
      <c r="L1879" t="s">
        <v>19</v>
      </c>
      <c r="M1879" t="s">
        <v>947</v>
      </c>
      <c r="N1879" t="s">
        <v>21</v>
      </c>
      <c r="O1879" t="s">
        <v>21</v>
      </c>
      <c r="P1879" s="1">
        <v>1.89E-2</v>
      </c>
    </row>
    <row r="1880" spans="1:16" x14ac:dyDescent="0.3">
      <c r="A1880" t="s">
        <v>781</v>
      </c>
      <c r="B1880" t="s">
        <v>330</v>
      </c>
      <c r="C1880" t="s">
        <v>330</v>
      </c>
      <c r="D1880" t="s">
        <v>333</v>
      </c>
      <c r="E1880" t="s">
        <v>333</v>
      </c>
      <c r="F1880">
        <v>106231013</v>
      </c>
      <c r="G1880" t="s">
        <v>18</v>
      </c>
      <c r="H1880">
        <v>17.23</v>
      </c>
      <c r="I1880">
        <f>IF(AND(tbl_Stroke[[#This Row],[Risk Adjusted Rate]]&gt;0, NOT(ISBLANK(tbl_Stroke[[#This Row],[Risk Adjusted Rate]]))), tbl_Stroke[[#This Row],[Risk Adjusted Rate]], NA())</f>
        <v>17.23</v>
      </c>
      <c r="J1880">
        <v>4</v>
      </c>
      <c r="K1880">
        <v>30</v>
      </c>
      <c r="L1880" t="s">
        <v>19</v>
      </c>
      <c r="M1880" t="s">
        <v>948</v>
      </c>
      <c r="N1880" t="s">
        <v>21</v>
      </c>
      <c r="O1880" t="s">
        <v>21</v>
      </c>
      <c r="P1880" s="1">
        <v>9.0899999999999995E-2</v>
      </c>
    </row>
    <row r="1881" spans="1:16" x14ac:dyDescent="0.3">
      <c r="A1881" t="s">
        <v>781</v>
      </c>
      <c r="B1881" t="s">
        <v>330</v>
      </c>
      <c r="C1881" t="s">
        <v>330</v>
      </c>
      <c r="D1881" t="s">
        <v>333</v>
      </c>
      <c r="E1881" t="s">
        <v>333</v>
      </c>
      <c r="F1881">
        <v>106231013</v>
      </c>
      <c r="G1881" t="s">
        <v>22</v>
      </c>
      <c r="H1881">
        <v>16.309999999999999</v>
      </c>
      <c r="I1881">
        <f>IF(AND(tbl_Stroke[[#This Row],[Risk Adjusted Rate]]&gt;0, NOT(ISBLANK(tbl_Stroke[[#This Row],[Risk Adjusted Rate]]))), tbl_Stroke[[#This Row],[Risk Adjusted Rate]], NA())</f>
        <v>16.309999999999999</v>
      </c>
      <c r="J1881">
        <v>5</v>
      </c>
      <c r="K1881">
        <v>32</v>
      </c>
      <c r="L1881" t="s">
        <v>19</v>
      </c>
      <c r="M1881" t="s">
        <v>948</v>
      </c>
      <c r="N1881" t="s">
        <v>21</v>
      </c>
      <c r="O1881" t="s">
        <v>21</v>
      </c>
      <c r="P1881" s="1">
        <v>0.1212</v>
      </c>
    </row>
    <row r="1882" spans="1:16" x14ac:dyDescent="0.3">
      <c r="A1882" t="s">
        <v>781</v>
      </c>
      <c r="B1882" t="s">
        <v>330</v>
      </c>
      <c r="C1882" t="s">
        <v>330</v>
      </c>
      <c r="D1882" t="s">
        <v>335</v>
      </c>
      <c r="E1882" t="s">
        <v>335</v>
      </c>
      <c r="F1882">
        <v>106231396</v>
      </c>
      <c r="G1882" t="s">
        <v>18</v>
      </c>
      <c r="H1882">
        <v>5.04</v>
      </c>
      <c r="I1882">
        <f>IF(AND(tbl_Stroke[[#This Row],[Risk Adjusted Rate]]&gt;0, NOT(ISBLANK(tbl_Stroke[[#This Row],[Risk Adjusted Rate]]))), tbl_Stroke[[#This Row],[Risk Adjusted Rate]], NA())</f>
        <v>5.04</v>
      </c>
      <c r="J1882">
        <v>4</v>
      </c>
      <c r="K1882">
        <v>83</v>
      </c>
      <c r="L1882" t="s">
        <v>19</v>
      </c>
      <c r="M1882" t="s">
        <v>949</v>
      </c>
      <c r="N1882" t="s">
        <v>21</v>
      </c>
      <c r="O1882" t="s">
        <v>21</v>
      </c>
      <c r="P1882" s="1">
        <v>0.1333</v>
      </c>
    </row>
    <row r="1883" spans="1:16" x14ac:dyDescent="0.3">
      <c r="A1883" t="s">
        <v>781</v>
      </c>
      <c r="B1883" t="s">
        <v>330</v>
      </c>
      <c r="C1883" t="s">
        <v>330</v>
      </c>
      <c r="D1883" t="s">
        <v>335</v>
      </c>
      <c r="E1883" t="s">
        <v>335</v>
      </c>
      <c r="F1883">
        <v>106231396</v>
      </c>
      <c r="G1883" t="s">
        <v>22</v>
      </c>
      <c r="H1883">
        <v>17.850000000000001</v>
      </c>
      <c r="I1883">
        <f>IF(AND(tbl_Stroke[[#This Row],[Risk Adjusted Rate]]&gt;0, NOT(ISBLANK(tbl_Stroke[[#This Row],[Risk Adjusted Rate]]))), tbl_Stroke[[#This Row],[Risk Adjusted Rate]], NA())</f>
        <v>17.850000000000001</v>
      </c>
      <c r="J1883">
        <v>20</v>
      </c>
      <c r="K1883">
        <v>92</v>
      </c>
      <c r="L1883" t="s">
        <v>130</v>
      </c>
      <c r="M1883" t="s">
        <v>949</v>
      </c>
      <c r="N1883" t="s">
        <v>21</v>
      </c>
      <c r="O1883" t="s">
        <v>21</v>
      </c>
      <c r="P1883" s="1">
        <v>0.15629999999999999</v>
      </c>
    </row>
    <row r="1884" spans="1:16" x14ac:dyDescent="0.3">
      <c r="A1884" t="s">
        <v>781</v>
      </c>
      <c r="B1884" t="s">
        <v>337</v>
      </c>
      <c r="C1884" t="s">
        <v>337</v>
      </c>
      <c r="D1884" t="s">
        <v>950</v>
      </c>
      <c r="E1884" t="s">
        <v>950</v>
      </c>
      <c r="F1884">
        <v>106240942</v>
      </c>
      <c r="G1884" t="s">
        <v>18</v>
      </c>
      <c r="H1884">
        <v>12.08</v>
      </c>
      <c r="I1884">
        <f>IF(AND(tbl_Stroke[[#This Row],[Risk Adjusted Rate]]&gt;0, NOT(ISBLANK(tbl_Stroke[[#This Row],[Risk Adjusted Rate]]))), tbl_Stroke[[#This Row],[Risk Adjusted Rate]], NA())</f>
        <v>12.08</v>
      </c>
      <c r="J1884">
        <v>29</v>
      </c>
      <c r="K1884">
        <v>237</v>
      </c>
      <c r="L1884" t="s">
        <v>19</v>
      </c>
      <c r="M1884" t="s">
        <v>951</v>
      </c>
      <c r="N1884" t="s">
        <v>21</v>
      </c>
      <c r="O1884" t="s">
        <v>21</v>
      </c>
      <c r="P1884" s="1">
        <v>4.82E-2</v>
      </c>
    </row>
    <row r="1885" spans="1:16" x14ac:dyDescent="0.3">
      <c r="A1885" t="s">
        <v>781</v>
      </c>
      <c r="B1885" t="s">
        <v>337</v>
      </c>
      <c r="C1885" t="s">
        <v>337</v>
      </c>
      <c r="D1885" t="s">
        <v>950</v>
      </c>
      <c r="E1885" t="s">
        <v>950</v>
      </c>
      <c r="F1885">
        <v>106240942</v>
      </c>
      <c r="G1885" t="s">
        <v>22</v>
      </c>
      <c r="H1885">
        <v>9.73</v>
      </c>
      <c r="I1885">
        <f>IF(AND(tbl_Stroke[[#This Row],[Risk Adjusted Rate]]&gt;0, NOT(ISBLANK(tbl_Stroke[[#This Row],[Risk Adjusted Rate]]))), tbl_Stroke[[#This Row],[Risk Adjusted Rate]], NA())</f>
        <v>9.73</v>
      </c>
      <c r="J1885">
        <v>20</v>
      </c>
      <c r="K1885">
        <v>245</v>
      </c>
      <c r="L1885" t="s">
        <v>19</v>
      </c>
      <c r="M1885" t="s">
        <v>951</v>
      </c>
      <c r="N1885" t="s">
        <v>21</v>
      </c>
      <c r="O1885" t="s">
        <v>21</v>
      </c>
      <c r="P1885" s="1">
        <v>0.21740000000000001</v>
      </c>
    </row>
    <row r="1886" spans="1:16" x14ac:dyDescent="0.3">
      <c r="A1886" t="s">
        <v>781</v>
      </c>
      <c r="B1886" t="s">
        <v>341</v>
      </c>
      <c r="C1886" t="s">
        <v>341</v>
      </c>
      <c r="D1886" t="s">
        <v>342</v>
      </c>
      <c r="E1886" t="s">
        <v>342</v>
      </c>
      <c r="F1886">
        <v>106270744</v>
      </c>
      <c r="G1886" t="s">
        <v>18</v>
      </c>
      <c r="H1886">
        <v>9.6199999999999992</v>
      </c>
      <c r="I1886">
        <f>IF(AND(tbl_Stroke[[#This Row],[Risk Adjusted Rate]]&gt;0, NOT(ISBLANK(tbl_Stroke[[#This Row],[Risk Adjusted Rate]]))), tbl_Stroke[[#This Row],[Risk Adjusted Rate]], NA())</f>
        <v>9.6199999999999992</v>
      </c>
      <c r="J1886">
        <v>28</v>
      </c>
      <c r="K1886">
        <v>311</v>
      </c>
      <c r="L1886" t="s">
        <v>19</v>
      </c>
      <c r="M1886" t="s">
        <v>952</v>
      </c>
      <c r="N1886" t="s">
        <v>21</v>
      </c>
      <c r="O1886" t="s">
        <v>21</v>
      </c>
      <c r="P1886" s="1">
        <v>0.12239999999999999</v>
      </c>
    </row>
    <row r="1887" spans="1:16" x14ac:dyDescent="0.3">
      <c r="A1887" t="s">
        <v>781</v>
      </c>
      <c r="B1887" t="s">
        <v>341</v>
      </c>
      <c r="C1887" t="s">
        <v>341</v>
      </c>
      <c r="D1887" t="s">
        <v>342</v>
      </c>
      <c r="E1887" t="s">
        <v>342</v>
      </c>
      <c r="F1887">
        <v>106270744</v>
      </c>
      <c r="G1887" t="s">
        <v>22</v>
      </c>
      <c r="H1887">
        <v>8.39</v>
      </c>
      <c r="I1887">
        <f>IF(AND(tbl_Stroke[[#This Row],[Risk Adjusted Rate]]&gt;0, NOT(ISBLANK(tbl_Stroke[[#This Row],[Risk Adjusted Rate]]))), tbl_Stroke[[#This Row],[Risk Adjusted Rate]], NA())</f>
        <v>8.39</v>
      </c>
      <c r="J1887">
        <v>27</v>
      </c>
      <c r="K1887">
        <v>327</v>
      </c>
      <c r="L1887" t="s">
        <v>19</v>
      </c>
      <c r="M1887" t="s">
        <v>952</v>
      </c>
      <c r="N1887" t="s">
        <v>21</v>
      </c>
      <c r="O1887" t="s">
        <v>21</v>
      </c>
      <c r="P1887" s="1">
        <v>8.1600000000000006E-2</v>
      </c>
    </row>
    <row r="1888" spans="1:16" x14ac:dyDescent="0.3">
      <c r="A1888" t="s">
        <v>781</v>
      </c>
      <c r="B1888" t="s">
        <v>341</v>
      </c>
      <c r="C1888" t="s">
        <v>341</v>
      </c>
      <c r="D1888" t="s">
        <v>344</v>
      </c>
      <c r="E1888" t="s">
        <v>344</v>
      </c>
      <c r="F1888">
        <v>106270875</v>
      </c>
      <c r="G1888" t="s">
        <v>18</v>
      </c>
      <c r="H1888">
        <v>10.48</v>
      </c>
      <c r="I1888">
        <f>IF(AND(tbl_Stroke[[#This Row],[Risk Adjusted Rate]]&gt;0, NOT(ISBLANK(tbl_Stroke[[#This Row],[Risk Adjusted Rate]]))), tbl_Stroke[[#This Row],[Risk Adjusted Rate]], NA())</f>
        <v>10.48</v>
      </c>
      <c r="J1888">
        <v>31</v>
      </c>
      <c r="K1888">
        <v>298</v>
      </c>
      <c r="L1888" t="s">
        <v>19</v>
      </c>
      <c r="M1888" t="s">
        <v>953</v>
      </c>
      <c r="N1888" t="s">
        <v>21</v>
      </c>
      <c r="O1888" t="s">
        <v>21</v>
      </c>
      <c r="P1888" s="1">
        <v>0.09</v>
      </c>
    </row>
    <row r="1889" spans="1:16" x14ac:dyDescent="0.3">
      <c r="A1889" t="s">
        <v>781</v>
      </c>
      <c r="B1889" t="s">
        <v>341</v>
      </c>
      <c r="C1889" t="s">
        <v>341</v>
      </c>
      <c r="D1889" t="s">
        <v>344</v>
      </c>
      <c r="E1889" t="s">
        <v>344</v>
      </c>
      <c r="F1889">
        <v>106270875</v>
      </c>
      <c r="G1889" t="s">
        <v>22</v>
      </c>
      <c r="H1889">
        <v>10.39</v>
      </c>
      <c r="I1889">
        <f>IF(AND(tbl_Stroke[[#This Row],[Risk Adjusted Rate]]&gt;0, NOT(ISBLANK(tbl_Stroke[[#This Row],[Risk Adjusted Rate]]))), tbl_Stroke[[#This Row],[Risk Adjusted Rate]], NA())</f>
        <v>10.39</v>
      </c>
      <c r="J1889">
        <v>32</v>
      </c>
      <c r="K1889">
        <v>312</v>
      </c>
      <c r="L1889" t="s">
        <v>19</v>
      </c>
      <c r="M1889" t="s">
        <v>953</v>
      </c>
      <c r="N1889" t="s">
        <v>21</v>
      </c>
      <c r="O1889" t="s">
        <v>21</v>
      </c>
      <c r="P1889" s="1">
        <v>8.2600000000000007E-2</v>
      </c>
    </row>
    <row r="1890" spans="1:16" x14ac:dyDescent="0.3">
      <c r="A1890" t="s">
        <v>781</v>
      </c>
      <c r="B1890" t="s">
        <v>341</v>
      </c>
      <c r="C1890" t="s">
        <v>341</v>
      </c>
      <c r="D1890" t="s">
        <v>346</v>
      </c>
      <c r="E1890" t="s">
        <v>346</v>
      </c>
      <c r="F1890">
        <v>106274043</v>
      </c>
      <c r="G1890" t="s">
        <v>18</v>
      </c>
      <c r="H1890">
        <v>10.74</v>
      </c>
      <c r="I1890">
        <f>IF(AND(tbl_Stroke[[#This Row],[Risk Adjusted Rate]]&gt;0, NOT(ISBLANK(tbl_Stroke[[#This Row],[Risk Adjusted Rate]]))), tbl_Stroke[[#This Row],[Risk Adjusted Rate]], NA())</f>
        <v>10.74</v>
      </c>
      <c r="J1890">
        <v>4</v>
      </c>
      <c r="K1890">
        <v>45</v>
      </c>
      <c r="L1890" t="s">
        <v>19</v>
      </c>
      <c r="M1890" t="s">
        <v>954</v>
      </c>
      <c r="N1890" t="s">
        <v>21</v>
      </c>
      <c r="O1890" t="s">
        <v>21</v>
      </c>
      <c r="P1890" s="1">
        <v>0.104</v>
      </c>
    </row>
    <row r="1891" spans="1:16" x14ac:dyDescent="0.3">
      <c r="A1891" t="s">
        <v>781</v>
      </c>
      <c r="B1891" t="s">
        <v>341</v>
      </c>
      <c r="C1891" t="s">
        <v>341</v>
      </c>
      <c r="D1891" t="s">
        <v>346</v>
      </c>
      <c r="E1891" t="s">
        <v>346</v>
      </c>
      <c r="F1891">
        <v>106274043</v>
      </c>
      <c r="G1891" t="s">
        <v>22</v>
      </c>
      <c r="H1891">
        <v>9.0299999999999994</v>
      </c>
      <c r="I1891">
        <f>IF(AND(tbl_Stroke[[#This Row],[Risk Adjusted Rate]]&gt;0, NOT(ISBLANK(tbl_Stroke[[#This Row],[Risk Adjusted Rate]]))), tbl_Stroke[[#This Row],[Risk Adjusted Rate]], NA())</f>
        <v>9.0299999999999994</v>
      </c>
      <c r="J1891">
        <v>2</v>
      </c>
      <c r="K1891">
        <v>45</v>
      </c>
      <c r="L1891" t="s">
        <v>19</v>
      </c>
      <c r="M1891" t="s">
        <v>954</v>
      </c>
      <c r="N1891" t="s">
        <v>21</v>
      </c>
      <c r="O1891" t="s">
        <v>21</v>
      </c>
      <c r="P1891" s="1">
        <v>0.1026</v>
      </c>
    </row>
    <row r="1892" spans="1:16" x14ac:dyDescent="0.3">
      <c r="A1892" t="s">
        <v>781</v>
      </c>
      <c r="B1892" t="s">
        <v>348</v>
      </c>
      <c r="C1892" t="s">
        <v>348</v>
      </c>
      <c r="D1892" t="s">
        <v>955</v>
      </c>
      <c r="E1892" t="s">
        <v>956</v>
      </c>
      <c r="F1892">
        <v>106281047</v>
      </c>
      <c r="G1892" t="s">
        <v>18</v>
      </c>
      <c r="H1892">
        <v>11.21</v>
      </c>
      <c r="I1892">
        <f>IF(AND(tbl_Stroke[[#This Row],[Risk Adjusted Rate]]&gt;0, NOT(ISBLANK(tbl_Stroke[[#This Row],[Risk Adjusted Rate]]))), tbl_Stroke[[#This Row],[Risk Adjusted Rate]], NA())</f>
        <v>11.21</v>
      </c>
      <c r="J1892">
        <v>19</v>
      </c>
      <c r="K1892">
        <v>169</v>
      </c>
      <c r="L1892" t="s">
        <v>19</v>
      </c>
      <c r="M1892" t="s">
        <v>957</v>
      </c>
      <c r="N1892" t="s">
        <v>21</v>
      </c>
      <c r="O1892" t="s">
        <v>21</v>
      </c>
      <c r="P1892" s="1">
        <v>8.8900000000000007E-2</v>
      </c>
    </row>
    <row r="1893" spans="1:16" x14ac:dyDescent="0.3">
      <c r="A1893" t="s">
        <v>781</v>
      </c>
      <c r="B1893" t="s">
        <v>348</v>
      </c>
      <c r="C1893" t="s">
        <v>348</v>
      </c>
      <c r="D1893" t="s">
        <v>955</v>
      </c>
      <c r="E1893" t="s">
        <v>956</v>
      </c>
      <c r="F1893">
        <v>106281047</v>
      </c>
      <c r="G1893" t="s">
        <v>22</v>
      </c>
      <c r="H1893">
        <v>12.78</v>
      </c>
      <c r="I1893">
        <f>IF(AND(tbl_Stroke[[#This Row],[Risk Adjusted Rate]]&gt;0, NOT(ISBLANK(tbl_Stroke[[#This Row],[Risk Adjusted Rate]]))), tbl_Stroke[[#This Row],[Risk Adjusted Rate]], NA())</f>
        <v>12.78</v>
      </c>
      <c r="J1893">
        <v>28</v>
      </c>
      <c r="K1893">
        <v>185</v>
      </c>
      <c r="L1893" t="s">
        <v>19</v>
      </c>
      <c r="M1893" t="s">
        <v>957</v>
      </c>
      <c r="N1893" t="s">
        <v>21</v>
      </c>
      <c r="O1893" t="s">
        <v>21</v>
      </c>
      <c r="P1893" s="1">
        <v>4.4400000000000002E-2</v>
      </c>
    </row>
    <row r="1894" spans="1:16" x14ac:dyDescent="0.3">
      <c r="A1894" t="s">
        <v>781</v>
      </c>
      <c r="B1894" t="s">
        <v>348</v>
      </c>
      <c r="C1894" t="s">
        <v>348</v>
      </c>
      <c r="D1894" t="s">
        <v>352</v>
      </c>
      <c r="E1894" t="s">
        <v>352</v>
      </c>
      <c r="F1894">
        <v>106281078</v>
      </c>
      <c r="G1894" t="s">
        <v>18</v>
      </c>
      <c r="H1894">
        <v>13.32</v>
      </c>
      <c r="I1894">
        <f>IF(AND(tbl_Stroke[[#This Row],[Risk Adjusted Rate]]&gt;0, NOT(ISBLANK(tbl_Stroke[[#This Row],[Risk Adjusted Rate]]))), tbl_Stroke[[#This Row],[Risk Adjusted Rate]], NA())</f>
        <v>13.32</v>
      </c>
      <c r="J1894">
        <v>4</v>
      </c>
      <c r="K1894">
        <v>31</v>
      </c>
      <c r="L1894" t="s">
        <v>19</v>
      </c>
      <c r="M1894" t="s">
        <v>958</v>
      </c>
      <c r="N1894" t="s">
        <v>21</v>
      </c>
      <c r="O1894" t="s">
        <v>21</v>
      </c>
      <c r="P1894" s="1">
        <v>0.1124</v>
      </c>
    </row>
    <row r="1895" spans="1:16" x14ac:dyDescent="0.3">
      <c r="A1895" t="s">
        <v>781</v>
      </c>
      <c r="B1895" t="s">
        <v>348</v>
      </c>
      <c r="C1895" t="s">
        <v>348</v>
      </c>
      <c r="D1895" t="s">
        <v>352</v>
      </c>
      <c r="E1895" t="s">
        <v>352</v>
      </c>
      <c r="F1895">
        <v>106281078</v>
      </c>
      <c r="G1895" t="s">
        <v>22</v>
      </c>
      <c r="H1895">
        <v>9.93</v>
      </c>
      <c r="I1895">
        <f>IF(AND(tbl_Stroke[[#This Row],[Risk Adjusted Rate]]&gt;0, NOT(ISBLANK(tbl_Stroke[[#This Row],[Risk Adjusted Rate]]))), tbl_Stroke[[#This Row],[Risk Adjusted Rate]], NA())</f>
        <v>9.93</v>
      </c>
      <c r="J1895">
        <v>4</v>
      </c>
      <c r="K1895">
        <v>33</v>
      </c>
      <c r="L1895" t="s">
        <v>19</v>
      </c>
      <c r="M1895" t="s">
        <v>958</v>
      </c>
      <c r="N1895" t="s">
        <v>21</v>
      </c>
      <c r="O1895" t="s">
        <v>21</v>
      </c>
      <c r="P1895" s="1">
        <v>0.15140000000000001</v>
      </c>
    </row>
    <row r="1896" spans="1:16" x14ac:dyDescent="0.3">
      <c r="A1896" t="s">
        <v>781</v>
      </c>
      <c r="B1896" t="s">
        <v>354</v>
      </c>
      <c r="C1896" t="s">
        <v>354</v>
      </c>
      <c r="D1896" t="s">
        <v>355</v>
      </c>
      <c r="E1896" t="s">
        <v>355</v>
      </c>
      <c r="F1896">
        <v>106291023</v>
      </c>
      <c r="G1896" t="s">
        <v>18</v>
      </c>
      <c r="H1896">
        <v>10.28</v>
      </c>
      <c r="I1896">
        <f>IF(AND(tbl_Stroke[[#This Row],[Risk Adjusted Rate]]&gt;0, NOT(ISBLANK(tbl_Stroke[[#This Row],[Risk Adjusted Rate]]))), tbl_Stroke[[#This Row],[Risk Adjusted Rate]], NA())</f>
        <v>10.28</v>
      </c>
      <c r="J1896">
        <v>13</v>
      </c>
      <c r="K1896">
        <v>146</v>
      </c>
      <c r="L1896" t="s">
        <v>19</v>
      </c>
      <c r="M1896" t="s">
        <v>959</v>
      </c>
      <c r="N1896" t="s">
        <v>21</v>
      </c>
      <c r="O1896" t="s">
        <v>21</v>
      </c>
      <c r="P1896" s="1">
        <v>0.129</v>
      </c>
    </row>
    <row r="1897" spans="1:16" x14ac:dyDescent="0.3">
      <c r="A1897" t="s">
        <v>781</v>
      </c>
      <c r="B1897" t="s">
        <v>354</v>
      </c>
      <c r="C1897" t="s">
        <v>354</v>
      </c>
      <c r="D1897" t="s">
        <v>355</v>
      </c>
      <c r="E1897" t="s">
        <v>355</v>
      </c>
      <c r="F1897">
        <v>106291023</v>
      </c>
      <c r="G1897" t="s">
        <v>22</v>
      </c>
      <c r="H1897">
        <v>13.4</v>
      </c>
      <c r="I1897">
        <f>IF(AND(tbl_Stroke[[#This Row],[Risk Adjusted Rate]]&gt;0, NOT(ISBLANK(tbl_Stroke[[#This Row],[Risk Adjusted Rate]]))), tbl_Stroke[[#This Row],[Risk Adjusted Rate]], NA())</f>
        <v>13.4</v>
      </c>
      <c r="J1897">
        <v>23</v>
      </c>
      <c r="K1897">
        <v>157</v>
      </c>
      <c r="L1897" t="s">
        <v>19</v>
      </c>
      <c r="M1897" t="s">
        <v>959</v>
      </c>
      <c r="N1897" t="s">
        <v>21</v>
      </c>
      <c r="O1897" t="s">
        <v>21</v>
      </c>
      <c r="P1897" s="1">
        <v>0.1212</v>
      </c>
    </row>
    <row r="1898" spans="1:16" x14ac:dyDescent="0.3">
      <c r="A1898" t="s">
        <v>781</v>
      </c>
      <c r="B1898" t="s">
        <v>357</v>
      </c>
      <c r="C1898" t="s">
        <v>357</v>
      </c>
      <c r="D1898" t="s">
        <v>358</v>
      </c>
      <c r="E1898" t="s">
        <v>358</v>
      </c>
      <c r="F1898">
        <v>106300225</v>
      </c>
      <c r="G1898" t="s">
        <v>18</v>
      </c>
      <c r="H1898">
        <v>19.09</v>
      </c>
      <c r="I1898">
        <f>IF(AND(tbl_Stroke[[#This Row],[Risk Adjusted Rate]]&gt;0, NOT(ISBLANK(tbl_Stroke[[#This Row],[Risk Adjusted Rate]]))), tbl_Stroke[[#This Row],[Risk Adjusted Rate]], NA())</f>
        <v>19.09</v>
      </c>
      <c r="J1898">
        <v>31</v>
      </c>
      <c r="K1898">
        <v>166</v>
      </c>
      <c r="L1898" t="s">
        <v>130</v>
      </c>
      <c r="M1898" t="s">
        <v>960</v>
      </c>
      <c r="N1898" t="s">
        <v>21</v>
      </c>
      <c r="O1898" t="s">
        <v>21</v>
      </c>
      <c r="P1898" s="1">
        <v>8.8999999999999996E-2</v>
      </c>
    </row>
    <row r="1899" spans="1:16" x14ac:dyDescent="0.3">
      <c r="A1899" t="s">
        <v>781</v>
      </c>
      <c r="B1899" t="s">
        <v>357</v>
      </c>
      <c r="C1899" t="s">
        <v>357</v>
      </c>
      <c r="D1899" t="s">
        <v>358</v>
      </c>
      <c r="E1899" t="s">
        <v>358</v>
      </c>
      <c r="F1899">
        <v>106300225</v>
      </c>
      <c r="G1899" t="s">
        <v>22</v>
      </c>
      <c r="H1899">
        <v>12.03</v>
      </c>
      <c r="I1899">
        <f>IF(AND(tbl_Stroke[[#This Row],[Risk Adjusted Rate]]&gt;0, NOT(ISBLANK(tbl_Stroke[[#This Row],[Risk Adjusted Rate]]))), tbl_Stroke[[#This Row],[Risk Adjusted Rate]], NA())</f>
        <v>12.03</v>
      </c>
      <c r="J1899">
        <v>16</v>
      </c>
      <c r="K1899">
        <v>168</v>
      </c>
      <c r="L1899" t="s">
        <v>19</v>
      </c>
      <c r="M1899" t="s">
        <v>960</v>
      </c>
      <c r="N1899" t="s">
        <v>21</v>
      </c>
      <c r="O1899" t="s">
        <v>21</v>
      </c>
      <c r="P1899" s="1">
        <v>0.14649999999999999</v>
      </c>
    </row>
    <row r="1900" spans="1:16" x14ac:dyDescent="0.3">
      <c r="A1900" t="s">
        <v>781</v>
      </c>
      <c r="B1900" t="s">
        <v>357</v>
      </c>
      <c r="C1900" t="s">
        <v>357</v>
      </c>
      <c r="D1900" t="s">
        <v>360</v>
      </c>
      <c r="E1900" t="s">
        <v>361</v>
      </c>
      <c r="F1900">
        <v>106301098</v>
      </c>
      <c r="G1900" t="s">
        <v>18</v>
      </c>
      <c r="H1900">
        <v>16.23</v>
      </c>
      <c r="I1900">
        <f>IF(AND(tbl_Stroke[[#This Row],[Risk Adjusted Rate]]&gt;0, NOT(ISBLANK(tbl_Stroke[[#This Row],[Risk Adjusted Rate]]))), tbl_Stroke[[#This Row],[Risk Adjusted Rate]], NA())</f>
        <v>16.23</v>
      </c>
      <c r="J1900">
        <v>27</v>
      </c>
      <c r="K1900">
        <v>173</v>
      </c>
      <c r="L1900" t="s">
        <v>19</v>
      </c>
      <c r="M1900" t="s">
        <v>961</v>
      </c>
      <c r="N1900" t="s">
        <v>21</v>
      </c>
      <c r="O1900" t="s">
        <v>21</v>
      </c>
      <c r="P1900" s="1">
        <v>0.1867</v>
      </c>
    </row>
    <row r="1901" spans="1:16" x14ac:dyDescent="0.3">
      <c r="A1901" t="s">
        <v>781</v>
      </c>
      <c r="B1901" t="s">
        <v>357</v>
      </c>
      <c r="C1901" t="s">
        <v>357</v>
      </c>
      <c r="D1901" t="s">
        <v>360</v>
      </c>
      <c r="E1901" t="s">
        <v>361</v>
      </c>
      <c r="F1901">
        <v>106301098</v>
      </c>
      <c r="G1901" t="s">
        <v>22</v>
      </c>
      <c r="H1901">
        <v>9.4499999999999993</v>
      </c>
      <c r="I1901">
        <f>IF(AND(tbl_Stroke[[#This Row],[Risk Adjusted Rate]]&gt;0, NOT(ISBLANK(tbl_Stroke[[#This Row],[Risk Adjusted Rate]]))), tbl_Stroke[[#This Row],[Risk Adjusted Rate]], NA())</f>
        <v>9.4499999999999993</v>
      </c>
      <c r="J1901">
        <v>14</v>
      </c>
      <c r="K1901">
        <v>180</v>
      </c>
      <c r="L1901" t="s">
        <v>19</v>
      </c>
      <c r="M1901" t="s">
        <v>961</v>
      </c>
      <c r="N1901" t="s">
        <v>21</v>
      </c>
      <c r="O1901" t="s">
        <v>21</v>
      </c>
      <c r="P1901" s="1">
        <v>9.5200000000000007E-2</v>
      </c>
    </row>
    <row r="1902" spans="1:16" x14ac:dyDescent="0.3">
      <c r="A1902" t="s">
        <v>781</v>
      </c>
      <c r="B1902" t="s">
        <v>357</v>
      </c>
      <c r="C1902" t="s">
        <v>357</v>
      </c>
      <c r="D1902" t="s">
        <v>962</v>
      </c>
      <c r="E1902" t="s">
        <v>963</v>
      </c>
      <c r="F1902">
        <v>106301175</v>
      </c>
      <c r="G1902" t="s">
        <v>18</v>
      </c>
      <c r="H1902">
        <v>10.11</v>
      </c>
      <c r="I1902">
        <f>IF(AND(tbl_Stroke[[#This Row],[Risk Adjusted Rate]]&gt;0, NOT(ISBLANK(tbl_Stroke[[#This Row],[Risk Adjusted Rate]]))), tbl_Stroke[[#This Row],[Risk Adjusted Rate]], NA())</f>
        <v>10.11</v>
      </c>
      <c r="J1902">
        <v>41</v>
      </c>
      <c r="K1902">
        <v>393</v>
      </c>
      <c r="L1902" t="s">
        <v>19</v>
      </c>
      <c r="M1902" t="s">
        <v>964</v>
      </c>
      <c r="N1902" t="s">
        <v>21</v>
      </c>
      <c r="O1902" t="s">
        <v>21</v>
      </c>
      <c r="P1902" s="1">
        <v>0.15609999999999999</v>
      </c>
    </row>
    <row r="1903" spans="1:16" x14ac:dyDescent="0.3">
      <c r="A1903" t="s">
        <v>781</v>
      </c>
      <c r="B1903" t="s">
        <v>357</v>
      </c>
      <c r="C1903" t="s">
        <v>357</v>
      </c>
      <c r="D1903" t="s">
        <v>962</v>
      </c>
      <c r="E1903" t="s">
        <v>963</v>
      </c>
      <c r="F1903">
        <v>106301175</v>
      </c>
      <c r="G1903" t="s">
        <v>22</v>
      </c>
      <c r="H1903">
        <v>9.84</v>
      </c>
      <c r="I1903">
        <f>IF(AND(tbl_Stroke[[#This Row],[Risk Adjusted Rate]]&gt;0, NOT(ISBLANK(tbl_Stroke[[#This Row],[Risk Adjusted Rate]]))), tbl_Stroke[[#This Row],[Risk Adjusted Rate]], NA())</f>
        <v>9.84</v>
      </c>
      <c r="J1903">
        <v>44</v>
      </c>
      <c r="K1903">
        <v>418</v>
      </c>
      <c r="L1903" t="s">
        <v>19</v>
      </c>
      <c r="M1903" t="s">
        <v>964</v>
      </c>
      <c r="N1903" t="s">
        <v>21</v>
      </c>
      <c r="O1903" t="s">
        <v>21</v>
      </c>
      <c r="P1903" s="1">
        <v>7.7799999999999994E-2</v>
      </c>
    </row>
    <row r="1904" spans="1:16" x14ac:dyDescent="0.3">
      <c r="A1904" t="s">
        <v>781</v>
      </c>
      <c r="B1904" t="s">
        <v>357</v>
      </c>
      <c r="C1904" t="s">
        <v>357</v>
      </c>
      <c r="D1904" t="s">
        <v>369</v>
      </c>
      <c r="E1904" t="s">
        <v>369</v>
      </c>
      <c r="F1904">
        <v>106301205</v>
      </c>
      <c r="G1904" t="s">
        <v>18</v>
      </c>
      <c r="H1904">
        <v>13.2</v>
      </c>
      <c r="I1904">
        <f>IF(AND(tbl_Stroke[[#This Row],[Risk Adjusted Rate]]&gt;0, NOT(ISBLANK(tbl_Stroke[[#This Row],[Risk Adjusted Rate]]))), tbl_Stroke[[#This Row],[Risk Adjusted Rate]], NA())</f>
        <v>13.2</v>
      </c>
      <c r="J1904">
        <v>94</v>
      </c>
      <c r="K1904">
        <v>760</v>
      </c>
      <c r="L1904" t="s">
        <v>19</v>
      </c>
      <c r="M1904" t="s">
        <v>965</v>
      </c>
      <c r="N1904" t="s">
        <v>21</v>
      </c>
      <c r="O1904" t="s">
        <v>21</v>
      </c>
      <c r="P1904" s="1">
        <v>0.1043</v>
      </c>
    </row>
    <row r="1905" spans="1:16" x14ac:dyDescent="0.3">
      <c r="A1905" t="s">
        <v>781</v>
      </c>
      <c r="B1905" t="s">
        <v>357</v>
      </c>
      <c r="C1905" t="s">
        <v>357</v>
      </c>
      <c r="D1905" t="s">
        <v>369</v>
      </c>
      <c r="E1905" t="s">
        <v>369</v>
      </c>
      <c r="F1905">
        <v>106301205</v>
      </c>
      <c r="G1905" t="s">
        <v>22</v>
      </c>
      <c r="H1905">
        <v>8.65</v>
      </c>
      <c r="I1905">
        <f>IF(AND(tbl_Stroke[[#This Row],[Risk Adjusted Rate]]&gt;0, NOT(ISBLANK(tbl_Stroke[[#This Row],[Risk Adjusted Rate]]))), tbl_Stroke[[#This Row],[Risk Adjusted Rate]], NA())</f>
        <v>8.65</v>
      </c>
      <c r="J1905">
        <v>77</v>
      </c>
      <c r="K1905">
        <v>781</v>
      </c>
      <c r="L1905" t="s">
        <v>19</v>
      </c>
      <c r="M1905" t="s">
        <v>965</v>
      </c>
      <c r="N1905" t="s">
        <v>21</v>
      </c>
      <c r="O1905" t="s">
        <v>21</v>
      </c>
      <c r="P1905" s="1">
        <v>0.1053</v>
      </c>
    </row>
    <row r="1906" spans="1:16" x14ac:dyDescent="0.3">
      <c r="A1906" t="s">
        <v>781</v>
      </c>
      <c r="B1906" t="s">
        <v>357</v>
      </c>
      <c r="C1906" t="s">
        <v>357</v>
      </c>
      <c r="D1906" t="s">
        <v>371</v>
      </c>
      <c r="E1906" t="s">
        <v>371</v>
      </c>
      <c r="F1906">
        <v>106301209</v>
      </c>
      <c r="G1906" t="s">
        <v>18</v>
      </c>
      <c r="H1906">
        <v>9.64</v>
      </c>
      <c r="I1906">
        <f>IF(AND(tbl_Stroke[[#This Row],[Risk Adjusted Rate]]&gt;0, NOT(ISBLANK(tbl_Stroke[[#This Row],[Risk Adjusted Rate]]))), tbl_Stroke[[#This Row],[Risk Adjusted Rate]], NA())</f>
        <v>9.64</v>
      </c>
      <c r="J1906">
        <v>5</v>
      </c>
      <c r="K1906">
        <v>53</v>
      </c>
      <c r="L1906" t="s">
        <v>19</v>
      </c>
      <c r="M1906" t="s">
        <v>966</v>
      </c>
      <c r="N1906" t="s">
        <v>21</v>
      </c>
      <c r="O1906" t="s">
        <v>21</v>
      </c>
      <c r="P1906" s="1">
        <v>0.1237</v>
      </c>
    </row>
    <row r="1907" spans="1:16" x14ac:dyDescent="0.3">
      <c r="A1907" t="s">
        <v>781</v>
      </c>
      <c r="B1907" t="s">
        <v>357</v>
      </c>
      <c r="C1907" t="s">
        <v>357</v>
      </c>
      <c r="D1907" t="s">
        <v>371</v>
      </c>
      <c r="E1907" t="s">
        <v>371</v>
      </c>
      <c r="F1907">
        <v>106301209</v>
      </c>
      <c r="G1907" t="s">
        <v>22</v>
      </c>
      <c r="H1907">
        <v>2.7</v>
      </c>
      <c r="I1907">
        <f>IF(AND(tbl_Stroke[[#This Row],[Risk Adjusted Rate]]&gt;0, NOT(ISBLANK(tbl_Stroke[[#This Row],[Risk Adjusted Rate]]))), tbl_Stroke[[#This Row],[Risk Adjusted Rate]], NA())</f>
        <v>2.7</v>
      </c>
      <c r="J1907">
        <v>1</v>
      </c>
      <c r="K1907">
        <v>53</v>
      </c>
      <c r="L1907" t="s">
        <v>19</v>
      </c>
      <c r="M1907" t="s">
        <v>966</v>
      </c>
      <c r="N1907" t="s">
        <v>21</v>
      </c>
      <c r="O1907" t="s">
        <v>21</v>
      </c>
      <c r="P1907" s="1">
        <v>9.8599999999999993E-2</v>
      </c>
    </row>
    <row r="1908" spans="1:16" x14ac:dyDescent="0.3">
      <c r="A1908" t="s">
        <v>781</v>
      </c>
      <c r="B1908" t="s">
        <v>357</v>
      </c>
      <c r="C1908" t="s">
        <v>357</v>
      </c>
      <c r="D1908" t="s">
        <v>373</v>
      </c>
      <c r="E1908" t="s">
        <v>373</v>
      </c>
      <c r="F1908">
        <v>106301234</v>
      </c>
      <c r="G1908" t="s">
        <v>18</v>
      </c>
      <c r="H1908">
        <v>13.27</v>
      </c>
      <c r="I1908">
        <f>IF(AND(tbl_Stroke[[#This Row],[Risk Adjusted Rate]]&gt;0, NOT(ISBLANK(tbl_Stroke[[#This Row],[Risk Adjusted Rate]]))), tbl_Stroke[[#This Row],[Risk Adjusted Rate]], NA())</f>
        <v>13.27</v>
      </c>
      <c r="J1908">
        <v>6</v>
      </c>
      <c r="K1908">
        <v>46</v>
      </c>
      <c r="L1908" t="s">
        <v>19</v>
      </c>
      <c r="M1908" t="s">
        <v>967</v>
      </c>
      <c r="N1908" t="s">
        <v>21</v>
      </c>
      <c r="O1908" t="s">
        <v>21</v>
      </c>
      <c r="P1908" s="1">
        <v>9.4299999999999995E-2</v>
      </c>
    </row>
    <row r="1909" spans="1:16" x14ac:dyDescent="0.3">
      <c r="A1909" t="s">
        <v>781</v>
      </c>
      <c r="B1909" t="s">
        <v>357</v>
      </c>
      <c r="C1909" t="s">
        <v>357</v>
      </c>
      <c r="D1909" t="s">
        <v>373</v>
      </c>
      <c r="E1909" t="s">
        <v>373</v>
      </c>
      <c r="F1909">
        <v>106301234</v>
      </c>
      <c r="G1909" t="s">
        <v>22</v>
      </c>
      <c r="H1909">
        <v>3.17</v>
      </c>
      <c r="I1909">
        <f>IF(AND(tbl_Stroke[[#This Row],[Risk Adjusted Rate]]&gt;0, NOT(ISBLANK(tbl_Stroke[[#This Row],[Risk Adjusted Rate]]))), tbl_Stroke[[#This Row],[Risk Adjusted Rate]], NA())</f>
        <v>3.17</v>
      </c>
      <c r="J1909">
        <v>1</v>
      </c>
      <c r="K1909">
        <v>47</v>
      </c>
      <c r="L1909" t="s">
        <v>19</v>
      </c>
      <c r="M1909" t="s">
        <v>967</v>
      </c>
      <c r="N1909" t="s">
        <v>21</v>
      </c>
      <c r="O1909" t="s">
        <v>21</v>
      </c>
      <c r="P1909" s="1">
        <v>1.89E-2</v>
      </c>
    </row>
    <row r="1910" spans="1:16" x14ac:dyDescent="0.3">
      <c r="A1910" t="s">
        <v>781</v>
      </c>
      <c r="B1910" t="s">
        <v>357</v>
      </c>
      <c r="C1910" t="s">
        <v>357</v>
      </c>
      <c r="D1910" t="s">
        <v>375</v>
      </c>
      <c r="E1910" t="s">
        <v>375</v>
      </c>
      <c r="F1910">
        <v>106301248</v>
      </c>
      <c r="G1910" t="s">
        <v>18</v>
      </c>
      <c r="H1910">
        <v>9.4600000000000009</v>
      </c>
      <c r="I1910">
        <f>IF(AND(tbl_Stroke[[#This Row],[Risk Adjusted Rate]]&gt;0, NOT(ISBLANK(tbl_Stroke[[#This Row],[Risk Adjusted Rate]]))), tbl_Stroke[[#This Row],[Risk Adjusted Rate]], NA())</f>
        <v>9.4600000000000009</v>
      </c>
      <c r="J1910">
        <v>35</v>
      </c>
      <c r="K1910">
        <v>376</v>
      </c>
      <c r="L1910" t="s">
        <v>19</v>
      </c>
      <c r="M1910" t="s">
        <v>968</v>
      </c>
      <c r="N1910" t="s">
        <v>21</v>
      </c>
      <c r="O1910" t="s">
        <v>21</v>
      </c>
      <c r="P1910" s="1">
        <v>0.13039999999999999</v>
      </c>
    </row>
    <row r="1911" spans="1:16" x14ac:dyDescent="0.3">
      <c r="A1911" t="s">
        <v>781</v>
      </c>
      <c r="B1911" t="s">
        <v>357</v>
      </c>
      <c r="C1911" t="s">
        <v>357</v>
      </c>
      <c r="D1911" t="s">
        <v>375</v>
      </c>
      <c r="E1911" t="s">
        <v>375</v>
      </c>
      <c r="F1911">
        <v>106301248</v>
      </c>
      <c r="G1911" t="s">
        <v>22</v>
      </c>
      <c r="H1911">
        <v>14.44</v>
      </c>
      <c r="I1911">
        <f>IF(AND(tbl_Stroke[[#This Row],[Risk Adjusted Rate]]&gt;0, NOT(ISBLANK(tbl_Stroke[[#This Row],[Risk Adjusted Rate]]))), tbl_Stroke[[#This Row],[Risk Adjusted Rate]], NA())</f>
        <v>14.44</v>
      </c>
      <c r="J1911">
        <v>61</v>
      </c>
      <c r="K1911">
        <v>388</v>
      </c>
      <c r="L1911" t="s">
        <v>130</v>
      </c>
      <c r="M1911" t="s">
        <v>968</v>
      </c>
      <c r="N1911" t="s">
        <v>21</v>
      </c>
      <c r="O1911" t="s">
        <v>21</v>
      </c>
      <c r="P1911" s="1">
        <v>2.1299999999999999E-2</v>
      </c>
    </row>
    <row r="1912" spans="1:16" x14ac:dyDescent="0.3">
      <c r="A1912" t="s">
        <v>781</v>
      </c>
      <c r="B1912" t="s">
        <v>357</v>
      </c>
      <c r="C1912" t="s">
        <v>357</v>
      </c>
      <c r="D1912" t="s">
        <v>379</v>
      </c>
      <c r="E1912" t="s">
        <v>379</v>
      </c>
      <c r="F1912">
        <v>106301262</v>
      </c>
      <c r="G1912" t="s">
        <v>18</v>
      </c>
      <c r="H1912">
        <v>8.7100000000000009</v>
      </c>
      <c r="I1912">
        <f>IF(AND(tbl_Stroke[[#This Row],[Risk Adjusted Rate]]&gt;0, NOT(ISBLANK(tbl_Stroke[[#This Row],[Risk Adjusted Rate]]))), tbl_Stroke[[#This Row],[Risk Adjusted Rate]], NA())</f>
        <v>8.7100000000000009</v>
      </c>
      <c r="J1912">
        <v>34</v>
      </c>
      <c r="K1912">
        <v>402</v>
      </c>
      <c r="L1912" t="s">
        <v>19</v>
      </c>
      <c r="M1912" t="s">
        <v>969</v>
      </c>
      <c r="N1912" t="s">
        <v>21</v>
      </c>
      <c r="O1912" t="s">
        <v>21</v>
      </c>
      <c r="P1912" s="1">
        <v>9.3100000000000002E-2</v>
      </c>
    </row>
    <row r="1913" spans="1:16" x14ac:dyDescent="0.3">
      <c r="A1913" t="s">
        <v>781</v>
      </c>
      <c r="B1913" t="s">
        <v>357</v>
      </c>
      <c r="C1913" t="s">
        <v>357</v>
      </c>
      <c r="D1913" t="s">
        <v>379</v>
      </c>
      <c r="E1913" t="s">
        <v>379</v>
      </c>
      <c r="F1913">
        <v>106301262</v>
      </c>
      <c r="G1913" t="s">
        <v>22</v>
      </c>
      <c r="H1913">
        <v>7.6</v>
      </c>
      <c r="I1913">
        <f>IF(AND(tbl_Stroke[[#This Row],[Risk Adjusted Rate]]&gt;0, NOT(ISBLANK(tbl_Stroke[[#This Row],[Risk Adjusted Rate]]))), tbl_Stroke[[#This Row],[Risk Adjusted Rate]], NA())</f>
        <v>7.6</v>
      </c>
      <c r="J1913">
        <v>43</v>
      </c>
      <c r="K1913">
        <v>427</v>
      </c>
      <c r="L1913" t="s">
        <v>19</v>
      </c>
      <c r="M1913" t="s">
        <v>969</v>
      </c>
      <c r="N1913" t="s">
        <v>21</v>
      </c>
      <c r="O1913" t="s">
        <v>21</v>
      </c>
      <c r="P1913" s="1">
        <v>0.15720000000000001</v>
      </c>
    </row>
    <row r="1914" spans="1:16" x14ac:dyDescent="0.3">
      <c r="A1914" t="s">
        <v>781</v>
      </c>
      <c r="B1914" t="s">
        <v>357</v>
      </c>
      <c r="C1914" t="s">
        <v>357</v>
      </c>
      <c r="D1914" t="s">
        <v>381</v>
      </c>
      <c r="E1914" t="s">
        <v>382</v>
      </c>
      <c r="F1914">
        <v>106301279</v>
      </c>
      <c r="G1914" t="s">
        <v>18</v>
      </c>
      <c r="H1914">
        <v>12.39</v>
      </c>
      <c r="I1914">
        <f>IF(AND(tbl_Stroke[[#This Row],[Risk Adjusted Rate]]&gt;0, NOT(ISBLANK(tbl_Stroke[[#This Row],[Risk Adjusted Rate]]))), tbl_Stroke[[#This Row],[Risk Adjusted Rate]], NA())</f>
        <v>12.39</v>
      </c>
      <c r="J1914">
        <v>44</v>
      </c>
      <c r="K1914">
        <v>351</v>
      </c>
      <c r="L1914" t="s">
        <v>19</v>
      </c>
      <c r="M1914" t="s">
        <v>970</v>
      </c>
      <c r="N1914" t="s">
        <v>21</v>
      </c>
      <c r="O1914" t="s">
        <v>21</v>
      </c>
      <c r="P1914" s="1">
        <v>8.4599999999999995E-2</v>
      </c>
    </row>
    <row r="1915" spans="1:16" x14ac:dyDescent="0.3">
      <c r="A1915" t="s">
        <v>781</v>
      </c>
      <c r="B1915" t="s">
        <v>357</v>
      </c>
      <c r="C1915" t="s">
        <v>357</v>
      </c>
      <c r="D1915" t="s">
        <v>381</v>
      </c>
      <c r="E1915" t="s">
        <v>382</v>
      </c>
      <c r="F1915">
        <v>106301279</v>
      </c>
      <c r="G1915" t="s">
        <v>22</v>
      </c>
      <c r="H1915">
        <v>10.119999999999999</v>
      </c>
      <c r="I1915">
        <f>IF(AND(tbl_Stroke[[#This Row],[Risk Adjusted Rate]]&gt;0, NOT(ISBLANK(tbl_Stroke[[#This Row],[Risk Adjusted Rate]]))), tbl_Stroke[[#This Row],[Risk Adjusted Rate]], NA())</f>
        <v>10.119999999999999</v>
      </c>
      <c r="J1915">
        <v>48</v>
      </c>
      <c r="K1915">
        <v>384</v>
      </c>
      <c r="L1915" t="s">
        <v>19</v>
      </c>
      <c r="M1915" t="s">
        <v>970</v>
      </c>
      <c r="N1915" t="s">
        <v>21</v>
      </c>
      <c r="O1915" t="s">
        <v>21</v>
      </c>
      <c r="P1915" s="1">
        <v>0.1007</v>
      </c>
    </row>
    <row r="1916" spans="1:16" x14ac:dyDescent="0.3">
      <c r="A1916" t="s">
        <v>781</v>
      </c>
      <c r="B1916" t="s">
        <v>357</v>
      </c>
      <c r="C1916" t="s">
        <v>357</v>
      </c>
      <c r="D1916" t="s">
        <v>384</v>
      </c>
      <c r="E1916" t="s">
        <v>385</v>
      </c>
      <c r="F1916">
        <v>106301283</v>
      </c>
      <c r="G1916" t="s">
        <v>22</v>
      </c>
      <c r="H1916">
        <v>6.84</v>
      </c>
      <c r="I1916">
        <f>IF(AND(tbl_Stroke[[#This Row],[Risk Adjusted Rate]]&gt;0, NOT(ISBLANK(tbl_Stroke[[#This Row],[Risk Adjusted Rate]]))), tbl_Stroke[[#This Row],[Risk Adjusted Rate]], NA())</f>
        <v>6.84</v>
      </c>
      <c r="J1916">
        <v>4</v>
      </c>
      <c r="K1916">
        <v>67</v>
      </c>
      <c r="L1916" t="s">
        <v>19</v>
      </c>
      <c r="M1916" t="s">
        <v>971</v>
      </c>
      <c r="N1916" t="s">
        <v>21</v>
      </c>
      <c r="O1916" t="s">
        <v>21</v>
      </c>
      <c r="P1916" s="1">
        <v>0.12540000000000001</v>
      </c>
    </row>
    <row r="1917" spans="1:16" x14ac:dyDescent="0.3">
      <c r="A1917" t="s">
        <v>781</v>
      </c>
      <c r="B1917" t="s">
        <v>357</v>
      </c>
      <c r="C1917" t="s">
        <v>357</v>
      </c>
      <c r="D1917" t="s">
        <v>384</v>
      </c>
      <c r="E1917" t="s">
        <v>385</v>
      </c>
      <c r="F1917">
        <v>106301283</v>
      </c>
      <c r="G1917" t="s">
        <v>18</v>
      </c>
      <c r="H1917">
        <v>8.89</v>
      </c>
      <c r="I1917">
        <f>IF(AND(tbl_Stroke[[#This Row],[Risk Adjusted Rate]]&gt;0, NOT(ISBLANK(tbl_Stroke[[#This Row],[Risk Adjusted Rate]]))), tbl_Stroke[[#This Row],[Risk Adjusted Rate]], NA())</f>
        <v>8.89</v>
      </c>
      <c r="J1917">
        <v>7</v>
      </c>
      <c r="K1917">
        <v>65</v>
      </c>
      <c r="L1917" t="s">
        <v>19</v>
      </c>
      <c r="M1917" t="s">
        <v>971</v>
      </c>
      <c r="N1917" t="s">
        <v>21</v>
      </c>
      <c r="O1917" t="s">
        <v>21</v>
      </c>
      <c r="P1917" s="1">
        <v>0.125</v>
      </c>
    </row>
    <row r="1918" spans="1:16" x14ac:dyDescent="0.3">
      <c r="A1918" t="s">
        <v>781</v>
      </c>
      <c r="B1918" t="s">
        <v>357</v>
      </c>
      <c r="C1918" t="s">
        <v>357</v>
      </c>
      <c r="D1918" t="s">
        <v>387</v>
      </c>
      <c r="E1918" t="s">
        <v>387</v>
      </c>
      <c r="F1918">
        <v>106301297</v>
      </c>
      <c r="G1918" t="s">
        <v>18</v>
      </c>
      <c r="H1918">
        <v>9.89</v>
      </c>
      <c r="I1918">
        <f>IF(AND(tbl_Stroke[[#This Row],[Risk Adjusted Rate]]&gt;0, NOT(ISBLANK(tbl_Stroke[[#This Row],[Risk Adjusted Rate]]))), tbl_Stroke[[#This Row],[Risk Adjusted Rate]], NA())</f>
        <v>9.89</v>
      </c>
      <c r="J1918">
        <v>5</v>
      </c>
      <c r="K1918">
        <v>62</v>
      </c>
      <c r="L1918" t="s">
        <v>19</v>
      </c>
      <c r="M1918" t="s">
        <v>972</v>
      </c>
      <c r="N1918" t="s">
        <v>21</v>
      </c>
      <c r="O1918" t="s">
        <v>21</v>
      </c>
      <c r="P1918" s="1">
        <v>5.9700000000000003E-2</v>
      </c>
    </row>
    <row r="1919" spans="1:16" x14ac:dyDescent="0.3">
      <c r="A1919" t="s">
        <v>781</v>
      </c>
      <c r="B1919" t="s">
        <v>357</v>
      </c>
      <c r="C1919" t="s">
        <v>357</v>
      </c>
      <c r="D1919" t="s">
        <v>387</v>
      </c>
      <c r="E1919" t="s">
        <v>387</v>
      </c>
      <c r="F1919">
        <v>106301297</v>
      </c>
      <c r="G1919" t="s">
        <v>22</v>
      </c>
      <c r="H1919">
        <v>14.23</v>
      </c>
      <c r="I1919">
        <f>IF(AND(tbl_Stroke[[#This Row],[Risk Adjusted Rate]]&gt;0, NOT(ISBLANK(tbl_Stroke[[#This Row],[Risk Adjusted Rate]]))), tbl_Stroke[[#This Row],[Risk Adjusted Rate]], NA())</f>
        <v>14.23</v>
      </c>
      <c r="J1919">
        <v>7</v>
      </c>
      <c r="K1919">
        <v>65</v>
      </c>
      <c r="L1919" t="s">
        <v>19</v>
      </c>
      <c r="M1919" t="s">
        <v>972</v>
      </c>
      <c r="N1919" t="s">
        <v>21</v>
      </c>
      <c r="O1919" t="s">
        <v>21</v>
      </c>
      <c r="P1919" s="1">
        <v>0.1077</v>
      </c>
    </row>
    <row r="1920" spans="1:16" x14ac:dyDescent="0.3">
      <c r="A1920" t="s">
        <v>781</v>
      </c>
      <c r="B1920" t="s">
        <v>357</v>
      </c>
      <c r="C1920" t="s">
        <v>357</v>
      </c>
      <c r="D1920" t="s">
        <v>389</v>
      </c>
      <c r="E1920" t="s">
        <v>389</v>
      </c>
      <c r="F1920">
        <v>106301317</v>
      </c>
      <c r="G1920" t="s">
        <v>18</v>
      </c>
      <c r="H1920">
        <v>8.43</v>
      </c>
      <c r="I1920">
        <f>IF(AND(tbl_Stroke[[#This Row],[Risk Adjusted Rate]]&gt;0, NOT(ISBLANK(tbl_Stroke[[#This Row],[Risk Adjusted Rate]]))), tbl_Stroke[[#This Row],[Risk Adjusted Rate]], NA())</f>
        <v>8.43</v>
      </c>
      <c r="J1920">
        <v>34</v>
      </c>
      <c r="K1920">
        <v>416</v>
      </c>
      <c r="L1920" t="s">
        <v>19</v>
      </c>
      <c r="M1920" t="s">
        <v>973</v>
      </c>
      <c r="N1920" t="s">
        <v>21</v>
      </c>
      <c r="O1920" t="s">
        <v>21</v>
      </c>
      <c r="P1920" s="1">
        <v>8.0600000000000005E-2</v>
      </c>
    </row>
    <row r="1921" spans="1:16" x14ac:dyDescent="0.3">
      <c r="A1921" t="s">
        <v>781</v>
      </c>
      <c r="B1921" t="s">
        <v>357</v>
      </c>
      <c r="C1921" t="s">
        <v>357</v>
      </c>
      <c r="D1921" t="s">
        <v>389</v>
      </c>
      <c r="E1921" t="s">
        <v>389</v>
      </c>
      <c r="F1921">
        <v>106301317</v>
      </c>
      <c r="G1921" t="s">
        <v>22</v>
      </c>
      <c r="H1921">
        <v>9.4700000000000006</v>
      </c>
      <c r="I1921">
        <f>IF(AND(tbl_Stroke[[#This Row],[Risk Adjusted Rate]]&gt;0, NOT(ISBLANK(tbl_Stroke[[#This Row],[Risk Adjusted Rate]]))), tbl_Stroke[[#This Row],[Risk Adjusted Rate]], NA())</f>
        <v>9.4700000000000006</v>
      </c>
      <c r="J1921">
        <v>58</v>
      </c>
      <c r="K1921">
        <v>434</v>
      </c>
      <c r="L1921" t="s">
        <v>19</v>
      </c>
      <c r="M1921" t="s">
        <v>973</v>
      </c>
      <c r="N1921" t="s">
        <v>21</v>
      </c>
      <c r="O1921" t="s">
        <v>21</v>
      </c>
      <c r="P1921" s="1">
        <v>0.1077</v>
      </c>
    </row>
    <row r="1922" spans="1:16" x14ac:dyDescent="0.3">
      <c r="A1922" t="s">
        <v>781</v>
      </c>
      <c r="B1922" t="s">
        <v>357</v>
      </c>
      <c r="C1922" t="s">
        <v>357</v>
      </c>
      <c r="D1922" t="s">
        <v>974</v>
      </c>
      <c r="E1922" t="s">
        <v>974</v>
      </c>
      <c r="F1922">
        <v>106301340</v>
      </c>
      <c r="G1922" t="s">
        <v>18</v>
      </c>
      <c r="H1922">
        <v>14</v>
      </c>
      <c r="I1922">
        <f>IF(AND(tbl_Stroke[[#This Row],[Risk Adjusted Rate]]&gt;0, NOT(ISBLANK(tbl_Stroke[[#This Row],[Risk Adjusted Rate]]))), tbl_Stroke[[#This Row],[Risk Adjusted Rate]], NA())</f>
        <v>14</v>
      </c>
      <c r="J1922">
        <v>54</v>
      </c>
      <c r="K1922">
        <v>403</v>
      </c>
      <c r="L1922" t="s">
        <v>19</v>
      </c>
      <c r="M1922" t="s">
        <v>975</v>
      </c>
      <c r="N1922" t="s">
        <v>21</v>
      </c>
      <c r="O1922" t="s">
        <v>21</v>
      </c>
      <c r="P1922" s="1">
        <v>8.1699999999999995E-2</v>
      </c>
    </row>
    <row r="1923" spans="1:16" x14ac:dyDescent="0.3">
      <c r="A1923" t="s">
        <v>781</v>
      </c>
      <c r="B1923" t="s">
        <v>357</v>
      </c>
      <c r="C1923" t="s">
        <v>357</v>
      </c>
      <c r="D1923" t="s">
        <v>974</v>
      </c>
      <c r="E1923" t="s">
        <v>974</v>
      </c>
      <c r="F1923">
        <v>106301340</v>
      </c>
      <c r="G1923" t="s">
        <v>22</v>
      </c>
      <c r="H1923">
        <v>8.48</v>
      </c>
      <c r="I1923">
        <f>IF(AND(tbl_Stroke[[#This Row],[Risk Adjusted Rate]]&gt;0, NOT(ISBLANK(tbl_Stroke[[#This Row],[Risk Adjusted Rate]]))), tbl_Stroke[[#This Row],[Risk Adjusted Rate]], NA())</f>
        <v>8.48</v>
      </c>
      <c r="J1923">
        <v>43</v>
      </c>
      <c r="K1923">
        <v>421</v>
      </c>
      <c r="L1923" t="s">
        <v>19</v>
      </c>
      <c r="M1923" t="s">
        <v>975</v>
      </c>
      <c r="N1923" t="s">
        <v>21</v>
      </c>
      <c r="O1923" t="s">
        <v>21</v>
      </c>
      <c r="P1923" s="1">
        <v>0.1336</v>
      </c>
    </row>
    <row r="1924" spans="1:16" x14ac:dyDescent="0.3">
      <c r="A1924" t="s">
        <v>781</v>
      </c>
      <c r="B1924" t="s">
        <v>357</v>
      </c>
      <c r="C1924" t="s">
        <v>357</v>
      </c>
      <c r="D1924" t="s">
        <v>394</v>
      </c>
      <c r="E1924" t="s">
        <v>394</v>
      </c>
      <c r="F1924">
        <v>106301342</v>
      </c>
      <c r="G1924" t="s">
        <v>18</v>
      </c>
      <c r="H1924">
        <v>11.06</v>
      </c>
      <c r="I1924">
        <f>IF(AND(tbl_Stroke[[#This Row],[Risk Adjusted Rate]]&gt;0, NOT(ISBLANK(tbl_Stroke[[#This Row],[Risk Adjusted Rate]]))), tbl_Stroke[[#This Row],[Risk Adjusted Rate]], NA())</f>
        <v>11.06</v>
      </c>
      <c r="J1924">
        <v>54</v>
      </c>
      <c r="K1924">
        <v>458</v>
      </c>
      <c r="L1924" t="s">
        <v>19</v>
      </c>
      <c r="M1924" t="s">
        <v>976</v>
      </c>
      <c r="N1924" t="s">
        <v>21</v>
      </c>
      <c r="O1924" t="s">
        <v>21</v>
      </c>
      <c r="P1924" s="1">
        <v>0.13400000000000001</v>
      </c>
    </row>
    <row r="1925" spans="1:16" x14ac:dyDescent="0.3">
      <c r="A1925" t="s">
        <v>781</v>
      </c>
      <c r="B1925" t="s">
        <v>357</v>
      </c>
      <c r="C1925" t="s">
        <v>357</v>
      </c>
      <c r="D1925" t="s">
        <v>394</v>
      </c>
      <c r="E1925" t="s">
        <v>394</v>
      </c>
      <c r="F1925">
        <v>106301342</v>
      </c>
      <c r="G1925" t="s">
        <v>22</v>
      </c>
      <c r="H1925">
        <v>7.76</v>
      </c>
      <c r="I1925">
        <f>IF(AND(tbl_Stroke[[#This Row],[Risk Adjusted Rate]]&gt;0, NOT(ISBLANK(tbl_Stroke[[#This Row],[Risk Adjusted Rate]]))), tbl_Stroke[[#This Row],[Risk Adjusted Rate]], NA())</f>
        <v>7.76</v>
      </c>
      <c r="J1925">
        <v>54</v>
      </c>
      <c r="K1925">
        <v>486</v>
      </c>
      <c r="L1925" t="s">
        <v>19</v>
      </c>
      <c r="M1925" t="s">
        <v>976</v>
      </c>
      <c r="N1925" t="s">
        <v>21</v>
      </c>
      <c r="O1925" t="s">
        <v>21</v>
      </c>
      <c r="P1925" s="1">
        <v>0.1021</v>
      </c>
    </row>
    <row r="1926" spans="1:16" x14ac:dyDescent="0.3">
      <c r="A1926" t="s">
        <v>781</v>
      </c>
      <c r="B1926" t="s">
        <v>357</v>
      </c>
      <c r="C1926" t="s">
        <v>357</v>
      </c>
      <c r="D1926" t="s">
        <v>396</v>
      </c>
      <c r="E1926" t="s">
        <v>396</v>
      </c>
      <c r="F1926">
        <v>106301379</v>
      </c>
      <c r="G1926" t="s">
        <v>18</v>
      </c>
      <c r="H1926">
        <v>8.8000000000000007</v>
      </c>
      <c r="I1926">
        <f>IF(AND(tbl_Stroke[[#This Row],[Risk Adjusted Rate]]&gt;0, NOT(ISBLANK(tbl_Stroke[[#This Row],[Risk Adjusted Rate]]))), tbl_Stroke[[#This Row],[Risk Adjusted Rate]], NA())</f>
        <v>8.8000000000000007</v>
      </c>
      <c r="J1926">
        <v>11</v>
      </c>
      <c r="K1926">
        <v>115</v>
      </c>
      <c r="L1926" t="s">
        <v>19</v>
      </c>
      <c r="M1926" t="s">
        <v>977</v>
      </c>
      <c r="N1926" t="s">
        <v>21</v>
      </c>
      <c r="O1926" t="s">
        <v>21</v>
      </c>
      <c r="P1926" s="1">
        <v>0.1179</v>
      </c>
    </row>
    <row r="1927" spans="1:16" x14ac:dyDescent="0.3">
      <c r="A1927" t="s">
        <v>781</v>
      </c>
      <c r="B1927" t="s">
        <v>357</v>
      </c>
      <c r="C1927" t="s">
        <v>357</v>
      </c>
      <c r="D1927" t="s">
        <v>396</v>
      </c>
      <c r="E1927" t="s">
        <v>396</v>
      </c>
      <c r="F1927">
        <v>106301379</v>
      </c>
      <c r="G1927" t="s">
        <v>22</v>
      </c>
      <c r="H1927">
        <v>9.74</v>
      </c>
      <c r="I1927">
        <f>IF(AND(tbl_Stroke[[#This Row],[Risk Adjusted Rate]]&gt;0, NOT(ISBLANK(tbl_Stroke[[#This Row],[Risk Adjusted Rate]]))), tbl_Stroke[[#This Row],[Risk Adjusted Rate]], NA())</f>
        <v>9.74</v>
      </c>
      <c r="J1927">
        <v>9</v>
      </c>
      <c r="K1927">
        <v>118</v>
      </c>
      <c r="L1927" t="s">
        <v>19</v>
      </c>
      <c r="M1927" t="s">
        <v>977</v>
      </c>
      <c r="N1927" t="s">
        <v>21</v>
      </c>
      <c r="O1927" t="s">
        <v>21</v>
      </c>
      <c r="P1927" s="1">
        <v>0.1111</v>
      </c>
    </row>
    <row r="1928" spans="1:16" x14ac:dyDescent="0.3">
      <c r="A1928" t="s">
        <v>781</v>
      </c>
      <c r="B1928" t="s">
        <v>357</v>
      </c>
      <c r="C1928" t="s">
        <v>357</v>
      </c>
      <c r="D1928" t="s">
        <v>978</v>
      </c>
      <c r="E1928" t="s">
        <v>978</v>
      </c>
      <c r="F1928">
        <v>106301566</v>
      </c>
      <c r="G1928" t="s">
        <v>18</v>
      </c>
      <c r="H1928">
        <v>12.57</v>
      </c>
      <c r="I1928">
        <f>IF(AND(tbl_Stroke[[#This Row],[Risk Adjusted Rate]]&gt;0, NOT(ISBLANK(tbl_Stroke[[#This Row],[Risk Adjusted Rate]]))), tbl_Stroke[[#This Row],[Risk Adjusted Rate]], NA())</f>
        <v>12.57</v>
      </c>
      <c r="J1928">
        <v>20</v>
      </c>
      <c r="K1928">
        <v>169</v>
      </c>
      <c r="L1928" t="s">
        <v>19</v>
      </c>
      <c r="M1928" t="s">
        <v>979</v>
      </c>
      <c r="N1928" t="s">
        <v>21</v>
      </c>
      <c r="O1928" t="s">
        <v>21</v>
      </c>
      <c r="P1928" s="1">
        <v>9.5699999999999993E-2</v>
      </c>
    </row>
    <row r="1929" spans="1:16" x14ac:dyDescent="0.3">
      <c r="A1929" t="s">
        <v>781</v>
      </c>
      <c r="B1929" t="s">
        <v>357</v>
      </c>
      <c r="C1929" t="s">
        <v>357</v>
      </c>
      <c r="D1929" t="s">
        <v>978</v>
      </c>
      <c r="E1929" t="s">
        <v>978</v>
      </c>
      <c r="F1929">
        <v>106301566</v>
      </c>
      <c r="G1929" t="s">
        <v>22</v>
      </c>
      <c r="H1929">
        <v>12.27</v>
      </c>
      <c r="I1929">
        <f>IF(AND(tbl_Stroke[[#This Row],[Risk Adjusted Rate]]&gt;0, NOT(ISBLANK(tbl_Stroke[[#This Row],[Risk Adjusted Rate]]))), tbl_Stroke[[#This Row],[Risk Adjusted Rate]], NA())</f>
        <v>12.27</v>
      </c>
      <c r="J1929">
        <v>28</v>
      </c>
      <c r="K1929">
        <v>185</v>
      </c>
      <c r="L1929" t="s">
        <v>19</v>
      </c>
      <c r="M1929" t="s">
        <v>979</v>
      </c>
      <c r="N1929" t="s">
        <v>21</v>
      </c>
      <c r="O1929" t="s">
        <v>21</v>
      </c>
      <c r="P1929" s="1">
        <v>7.6300000000000007E-2</v>
      </c>
    </row>
    <row r="1930" spans="1:16" x14ac:dyDescent="0.3">
      <c r="A1930" t="s">
        <v>781</v>
      </c>
      <c r="B1930" t="s">
        <v>357</v>
      </c>
      <c r="C1930" t="s">
        <v>357</v>
      </c>
      <c r="D1930" t="s">
        <v>980</v>
      </c>
      <c r="E1930" t="s">
        <v>980</v>
      </c>
      <c r="F1930">
        <v>106304409</v>
      </c>
      <c r="G1930" t="s">
        <v>18</v>
      </c>
      <c r="H1930">
        <v>10.050000000000001</v>
      </c>
      <c r="I1930">
        <f>IF(AND(tbl_Stroke[[#This Row],[Risk Adjusted Rate]]&gt;0, NOT(ISBLANK(tbl_Stroke[[#This Row],[Risk Adjusted Rate]]))), tbl_Stroke[[#This Row],[Risk Adjusted Rate]], NA())</f>
        <v>10.050000000000001</v>
      </c>
      <c r="J1930">
        <v>57</v>
      </c>
      <c r="K1930">
        <v>553</v>
      </c>
      <c r="L1930" t="s">
        <v>19</v>
      </c>
      <c r="M1930" t="s">
        <v>981</v>
      </c>
      <c r="N1930" t="s">
        <v>21</v>
      </c>
      <c r="O1930" t="s">
        <v>21</v>
      </c>
      <c r="P1930" s="1">
        <v>0.1183</v>
      </c>
    </row>
    <row r="1931" spans="1:16" x14ac:dyDescent="0.3">
      <c r="A1931" t="s">
        <v>781</v>
      </c>
      <c r="B1931" t="s">
        <v>357</v>
      </c>
      <c r="C1931" t="s">
        <v>357</v>
      </c>
      <c r="D1931" t="s">
        <v>980</v>
      </c>
      <c r="E1931" t="s">
        <v>980</v>
      </c>
      <c r="F1931">
        <v>106304409</v>
      </c>
      <c r="G1931" t="s">
        <v>22</v>
      </c>
      <c r="H1931">
        <v>9.31</v>
      </c>
      <c r="I1931">
        <f>IF(AND(tbl_Stroke[[#This Row],[Risk Adjusted Rate]]&gt;0, NOT(ISBLANK(tbl_Stroke[[#This Row],[Risk Adjusted Rate]]))), tbl_Stroke[[#This Row],[Risk Adjusted Rate]], NA())</f>
        <v>9.31</v>
      </c>
      <c r="J1931">
        <v>46</v>
      </c>
      <c r="K1931">
        <v>570</v>
      </c>
      <c r="L1931" t="s">
        <v>19</v>
      </c>
      <c r="M1931" t="s">
        <v>981</v>
      </c>
      <c r="N1931" t="s">
        <v>21</v>
      </c>
      <c r="O1931" t="s">
        <v>21</v>
      </c>
      <c r="P1931" s="1">
        <v>0.15140000000000001</v>
      </c>
    </row>
    <row r="1932" spans="1:16" x14ac:dyDescent="0.3">
      <c r="A1932" t="s">
        <v>781</v>
      </c>
      <c r="B1932" t="s">
        <v>401</v>
      </c>
      <c r="C1932" t="s">
        <v>401</v>
      </c>
      <c r="D1932" t="s">
        <v>402</v>
      </c>
      <c r="E1932" t="s">
        <v>402</v>
      </c>
      <c r="F1932">
        <v>106310791</v>
      </c>
      <c r="G1932" t="s">
        <v>18</v>
      </c>
      <c r="H1932">
        <v>8.27</v>
      </c>
      <c r="I1932">
        <f>IF(AND(tbl_Stroke[[#This Row],[Risk Adjusted Rate]]&gt;0, NOT(ISBLANK(tbl_Stroke[[#This Row],[Risk Adjusted Rate]]))), tbl_Stroke[[#This Row],[Risk Adjusted Rate]], NA())</f>
        <v>8.27</v>
      </c>
      <c r="J1932">
        <v>9</v>
      </c>
      <c r="K1932">
        <v>129</v>
      </c>
      <c r="L1932" t="s">
        <v>19</v>
      </c>
      <c r="M1932" t="s">
        <v>982</v>
      </c>
      <c r="N1932" t="s">
        <v>21</v>
      </c>
      <c r="O1932" t="s">
        <v>21</v>
      </c>
      <c r="P1932" s="1">
        <v>0.1031</v>
      </c>
    </row>
    <row r="1933" spans="1:16" x14ac:dyDescent="0.3">
      <c r="A1933" t="s">
        <v>781</v>
      </c>
      <c r="B1933" t="s">
        <v>401</v>
      </c>
      <c r="C1933" t="s">
        <v>401</v>
      </c>
      <c r="D1933" t="s">
        <v>402</v>
      </c>
      <c r="E1933" t="s">
        <v>402</v>
      </c>
      <c r="F1933">
        <v>106310791</v>
      </c>
      <c r="G1933" t="s">
        <v>22</v>
      </c>
      <c r="H1933">
        <v>12.4</v>
      </c>
      <c r="I1933">
        <f>IF(AND(tbl_Stroke[[#This Row],[Risk Adjusted Rate]]&gt;0, NOT(ISBLANK(tbl_Stroke[[#This Row],[Risk Adjusted Rate]]))), tbl_Stroke[[#This Row],[Risk Adjusted Rate]], NA())</f>
        <v>12.4</v>
      </c>
      <c r="J1933">
        <v>14</v>
      </c>
      <c r="K1933">
        <v>133</v>
      </c>
      <c r="L1933" t="s">
        <v>19</v>
      </c>
      <c r="M1933" t="s">
        <v>982</v>
      </c>
      <c r="N1933" t="s">
        <v>21</v>
      </c>
      <c r="O1933" t="s">
        <v>21</v>
      </c>
      <c r="P1933" s="1">
        <v>8.0699999999999994E-2</v>
      </c>
    </row>
    <row r="1934" spans="1:16" x14ac:dyDescent="0.3">
      <c r="A1934" t="s">
        <v>781</v>
      </c>
      <c r="B1934" t="s">
        <v>401</v>
      </c>
      <c r="C1934" t="s">
        <v>401</v>
      </c>
      <c r="D1934" t="s">
        <v>404</v>
      </c>
      <c r="E1934" t="s">
        <v>404</v>
      </c>
      <c r="F1934">
        <v>106311000</v>
      </c>
      <c r="G1934" t="s">
        <v>18</v>
      </c>
      <c r="H1934">
        <v>9.65</v>
      </c>
      <c r="I1934">
        <f>IF(AND(tbl_Stroke[[#This Row],[Risk Adjusted Rate]]&gt;0, NOT(ISBLANK(tbl_Stroke[[#This Row],[Risk Adjusted Rate]]))), tbl_Stroke[[#This Row],[Risk Adjusted Rate]], NA())</f>
        <v>9.65</v>
      </c>
      <c r="J1934">
        <v>42</v>
      </c>
      <c r="K1934">
        <v>439</v>
      </c>
      <c r="L1934" t="s">
        <v>19</v>
      </c>
      <c r="M1934" t="s">
        <v>983</v>
      </c>
      <c r="N1934" t="s">
        <v>21</v>
      </c>
      <c r="O1934" t="s">
        <v>21</v>
      </c>
      <c r="P1934" s="1">
        <v>6.9800000000000001E-2</v>
      </c>
    </row>
    <row r="1935" spans="1:16" x14ac:dyDescent="0.3">
      <c r="A1935" t="s">
        <v>781</v>
      </c>
      <c r="B1935" t="s">
        <v>401</v>
      </c>
      <c r="C1935" t="s">
        <v>401</v>
      </c>
      <c r="D1935" t="s">
        <v>404</v>
      </c>
      <c r="E1935" t="s">
        <v>404</v>
      </c>
      <c r="F1935">
        <v>106311000</v>
      </c>
      <c r="G1935" t="s">
        <v>22</v>
      </c>
      <c r="H1935">
        <v>7.73</v>
      </c>
      <c r="I1935">
        <f>IF(AND(tbl_Stroke[[#This Row],[Risk Adjusted Rate]]&gt;0, NOT(ISBLANK(tbl_Stroke[[#This Row],[Risk Adjusted Rate]]))), tbl_Stroke[[#This Row],[Risk Adjusted Rate]], NA())</f>
        <v>7.73</v>
      </c>
      <c r="J1935">
        <v>37</v>
      </c>
      <c r="K1935">
        <v>459</v>
      </c>
      <c r="L1935" t="s">
        <v>19</v>
      </c>
      <c r="M1935" t="s">
        <v>983</v>
      </c>
      <c r="N1935" t="s">
        <v>21</v>
      </c>
      <c r="O1935" t="s">
        <v>21</v>
      </c>
      <c r="P1935" s="1">
        <v>0.1053</v>
      </c>
    </row>
    <row r="1936" spans="1:16" x14ac:dyDescent="0.3">
      <c r="A1936" t="s">
        <v>781</v>
      </c>
      <c r="B1936" t="s">
        <v>401</v>
      </c>
      <c r="C1936" t="s">
        <v>401</v>
      </c>
      <c r="D1936" t="s">
        <v>984</v>
      </c>
      <c r="E1936" t="s">
        <v>984</v>
      </c>
      <c r="F1936">
        <v>106314024</v>
      </c>
      <c r="G1936" t="s">
        <v>18</v>
      </c>
      <c r="H1936">
        <v>8.74</v>
      </c>
      <c r="I1936">
        <f>IF(AND(tbl_Stroke[[#This Row],[Risk Adjusted Rate]]&gt;0, NOT(ISBLANK(tbl_Stroke[[#This Row],[Risk Adjusted Rate]]))), tbl_Stroke[[#This Row],[Risk Adjusted Rate]], NA())</f>
        <v>8.74</v>
      </c>
      <c r="J1936">
        <v>40</v>
      </c>
      <c r="K1936">
        <v>439</v>
      </c>
      <c r="L1936" t="s">
        <v>19</v>
      </c>
      <c r="M1936" t="s">
        <v>985</v>
      </c>
      <c r="N1936" t="s">
        <v>21</v>
      </c>
      <c r="O1936" t="s">
        <v>21</v>
      </c>
      <c r="P1936" s="1">
        <v>9.5699999999999993E-2</v>
      </c>
    </row>
    <row r="1937" spans="1:16" x14ac:dyDescent="0.3">
      <c r="A1937" t="s">
        <v>781</v>
      </c>
      <c r="B1937" t="s">
        <v>401</v>
      </c>
      <c r="C1937" t="s">
        <v>401</v>
      </c>
      <c r="D1937" t="s">
        <v>984</v>
      </c>
      <c r="E1937" t="s">
        <v>984</v>
      </c>
      <c r="F1937">
        <v>106314024</v>
      </c>
      <c r="G1937" t="s">
        <v>22</v>
      </c>
      <c r="H1937">
        <v>10.23</v>
      </c>
      <c r="I1937">
        <f>IF(AND(tbl_Stroke[[#This Row],[Risk Adjusted Rate]]&gt;0, NOT(ISBLANK(tbl_Stroke[[#This Row],[Risk Adjusted Rate]]))), tbl_Stroke[[#This Row],[Risk Adjusted Rate]], NA())</f>
        <v>10.23</v>
      </c>
      <c r="J1937">
        <v>56</v>
      </c>
      <c r="K1937">
        <v>462</v>
      </c>
      <c r="L1937" t="s">
        <v>19</v>
      </c>
      <c r="M1937" t="s">
        <v>985</v>
      </c>
      <c r="N1937" t="s">
        <v>21</v>
      </c>
      <c r="O1937" t="s">
        <v>21</v>
      </c>
      <c r="P1937" s="1">
        <v>8.0600000000000005E-2</v>
      </c>
    </row>
    <row r="1938" spans="1:16" x14ac:dyDescent="0.3">
      <c r="A1938" t="s">
        <v>781</v>
      </c>
      <c r="B1938" t="s">
        <v>409</v>
      </c>
      <c r="C1938" t="s">
        <v>409</v>
      </c>
      <c r="D1938" t="s">
        <v>986</v>
      </c>
      <c r="E1938" t="s">
        <v>986</v>
      </c>
      <c r="F1938">
        <v>106331152</v>
      </c>
      <c r="G1938" t="s">
        <v>18</v>
      </c>
      <c r="H1938">
        <v>16.55</v>
      </c>
      <c r="I1938">
        <f>IF(AND(tbl_Stroke[[#This Row],[Risk Adjusted Rate]]&gt;0, NOT(ISBLANK(tbl_Stroke[[#This Row],[Risk Adjusted Rate]]))), tbl_Stroke[[#This Row],[Risk Adjusted Rate]], NA())</f>
        <v>16.55</v>
      </c>
      <c r="J1938">
        <v>18</v>
      </c>
      <c r="K1938">
        <v>104</v>
      </c>
      <c r="L1938" t="s">
        <v>19</v>
      </c>
      <c r="M1938" t="s">
        <v>987</v>
      </c>
      <c r="N1938" t="s">
        <v>21</v>
      </c>
      <c r="O1938" t="s">
        <v>21</v>
      </c>
      <c r="P1938" s="1">
        <v>9.11E-2</v>
      </c>
    </row>
    <row r="1939" spans="1:16" x14ac:dyDescent="0.3">
      <c r="A1939" t="s">
        <v>781</v>
      </c>
      <c r="B1939" t="s">
        <v>409</v>
      </c>
      <c r="C1939" t="s">
        <v>409</v>
      </c>
      <c r="D1939" t="s">
        <v>986</v>
      </c>
      <c r="E1939" t="s">
        <v>986</v>
      </c>
      <c r="F1939">
        <v>106331152</v>
      </c>
      <c r="G1939" t="s">
        <v>22</v>
      </c>
      <c r="H1939">
        <v>4.08</v>
      </c>
      <c r="I1939">
        <f>IF(AND(tbl_Stroke[[#This Row],[Risk Adjusted Rate]]&gt;0, NOT(ISBLANK(tbl_Stroke[[#This Row],[Risk Adjusted Rate]]))), tbl_Stroke[[#This Row],[Risk Adjusted Rate]], NA())</f>
        <v>4.08</v>
      </c>
      <c r="J1939">
        <v>3</v>
      </c>
      <c r="K1939">
        <v>105</v>
      </c>
      <c r="L1939" t="s">
        <v>19</v>
      </c>
      <c r="M1939" t="s">
        <v>987</v>
      </c>
      <c r="N1939" t="s">
        <v>21</v>
      </c>
      <c r="O1939" t="s">
        <v>21</v>
      </c>
      <c r="P1939" s="1">
        <v>0.1212</v>
      </c>
    </row>
    <row r="1940" spans="1:16" x14ac:dyDescent="0.3">
      <c r="A1940" t="s">
        <v>781</v>
      </c>
      <c r="B1940" t="s">
        <v>409</v>
      </c>
      <c r="C1940" t="s">
        <v>409</v>
      </c>
      <c r="D1940" t="s">
        <v>413</v>
      </c>
      <c r="E1940" t="s">
        <v>413</v>
      </c>
      <c r="F1940">
        <v>106331164</v>
      </c>
      <c r="G1940" t="s">
        <v>18</v>
      </c>
      <c r="H1940">
        <v>11.74</v>
      </c>
      <c r="I1940">
        <f>IF(AND(tbl_Stroke[[#This Row],[Risk Adjusted Rate]]&gt;0, NOT(ISBLANK(tbl_Stroke[[#This Row],[Risk Adjusted Rate]]))), tbl_Stroke[[#This Row],[Risk Adjusted Rate]], NA())</f>
        <v>11.74</v>
      </c>
      <c r="J1940">
        <v>56</v>
      </c>
      <c r="K1940">
        <v>517</v>
      </c>
      <c r="L1940" t="s">
        <v>19</v>
      </c>
      <c r="M1940" t="s">
        <v>988</v>
      </c>
      <c r="N1940" t="s">
        <v>21</v>
      </c>
      <c r="O1940" t="s">
        <v>21</v>
      </c>
      <c r="P1940" s="1">
        <v>0.1731</v>
      </c>
    </row>
    <row r="1941" spans="1:16" x14ac:dyDescent="0.3">
      <c r="A1941" t="s">
        <v>781</v>
      </c>
      <c r="B1941" t="s">
        <v>409</v>
      </c>
      <c r="C1941" t="s">
        <v>409</v>
      </c>
      <c r="D1941" t="s">
        <v>413</v>
      </c>
      <c r="E1941" t="s">
        <v>413</v>
      </c>
      <c r="F1941">
        <v>106331164</v>
      </c>
      <c r="G1941" t="s">
        <v>22</v>
      </c>
      <c r="H1941">
        <v>15.23</v>
      </c>
      <c r="I1941">
        <f>IF(AND(tbl_Stroke[[#This Row],[Risk Adjusted Rate]]&gt;0, NOT(ISBLANK(tbl_Stroke[[#This Row],[Risk Adjusted Rate]]))), tbl_Stroke[[#This Row],[Risk Adjusted Rate]], NA())</f>
        <v>15.23</v>
      </c>
      <c r="J1941">
        <v>78</v>
      </c>
      <c r="K1941">
        <v>555</v>
      </c>
      <c r="L1941" t="s">
        <v>130</v>
      </c>
      <c r="M1941" t="s">
        <v>988</v>
      </c>
      <c r="N1941" t="s">
        <v>21</v>
      </c>
      <c r="O1941" t="s">
        <v>21</v>
      </c>
      <c r="P1941" s="1">
        <v>2.86E-2</v>
      </c>
    </row>
    <row r="1942" spans="1:16" x14ac:dyDescent="0.3">
      <c r="A1942" t="s">
        <v>781</v>
      </c>
      <c r="B1942" t="s">
        <v>409</v>
      </c>
      <c r="C1942" t="s">
        <v>409</v>
      </c>
      <c r="D1942" t="s">
        <v>415</v>
      </c>
      <c r="E1942" t="s">
        <v>415</v>
      </c>
      <c r="F1942">
        <v>106331168</v>
      </c>
      <c r="G1942" t="s">
        <v>18</v>
      </c>
      <c r="H1942">
        <v>12.81</v>
      </c>
      <c r="I1942">
        <f>IF(AND(tbl_Stroke[[#This Row],[Risk Adjusted Rate]]&gt;0, NOT(ISBLANK(tbl_Stroke[[#This Row],[Risk Adjusted Rate]]))), tbl_Stroke[[#This Row],[Risk Adjusted Rate]], NA())</f>
        <v>12.81</v>
      </c>
      <c r="J1942">
        <v>84</v>
      </c>
      <c r="K1942">
        <v>736</v>
      </c>
      <c r="L1942" t="s">
        <v>19</v>
      </c>
      <c r="M1942" t="s">
        <v>989</v>
      </c>
      <c r="N1942" t="s">
        <v>21</v>
      </c>
      <c r="O1942" t="s">
        <v>21</v>
      </c>
      <c r="P1942" s="1">
        <v>0.10829999999999999</v>
      </c>
    </row>
    <row r="1943" spans="1:16" x14ac:dyDescent="0.3">
      <c r="A1943" t="s">
        <v>781</v>
      </c>
      <c r="B1943" t="s">
        <v>409</v>
      </c>
      <c r="C1943" t="s">
        <v>409</v>
      </c>
      <c r="D1943" t="s">
        <v>415</v>
      </c>
      <c r="E1943" t="s">
        <v>415</v>
      </c>
      <c r="F1943">
        <v>106331168</v>
      </c>
      <c r="G1943" t="s">
        <v>22</v>
      </c>
      <c r="H1943">
        <v>8.93</v>
      </c>
      <c r="I1943">
        <f>IF(AND(tbl_Stroke[[#This Row],[Risk Adjusted Rate]]&gt;0, NOT(ISBLANK(tbl_Stroke[[#This Row],[Risk Adjusted Rate]]))), tbl_Stroke[[#This Row],[Risk Adjusted Rate]], NA())</f>
        <v>8.93</v>
      </c>
      <c r="J1943">
        <v>68</v>
      </c>
      <c r="K1943">
        <v>759</v>
      </c>
      <c r="L1943" t="s">
        <v>19</v>
      </c>
      <c r="M1943" t="s">
        <v>989</v>
      </c>
      <c r="N1943" t="s">
        <v>21</v>
      </c>
      <c r="O1943" t="s">
        <v>21</v>
      </c>
      <c r="P1943" s="1">
        <v>0.14050000000000001</v>
      </c>
    </row>
    <row r="1944" spans="1:16" x14ac:dyDescent="0.3">
      <c r="A1944" t="s">
        <v>781</v>
      </c>
      <c r="B1944" t="s">
        <v>409</v>
      </c>
      <c r="C1944" t="s">
        <v>409</v>
      </c>
      <c r="D1944" t="s">
        <v>417</v>
      </c>
      <c r="E1944" t="s">
        <v>417</v>
      </c>
      <c r="F1944">
        <v>106331194</v>
      </c>
      <c r="G1944" t="s">
        <v>18</v>
      </c>
      <c r="H1944">
        <v>13.69</v>
      </c>
      <c r="I1944">
        <f>IF(AND(tbl_Stroke[[#This Row],[Risk Adjusted Rate]]&gt;0, NOT(ISBLANK(tbl_Stroke[[#This Row],[Risk Adjusted Rate]]))), tbl_Stroke[[#This Row],[Risk Adjusted Rate]], NA())</f>
        <v>13.69</v>
      </c>
      <c r="J1944">
        <v>26</v>
      </c>
      <c r="K1944">
        <v>189</v>
      </c>
      <c r="L1944" t="s">
        <v>19</v>
      </c>
      <c r="M1944" t="s">
        <v>990</v>
      </c>
      <c r="N1944" t="s">
        <v>21</v>
      </c>
      <c r="O1944" t="s">
        <v>21</v>
      </c>
      <c r="P1944" s="1">
        <v>0.11409999999999999</v>
      </c>
    </row>
    <row r="1945" spans="1:16" x14ac:dyDescent="0.3">
      <c r="A1945" t="s">
        <v>781</v>
      </c>
      <c r="B1945" t="s">
        <v>409</v>
      </c>
      <c r="C1945" t="s">
        <v>409</v>
      </c>
      <c r="D1945" t="s">
        <v>417</v>
      </c>
      <c r="E1945" t="s">
        <v>417</v>
      </c>
      <c r="F1945">
        <v>106331194</v>
      </c>
      <c r="G1945" t="s">
        <v>22</v>
      </c>
      <c r="H1945">
        <v>13.09</v>
      </c>
      <c r="I1945">
        <f>IF(AND(tbl_Stroke[[#This Row],[Risk Adjusted Rate]]&gt;0, NOT(ISBLANK(tbl_Stroke[[#This Row],[Risk Adjusted Rate]]))), tbl_Stroke[[#This Row],[Risk Adjusted Rate]], NA())</f>
        <v>13.09</v>
      </c>
      <c r="J1945">
        <v>26</v>
      </c>
      <c r="K1945">
        <v>201</v>
      </c>
      <c r="L1945" t="s">
        <v>19</v>
      </c>
      <c r="M1945" t="s">
        <v>990</v>
      </c>
      <c r="N1945" t="s">
        <v>21</v>
      </c>
      <c r="O1945" t="s">
        <v>21</v>
      </c>
      <c r="P1945" s="1">
        <v>8.9599999999999999E-2</v>
      </c>
    </row>
    <row r="1946" spans="1:16" x14ac:dyDescent="0.3">
      <c r="A1946" t="s">
        <v>781</v>
      </c>
      <c r="B1946" t="s">
        <v>409</v>
      </c>
      <c r="C1946" t="s">
        <v>409</v>
      </c>
      <c r="D1946" t="s">
        <v>419</v>
      </c>
      <c r="E1946" t="s">
        <v>419</v>
      </c>
      <c r="F1946">
        <v>106331216</v>
      </c>
      <c r="G1946" t="s">
        <v>18</v>
      </c>
      <c r="H1946">
        <v>8.81</v>
      </c>
      <c r="I1946">
        <f>IF(AND(tbl_Stroke[[#This Row],[Risk Adjusted Rate]]&gt;0, NOT(ISBLANK(tbl_Stroke[[#This Row],[Risk Adjusted Rate]]))), tbl_Stroke[[#This Row],[Risk Adjusted Rate]], NA())</f>
        <v>8.81</v>
      </c>
      <c r="J1946">
        <v>8</v>
      </c>
      <c r="K1946">
        <v>92</v>
      </c>
      <c r="L1946" t="s">
        <v>19</v>
      </c>
      <c r="M1946" t="s">
        <v>991</v>
      </c>
      <c r="N1946" t="s">
        <v>21</v>
      </c>
      <c r="O1946" t="s">
        <v>21</v>
      </c>
      <c r="P1946" s="1">
        <v>0.1376</v>
      </c>
    </row>
    <row r="1947" spans="1:16" x14ac:dyDescent="0.3">
      <c r="A1947" t="s">
        <v>781</v>
      </c>
      <c r="B1947" t="s">
        <v>409</v>
      </c>
      <c r="C1947" t="s">
        <v>409</v>
      </c>
      <c r="D1947" t="s">
        <v>419</v>
      </c>
      <c r="E1947" t="s">
        <v>419</v>
      </c>
      <c r="F1947">
        <v>106331216</v>
      </c>
      <c r="G1947" t="s">
        <v>22</v>
      </c>
      <c r="H1947">
        <v>19.25</v>
      </c>
      <c r="I1947">
        <f>IF(AND(tbl_Stroke[[#This Row],[Risk Adjusted Rate]]&gt;0, NOT(ISBLANK(tbl_Stroke[[#This Row],[Risk Adjusted Rate]]))), tbl_Stroke[[#This Row],[Risk Adjusted Rate]], NA())</f>
        <v>19.25</v>
      </c>
      <c r="J1947">
        <v>14</v>
      </c>
      <c r="K1947">
        <v>98</v>
      </c>
      <c r="L1947" t="s">
        <v>130</v>
      </c>
      <c r="M1947" t="s">
        <v>991</v>
      </c>
      <c r="N1947" t="s">
        <v>21</v>
      </c>
      <c r="O1947" t="s">
        <v>21</v>
      </c>
      <c r="P1947" s="1">
        <v>0.12939999999999999</v>
      </c>
    </row>
    <row r="1948" spans="1:16" x14ac:dyDescent="0.3">
      <c r="A1948" t="s">
        <v>781</v>
      </c>
      <c r="B1948" t="s">
        <v>409</v>
      </c>
      <c r="C1948" t="s">
        <v>409</v>
      </c>
      <c r="D1948" t="s">
        <v>421</v>
      </c>
      <c r="E1948" t="s">
        <v>421</v>
      </c>
      <c r="F1948">
        <v>106331293</v>
      </c>
      <c r="G1948" t="s">
        <v>18</v>
      </c>
      <c r="H1948">
        <v>16.03</v>
      </c>
      <c r="I1948">
        <f>IF(AND(tbl_Stroke[[#This Row],[Risk Adjusted Rate]]&gt;0, NOT(ISBLANK(tbl_Stroke[[#This Row],[Risk Adjusted Rate]]))), tbl_Stroke[[#This Row],[Risk Adjusted Rate]], NA())</f>
        <v>16.03</v>
      </c>
      <c r="J1948">
        <v>18</v>
      </c>
      <c r="K1948">
        <v>112</v>
      </c>
      <c r="L1948" t="s">
        <v>19</v>
      </c>
      <c r="M1948" t="s">
        <v>992</v>
      </c>
      <c r="N1948" t="s">
        <v>21</v>
      </c>
      <c r="O1948" t="s">
        <v>21</v>
      </c>
      <c r="P1948" s="1">
        <v>8.6999999999999994E-2</v>
      </c>
    </row>
    <row r="1949" spans="1:16" x14ac:dyDescent="0.3">
      <c r="A1949" t="s">
        <v>781</v>
      </c>
      <c r="B1949" t="s">
        <v>409</v>
      </c>
      <c r="C1949" t="s">
        <v>409</v>
      </c>
      <c r="D1949" t="s">
        <v>421</v>
      </c>
      <c r="E1949" t="s">
        <v>421</v>
      </c>
      <c r="F1949">
        <v>106331293</v>
      </c>
      <c r="G1949" t="s">
        <v>22</v>
      </c>
      <c r="H1949">
        <v>15.87</v>
      </c>
      <c r="I1949">
        <f>IF(AND(tbl_Stroke[[#This Row],[Risk Adjusted Rate]]&gt;0, NOT(ISBLANK(tbl_Stroke[[#This Row],[Risk Adjusted Rate]]))), tbl_Stroke[[#This Row],[Risk Adjusted Rate]], NA())</f>
        <v>15.87</v>
      </c>
      <c r="J1949">
        <v>12</v>
      </c>
      <c r="K1949">
        <v>117</v>
      </c>
      <c r="L1949" t="s">
        <v>19</v>
      </c>
      <c r="M1949" t="s">
        <v>992</v>
      </c>
      <c r="N1949" t="s">
        <v>21</v>
      </c>
      <c r="O1949" t="s">
        <v>21</v>
      </c>
      <c r="P1949" s="1">
        <v>0.1429</v>
      </c>
    </row>
    <row r="1950" spans="1:16" x14ac:dyDescent="0.3">
      <c r="A1950" t="s">
        <v>781</v>
      </c>
      <c r="B1950" t="s">
        <v>409</v>
      </c>
      <c r="C1950" t="s">
        <v>409</v>
      </c>
      <c r="D1950" t="s">
        <v>423</v>
      </c>
      <c r="E1950" t="s">
        <v>423</v>
      </c>
      <c r="F1950">
        <v>106331312</v>
      </c>
      <c r="G1950" t="s">
        <v>18</v>
      </c>
      <c r="H1950">
        <v>11.71</v>
      </c>
      <c r="I1950">
        <f>IF(AND(tbl_Stroke[[#This Row],[Risk Adjusted Rate]]&gt;0, NOT(ISBLANK(tbl_Stroke[[#This Row],[Risk Adjusted Rate]]))), tbl_Stroke[[#This Row],[Risk Adjusted Rate]], NA())</f>
        <v>11.71</v>
      </c>
      <c r="J1950">
        <v>55</v>
      </c>
      <c r="K1950">
        <v>482</v>
      </c>
      <c r="L1950" t="s">
        <v>19</v>
      </c>
      <c r="M1950" t="s">
        <v>993</v>
      </c>
      <c r="N1950" t="s">
        <v>21</v>
      </c>
      <c r="O1950" t="s">
        <v>21</v>
      </c>
      <c r="P1950" s="1">
        <v>0.16070000000000001</v>
      </c>
    </row>
    <row r="1951" spans="1:16" x14ac:dyDescent="0.3">
      <c r="A1951" t="s">
        <v>781</v>
      </c>
      <c r="B1951" t="s">
        <v>409</v>
      </c>
      <c r="C1951" t="s">
        <v>409</v>
      </c>
      <c r="D1951" t="s">
        <v>423</v>
      </c>
      <c r="E1951" t="s">
        <v>423</v>
      </c>
      <c r="F1951">
        <v>106331312</v>
      </c>
      <c r="G1951" t="s">
        <v>22</v>
      </c>
      <c r="H1951">
        <v>9.8800000000000008</v>
      </c>
      <c r="I1951">
        <f>IF(AND(tbl_Stroke[[#This Row],[Risk Adjusted Rate]]&gt;0, NOT(ISBLANK(tbl_Stroke[[#This Row],[Risk Adjusted Rate]]))), tbl_Stroke[[#This Row],[Risk Adjusted Rate]], NA())</f>
        <v>9.8800000000000008</v>
      </c>
      <c r="J1951">
        <v>41</v>
      </c>
      <c r="K1951">
        <v>499</v>
      </c>
      <c r="L1951" t="s">
        <v>19</v>
      </c>
      <c r="M1951" t="s">
        <v>993</v>
      </c>
      <c r="N1951" t="s">
        <v>21</v>
      </c>
      <c r="O1951" t="s">
        <v>21</v>
      </c>
      <c r="P1951" s="1">
        <v>0.1026</v>
      </c>
    </row>
    <row r="1952" spans="1:16" x14ac:dyDescent="0.3">
      <c r="A1952" t="s">
        <v>781</v>
      </c>
      <c r="B1952" t="s">
        <v>409</v>
      </c>
      <c r="C1952" t="s">
        <v>409</v>
      </c>
      <c r="D1952" t="s">
        <v>425</v>
      </c>
      <c r="E1952" t="s">
        <v>425</v>
      </c>
      <c r="F1952">
        <v>106331326</v>
      </c>
      <c r="G1952" t="s">
        <v>18</v>
      </c>
      <c r="H1952">
        <v>12.9</v>
      </c>
      <c r="I1952">
        <f>IF(AND(tbl_Stroke[[#This Row],[Risk Adjusted Rate]]&gt;0, NOT(ISBLANK(tbl_Stroke[[#This Row],[Risk Adjusted Rate]]))), tbl_Stroke[[#This Row],[Risk Adjusted Rate]], NA())</f>
        <v>12.9</v>
      </c>
      <c r="J1952">
        <v>4</v>
      </c>
      <c r="K1952">
        <v>33</v>
      </c>
      <c r="L1952" t="s">
        <v>19</v>
      </c>
      <c r="M1952" t="s">
        <v>994</v>
      </c>
      <c r="N1952" t="s">
        <v>21</v>
      </c>
      <c r="O1952" t="s">
        <v>21</v>
      </c>
      <c r="P1952" s="1">
        <v>0.11409999999999999</v>
      </c>
    </row>
    <row r="1953" spans="1:16" x14ac:dyDescent="0.3">
      <c r="A1953" t="s">
        <v>781</v>
      </c>
      <c r="B1953" t="s">
        <v>409</v>
      </c>
      <c r="C1953" t="s">
        <v>409</v>
      </c>
      <c r="D1953" t="s">
        <v>425</v>
      </c>
      <c r="E1953" t="s">
        <v>425</v>
      </c>
      <c r="F1953">
        <v>106331326</v>
      </c>
      <c r="G1953" t="s">
        <v>22</v>
      </c>
      <c r="H1953">
        <v>21</v>
      </c>
      <c r="I1953">
        <f>IF(AND(tbl_Stroke[[#This Row],[Risk Adjusted Rate]]&gt;0, NOT(ISBLANK(tbl_Stroke[[#This Row],[Risk Adjusted Rate]]))), tbl_Stroke[[#This Row],[Risk Adjusted Rate]], NA())</f>
        <v>21</v>
      </c>
      <c r="J1953">
        <v>7</v>
      </c>
      <c r="K1953">
        <v>34</v>
      </c>
      <c r="L1953" t="s">
        <v>19</v>
      </c>
      <c r="M1953" t="s">
        <v>994</v>
      </c>
      <c r="N1953" t="s">
        <v>21</v>
      </c>
      <c r="O1953" t="s">
        <v>21</v>
      </c>
      <c r="P1953" s="1">
        <v>8.2199999999999995E-2</v>
      </c>
    </row>
    <row r="1954" spans="1:16" x14ac:dyDescent="0.3">
      <c r="A1954" t="s">
        <v>781</v>
      </c>
      <c r="B1954" t="s">
        <v>409</v>
      </c>
      <c r="C1954" t="s">
        <v>409</v>
      </c>
      <c r="D1954" t="s">
        <v>427</v>
      </c>
      <c r="E1954" t="s">
        <v>427</v>
      </c>
      <c r="F1954">
        <v>106334018</v>
      </c>
      <c r="G1954" t="s">
        <v>18</v>
      </c>
      <c r="H1954">
        <v>7.45</v>
      </c>
      <c r="I1954">
        <f>IF(AND(tbl_Stroke[[#This Row],[Risk Adjusted Rate]]&gt;0, NOT(ISBLANK(tbl_Stroke[[#This Row],[Risk Adjusted Rate]]))), tbl_Stroke[[#This Row],[Risk Adjusted Rate]], NA())</f>
        <v>7.45</v>
      </c>
      <c r="J1954">
        <v>4</v>
      </c>
      <c r="K1954">
        <v>58</v>
      </c>
      <c r="L1954" t="s">
        <v>19</v>
      </c>
      <c r="M1954" t="s">
        <v>995</v>
      </c>
      <c r="N1954" t="s">
        <v>21</v>
      </c>
      <c r="O1954" t="s">
        <v>21</v>
      </c>
      <c r="P1954" s="1">
        <v>0.1212</v>
      </c>
    </row>
    <row r="1955" spans="1:16" x14ac:dyDescent="0.3">
      <c r="A1955" t="s">
        <v>781</v>
      </c>
      <c r="B1955" t="s">
        <v>409</v>
      </c>
      <c r="C1955" t="s">
        <v>409</v>
      </c>
      <c r="D1955" t="s">
        <v>427</v>
      </c>
      <c r="E1955" t="s">
        <v>427</v>
      </c>
      <c r="F1955">
        <v>106334018</v>
      </c>
      <c r="G1955" t="s">
        <v>22</v>
      </c>
      <c r="H1955">
        <v>14.63</v>
      </c>
      <c r="I1955">
        <f>IF(AND(tbl_Stroke[[#This Row],[Risk Adjusted Rate]]&gt;0, NOT(ISBLANK(tbl_Stroke[[#This Row],[Risk Adjusted Rate]]))), tbl_Stroke[[#This Row],[Risk Adjusted Rate]], NA())</f>
        <v>14.63</v>
      </c>
      <c r="J1955">
        <v>9</v>
      </c>
      <c r="K1955">
        <v>63</v>
      </c>
      <c r="L1955" t="s">
        <v>19</v>
      </c>
      <c r="M1955" t="s">
        <v>995</v>
      </c>
      <c r="N1955" t="s">
        <v>21</v>
      </c>
      <c r="O1955" t="s">
        <v>21</v>
      </c>
      <c r="P1955" s="1">
        <v>0.2059</v>
      </c>
    </row>
    <row r="1956" spans="1:16" x14ac:dyDescent="0.3">
      <c r="A1956" t="s">
        <v>781</v>
      </c>
      <c r="B1956" t="s">
        <v>409</v>
      </c>
      <c r="C1956" t="s">
        <v>409</v>
      </c>
      <c r="D1956" t="s">
        <v>996</v>
      </c>
      <c r="E1956" t="s">
        <v>996</v>
      </c>
      <c r="F1956">
        <v>106334025</v>
      </c>
      <c r="G1956" t="s">
        <v>18</v>
      </c>
      <c r="H1956">
        <v>10.96</v>
      </c>
      <c r="I1956">
        <f>IF(AND(tbl_Stroke[[#This Row],[Risk Adjusted Rate]]&gt;0, NOT(ISBLANK(tbl_Stroke[[#This Row],[Risk Adjusted Rate]]))), tbl_Stroke[[#This Row],[Risk Adjusted Rate]], NA())</f>
        <v>10.96</v>
      </c>
      <c r="J1956">
        <v>26</v>
      </c>
      <c r="K1956">
        <v>233</v>
      </c>
      <c r="L1956" t="s">
        <v>19</v>
      </c>
      <c r="M1956" t="s">
        <v>997</v>
      </c>
      <c r="N1956" t="s">
        <v>21</v>
      </c>
      <c r="O1956" t="s">
        <v>21</v>
      </c>
      <c r="P1956" s="1">
        <v>6.9000000000000006E-2</v>
      </c>
    </row>
    <row r="1957" spans="1:16" x14ac:dyDescent="0.3">
      <c r="A1957" t="s">
        <v>781</v>
      </c>
      <c r="B1957" t="s">
        <v>409</v>
      </c>
      <c r="C1957" t="s">
        <v>409</v>
      </c>
      <c r="D1957" t="s">
        <v>996</v>
      </c>
      <c r="E1957" t="s">
        <v>996</v>
      </c>
      <c r="F1957">
        <v>106334025</v>
      </c>
      <c r="G1957" t="s">
        <v>22</v>
      </c>
      <c r="H1957">
        <v>13.39</v>
      </c>
      <c r="I1957">
        <f>IF(AND(tbl_Stroke[[#This Row],[Risk Adjusted Rate]]&gt;0, NOT(ISBLANK(tbl_Stroke[[#This Row],[Risk Adjusted Rate]]))), tbl_Stroke[[#This Row],[Risk Adjusted Rate]], NA())</f>
        <v>13.39</v>
      </c>
      <c r="J1957">
        <v>29</v>
      </c>
      <c r="K1957">
        <v>247</v>
      </c>
      <c r="L1957" t="s">
        <v>19</v>
      </c>
      <c r="M1957" t="s">
        <v>997</v>
      </c>
      <c r="N1957" t="s">
        <v>21</v>
      </c>
      <c r="O1957" t="s">
        <v>21</v>
      </c>
      <c r="P1957" s="1">
        <v>0.1429</v>
      </c>
    </row>
    <row r="1958" spans="1:16" x14ac:dyDescent="0.3">
      <c r="A1958" t="s">
        <v>781</v>
      </c>
      <c r="B1958" t="s">
        <v>409</v>
      </c>
      <c r="C1958" t="s">
        <v>409</v>
      </c>
      <c r="D1958" t="s">
        <v>998</v>
      </c>
      <c r="E1958" t="s">
        <v>998</v>
      </c>
      <c r="F1958">
        <v>106334048</v>
      </c>
      <c r="G1958" t="s">
        <v>18</v>
      </c>
      <c r="H1958">
        <v>14.21</v>
      </c>
      <c r="I1958">
        <f>IF(AND(tbl_Stroke[[#This Row],[Risk Adjusted Rate]]&gt;0, NOT(ISBLANK(tbl_Stroke[[#This Row],[Risk Adjusted Rate]]))), tbl_Stroke[[#This Row],[Risk Adjusted Rate]], NA())</f>
        <v>14.21</v>
      </c>
      <c r="J1958">
        <v>15</v>
      </c>
      <c r="K1958">
        <v>102</v>
      </c>
      <c r="L1958" t="s">
        <v>19</v>
      </c>
      <c r="M1958" t="s">
        <v>999</v>
      </c>
      <c r="N1958" t="s">
        <v>21</v>
      </c>
      <c r="O1958" t="s">
        <v>21</v>
      </c>
      <c r="P1958" s="1">
        <v>0.1116</v>
      </c>
    </row>
    <row r="1959" spans="1:16" x14ac:dyDescent="0.3">
      <c r="A1959" t="s">
        <v>781</v>
      </c>
      <c r="B1959" t="s">
        <v>409</v>
      </c>
      <c r="C1959" t="s">
        <v>409</v>
      </c>
      <c r="D1959" t="s">
        <v>998</v>
      </c>
      <c r="E1959" t="s">
        <v>998</v>
      </c>
      <c r="F1959">
        <v>106334048</v>
      </c>
      <c r="G1959" t="s">
        <v>22</v>
      </c>
      <c r="H1959">
        <v>15.44</v>
      </c>
      <c r="I1959">
        <f>IF(AND(tbl_Stroke[[#This Row],[Risk Adjusted Rate]]&gt;0, NOT(ISBLANK(tbl_Stroke[[#This Row],[Risk Adjusted Rate]]))), tbl_Stroke[[#This Row],[Risk Adjusted Rate]], NA())</f>
        <v>15.44</v>
      </c>
      <c r="J1959">
        <v>13</v>
      </c>
      <c r="K1959">
        <v>105</v>
      </c>
      <c r="L1959" t="s">
        <v>19</v>
      </c>
      <c r="M1959" t="s">
        <v>999</v>
      </c>
      <c r="N1959" t="s">
        <v>21</v>
      </c>
      <c r="O1959" t="s">
        <v>21</v>
      </c>
      <c r="P1959" s="1">
        <v>0.1174</v>
      </c>
    </row>
    <row r="1960" spans="1:16" x14ac:dyDescent="0.3">
      <c r="A1960" t="s">
        <v>781</v>
      </c>
      <c r="B1960" t="s">
        <v>409</v>
      </c>
      <c r="C1960" t="s">
        <v>409</v>
      </c>
      <c r="D1960" t="s">
        <v>1000</v>
      </c>
      <c r="E1960" t="s">
        <v>1000</v>
      </c>
      <c r="F1960">
        <v>106334068</v>
      </c>
      <c r="G1960" t="s">
        <v>18</v>
      </c>
      <c r="H1960">
        <v>12.04</v>
      </c>
      <c r="I1960">
        <f>IF(AND(tbl_Stroke[[#This Row],[Risk Adjusted Rate]]&gt;0, NOT(ISBLANK(tbl_Stroke[[#This Row],[Risk Adjusted Rate]]))), tbl_Stroke[[#This Row],[Risk Adjusted Rate]], NA())</f>
        <v>12.04</v>
      </c>
      <c r="J1960">
        <v>35</v>
      </c>
      <c r="K1960">
        <v>318</v>
      </c>
      <c r="L1960" t="s">
        <v>19</v>
      </c>
      <c r="M1960" t="s">
        <v>1001</v>
      </c>
      <c r="N1960" t="s">
        <v>21</v>
      </c>
      <c r="O1960" t="s">
        <v>21</v>
      </c>
      <c r="P1960" s="1">
        <v>0.14710000000000001</v>
      </c>
    </row>
    <row r="1961" spans="1:16" x14ac:dyDescent="0.3">
      <c r="A1961" t="s">
        <v>781</v>
      </c>
      <c r="B1961" t="s">
        <v>409</v>
      </c>
      <c r="C1961" t="s">
        <v>409</v>
      </c>
      <c r="D1961" t="s">
        <v>1000</v>
      </c>
      <c r="E1961" t="s">
        <v>1000</v>
      </c>
      <c r="F1961">
        <v>106334068</v>
      </c>
      <c r="G1961" t="s">
        <v>22</v>
      </c>
      <c r="H1961">
        <v>11.69</v>
      </c>
      <c r="I1961">
        <f>IF(AND(tbl_Stroke[[#This Row],[Risk Adjusted Rate]]&gt;0, NOT(ISBLANK(tbl_Stroke[[#This Row],[Risk Adjusted Rate]]))), tbl_Stroke[[#This Row],[Risk Adjusted Rate]], NA())</f>
        <v>11.69</v>
      </c>
      <c r="J1961">
        <v>34</v>
      </c>
      <c r="K1961">
        <v>332</v>
      </c>
      <c r="L1961" t="s">
        <v>19</v>
      </c>
      <c r="M1961" t="s">
        <v>1001</v>
      </c>
      <c r="N1961" t="s">
        <v>21</v>
      </c>
      <c r="O1961" t="s">
        <v>21</v>
      </c>
      <c r="P1961" s="1">
        <v>0.12379999999999999</v>
      </c>
    </row>
    <row r="1962" spans="1:16" x14ac:dyDescent="0.3">
      <c r="A1962" t="s">
        <v>781</v>
      </c>
      <c r="B1962" t="s">
        <v>409</v>
      </c>
      <c r="C1962" t="s">
        <v>409</v>
      </c>
      <c r="D1962" t="s">
        <v>438</v>
      </c>
      <c r="E1962" t="s">
        <v>438</v>
      </c>
      <c r="F1962">
        <v>106334487</v>
      </c>
      <c r="G1962" t="s">
        <v>18</v>
      </c>
      <c r="H1962">
        <v>12.21</v>
      </c>
      <c r="I1962">
        <f>IF(AND(tbl_Stroke[[#This Row],[Risk Adjusted Rate]]&gt;0, NOT(ISBLANK(tbl_Stroke[[#This Row],[Risk Adjusted Rate]]))), tbl_Stroke[[#This Row],[Risk Adjusted Rate]], NA())</f>
        <v>12.21</v>
      </c>
      <c r="J1962">
        <v>36</v>
      </c>
      <c r="K1962">
        <v>303</v>
      </c>
      <c r="L1962" t="s">
        <v>19</v>
      </c>
      <c r="M1962" t="s">
        <v>1002</v>
      </c>
      <c r="N1962" t="s">
        <v>21</v>
      </c>
      <c r="O1962" t="s">
        <v>21</v>
      </c>
      <c r="P1962" s="1">
        <v>0.1101</v>
      </c>
    </row>
    <row r="1963" spans="1:16" x14ac:dyDescent="0.3">
      <c r="A1963" t="s">
        <v>781</v>
      </c>
      <c r="B1963" t="s">
        <v>409</v>
      </c>
      <c r="C1963" t="s">
        <v>409</v>
      </c>
      <c r="D1963" t="s">
        <v>438</v>
      </c>
      <c r="E1963" t="s">
        <v>438</v>
      </c>
      <c r="F1963">
        <v>106334487</v>
      </c>
      <c r="G1963" t="s">
        <v>22</v>
      </c>
      <c r="H1963">
        <v>10</v>
      </c>
      <c r="I1963">
        <f>IF(AND(tbl_Stroke[[#This Row],[Risk Adjusted Rate]]&gt;0, NOT(ISBLANK(tbl_Stroke[[#This Row],[Risk Adjusted Rate]]))), tbl_Stroke[[#This Row],[Risk Adjusted Rate]], NA())</f>
        <v>10</v>
      </c>
      <c r="J1963">
        <v>27</v>
      </c>
      <c r="K1963">
        <v>321</v>
      </c>
      <c r="L1963" t="s">
        <v>19</v>
      </c>
      <c r="M1963" t="s">
        <v>1002</v>
      </c>
      <c r="N1963" t="s">
        <v>21</v>
      </c>
      <c r="O1963" t="s">
        <v>21</v>
      </c>
      <c r="P1963" s="1">
        <v>0.1024</v>
      </c>
    </row>
    <row r="1964" spans="1:16" x14ac:dyDescent="0.3">
      <c r="A1964" t="s">
        <v>781</v>
      </c>
      <c r="B1964" t="s">
        <v>409</v>
      </c>
      <c r="C1964" t="s">
        <v>409</v>
      </c>
      <c r="D1964" t="s">
        <v>768</v>
      </c>
      <c r="E1964" t="s">
        <v>768</v>
      </c>
      <c r="F1964">
        <v>106334564</v>
      </c>
      <c r="G1964" t="s">
        <v>18</v>
      </c>
      <c r="H1964">
        <v>13.9</v>
      </c>
      <c r="I1964">
        <f>IF(AND(tbl_Stroke[[#This Row],[Risk Adjusted Rate]]&gt;0, NOT(ISBLANK(tbl_Stroke[[#This Row],[Risk Adjusted Rate]]))), tbl_Stroke[[#This Row],[Risk Adjusted Rate]], NA())</f>
        <v>13.9</v>
      </c>
      <c r="J1964">
        <v>20</v>
      </c>
      <c r="K1964">
        <v>164</v>
      </c>
      <c r="L1964" t="s">
        <v>19</v>
      </c>
      <c r="M1964" t="s">
        <v>1003</v>
      </c>
      <c r="N1964" t="s">
        <v>21</v>
      </c>
      <c r="O1964" t="s">
        <v>21</v>
      </c>
      <c r="P1964" s="1">
        <v>0.1188</v>
      </c>
    </row>
    <row r="1965" spans="1:16" x14ac:dyDescent="0.3">
      <c r="A1965" t="s">
        <v>781</v>
      </c>
      <c r="B1965" t="s">
        <v>409</v>
      </c>
      <c r="C1965" t="s">
        <v>409</v>
      </c>
      <c r="D1965" t="s">
        <v>768</v>
      </c>
      <c r="E1965" t="s">
        <v>768</v>
      </c>
      <c r="F1965">
        <v>106334564</v>
      </c>
      <c r="G1965" t="s">
        <v>22</v>
      </c>
      <c r="H1965">
        <v>7</v>
      </c>
      <c r="I1965">
        <f>IF(AND(tbl_Stroke[[#This Row],[Risk Adjusted Rate]]&gt;0, NOT(ISBLANK(tbl_Stroke[[#This Row],[Risk Adjusted Rate]]))), tbl_Stroke[[#This Row],[Risk Adjusted Rate]], NA())</f>
        <v>7</v>
      </c>
      <c r="J1965">
        <v>11</v>
      </c>
      <c r="K1965">
        <v>170</v>
      </c>
      <c r="L1965" t="s">
        <v>19</v>
      </c>
      <c r="M1965" t="s">
        <v>1003</v>
      </c>
      <c r="N1965" t="s">
        <v>21</v>
      </c>
      <c r="O1965" t="s">
        <v>21</v>
      </c>
      <c r="P1965" s="1">
        <v>8.4099999999999994E-2</v>
      </c>
    </row>
    <row r="1966" spans="1:16" x14ac:dyDescent="0.3">
      <c r="A1966" t="s">
        <v>781</v>
      </c>
      <c r="B1966" t="s">
        <v>409</v>
      </c>
      <c r="C1966" t="s">
        <v>409</v>
      </c>
      <c r="D1966" t="s">
        <v>1004</v>
      </c>
      <c r="E1966" t="s">
        <v>1004</v>
      </c>
      <c r="F1966">
        <v>106334589</v>
      </c>
      <c r="G1966" t="s">
        <v>18</v>
      </c>
      <c r="H1966">
        <v>11.69</v>
      </c>
      <c r="I1966">
        <f>IF(AND(tbl_Stroke[[#This Row],[Risk Adjusted Rate]]&gt;0, NOT(ISBLANK(tbl_Stroke[[#This Row],[Risk Adjusted Rate]]))), tbl_Stroke[[#This Row],[Risk Adjusted Rate]], NA())</f>
        <v>11.69</v>
      </c>
      <c r="J1966">
        <v>15</v>
      </c>
      <c r="K1966">
        <v>152</v>
      </c>
      <c r="L1966" t="s">
        <v>19</v>
      </c>
      <c r="M1966" t="s">
        <v>1005</v>
      </c>
      <c r="N1966" t="s">
        <v>21</v>
      </c>
      <c r="O1966" t="s">
        <v>21</v>
      </c>
      <c r="P1966" s="1">
        <v>0.122</v>
      </c>
    </row>
    <row r="1967" spans="1:16" x14ac:dyDescent="0.3">
      <c r="A1967" t="s">
        <v>781</v>
      </c>
      <c r="B1967" t="s">
        <v>409</v>
      </c>
      <c r="C1967" t="s">
        <v>409</v>
      </c>
      <c r="D1967" t="s">
        <v>1004</v>
      </c>
      <c r="E1967" t="s">
        <v>1004</v>
      </c>
      <c r="F1967">
        <v>106334589</v>
      </c>
      <c r="G1967" t="s">
        <v>22</v>
      </c>
      <c r="H1967">
        <v>7.39</v>
      </c>
      <c r="I1967">
        <f>IF(AND(tbl_Stroke[[#This Row],[Risk Adjusted Rate]]&gt;0, NOT(ISBLANK(tbl_Stroke[[#This Row],[Risk Adjusted Rate]]))), tbl_Stroke[[#This Row],[Risk Adjusted Rate]], NA())</f>
        <v>7.39</v>
      </c>
      <c r="J1967">
        <v>8</v>
      </c>
      <c r="K1967">
        <v>155</v>
      </c>
      <c r="L1967" t="s">
        <v>19</v>
      </c>
      <c r="M1967" t="s">
        <v>1005</v>
      </c>
      <c r="N1967" t="s">
        <v>21</v>
      </c>
      <c r="O1967" t="s">
        <v>21</v>
      </c>
      <c r="P1967" s="1">
        <v>6.4699999999999994E-2</v>
      </c>
    </row>
    <row r="1968" spans="1:16" x14ac:dyDescent="0.3">
      <c r="A1968" t="s">
        <v>781</v>
      </c>
      <c r="B1968" t="s">
        <v>440</v>
      </c>
      <c r="C1968" t="s">
        <v>440</v>
      </c>
      <c r="D1968" t="s">
        <v>1006</v>
      </c>
      <c r="E1968" t="s">
        <v>1006</v>
      </c>
      <c r="F1968">
        <v>106340913</v>
      </c>
      <c r="G1968" t="s">
        <v>18</v>
      </c>
      <c r="H1968">
        <v>10.36</v>
      </c>
      <c r="I1968">
        <f>IF(AND(tbl_Stroke[[#This Row],[Risk Adjusted Rate]]&gt;0, NOT(ISBLANK(tbl_Stroke[[#This Row],[Risk Adjusted Rate]]))), tbl_Stroke[[#This Row],[Risk Adjusted Rate]], NA())</f>
        <v>10.36</v>
      </c>
      <c r="J1968">
        <v>41</v>
      </c>
      <c r="K1968">
        <v>367</v>
      </c>
      <c r="L1968" t="s">
        <v>19</v>
      </c>
      <c r="M1968" t="s">
        <v>1007</v>
      </c>
      <c r="N1968" t="s">
        <v>21</v>
      </c>
      <c r="O1968" t="s">
        <v>21</v>
      </c>
      <c r="P1968" s="1">
        <v>9.8699999999999996E-2</v>
      </c>
    </row>
    <row r="1969" spans="1:16" x14ac:dyDescent="0.3">
      <c r="A1969" t="s">
        <v>781</v>
      </c>
      <c r="B1969" t="s">
        <v>440</v>
      </c>
      <c r="C1969" t="s">
        <v>440</v>
      </c>
      <c r="D1969" t="s">
        <v>1006</v>
      </c>
      <c r="E1969" t="s">
        <v>1006</v>
      </c>
      <c r="F1969">
        <v>106340913</v>
      </c>
      <c r="G1969" t="s">
        <v>22</v>
      </c>
      <c r="H1969">
        <v>12.28</v>
      </c>
      <c r="I1969">
        <f>IF(AND(tbl_Stroke[[#This Row],[Risk Adjusted Rate]]&gt;0, NOT(ISBLANK(tbl_Stroke[[#This Row],[Risk Adjusted Rate]]))), tbl_Stroke[[#This Row],[Risk Adjusted Rate]], NA())</f>
        <v>12.28</v>
      </c>
      <c r="J1969">
        <v>69</v>
      </c>
      <c r="K1969">
        <v>400</v>
      </c>
      <c r="L1969" t="s">
        <v>19</v>
      </c>
      <c r="M1969" t="s">
        <v>1007</v>
      </c>
      <c r="N1969" t="s">
        <v>21</v>
      </c>
      <c r="O1969" t="s">
        <v>21</v>
      </c>
      <c r="P1969" s="1">
        <v>5.16E-2</v>
      </c>
    </row>
    <row r="1970" spans="1:16" x14ac:dyDescent="0.3">
      <c r="A1970" t="s">
        <v>781</v>
      </c>
      <c r="B1970" t="s">
        <v>440</v>
      </c>
      <c r="C1970" t="s">
        <v>440</v>
      </c>
      <c r="D1970" t="s">
        <v>444</v>
      </c>
      <c r="E1970" t="s">
        <v>444</v>
      </c>
      <c r="F1970">
        <v>106340947</v>
      </c>
      <c r="G1970" t="s">
        <v>18</v>
      </c>
      <c r="H1970">
        <v>11.49</v>
      </c>
      <c r="I1970">
        <f>IF(AND(tbl_Stroke[[#This Row],[Risk Adjusted Rate]]&gt;0, NOT(ISBLANK(tbl_Stroke[[#This Row],[Risk Adjusted Rate]]))), tbl_Stroke[[#This Row],[Risk Adjusted Rate]], NA())</f>
        <v>11.49</v>
      </c>
      <c r="J1970">
        <v>35</v>
      </c>
      <c r="K1970">
        <v>301</v>
      </c>
      <c r="L1970" t="s">
        <v>19</v>
      </c>
      <c r="M1970" t="s">
        <v>1008</v>
      </c>
      <c r="N1970" t="s">
        <v>21</v>
      </c>
      <c r="O1970" t="s">
        <v>21</v>
      </c>
      <c r="P1970" s="1">
        <v>0.11169999999999999</v>
      </c>
    </row>
    <row r="1971" spans="1:16" x14ac:dyDescent="0.3">
      <c r="A1971" t="s">
        <v>781</v>
      </c>
      <c r="B1971" t="s">
        <v>440</v>
      </c>
      <c r="C1971" t="s">
        <v>440</v>
      </c>
      <c r="D1971" t="s">
        <v>444</v>
      </c>
      <c r="E1971" t="s">
        <v>444</v>
      </c>
      <c r="F1971">
        <v>106340947</v>
      </c>
      <c r="G1971" t="s">
        <v>22</v>
      </c>
      <c r="H1971">
        <v>7.84</v>
      </c>
      <c r="I1971">
        <f>IF(AND(tbl_Stroke[[#This Row],[Risk Adjusted Rate]]&gt;0, NOT(ISBLANK(tbl_Stroke[[#This Row],[Risk Adjusted Rate]]))), tbl_Stroke[[#This Row],[Risk Adjusted Rate]], NA())</f>
        <v>7.84</v>
      </c>
      <c r="J1971">
        <v>23</v>
      </c>
      <c r="K1971">
        <v>311</v>
      </c>
      <c r="L1971" t="s">
        <v>19</v>
      </c>
      <c r="M1971" t="s">
        <v>1008</v>
      </c>
      <c r="N1971" t="s">
        <v>21</v>
      </c>
      <c r="O1971" t="s">
        <v>21</v>
      </c>
      <c r="P1971" s="1">
        <v>0.17249999999999999</v>
      </c>
    </row>
    <row r="1972" spans="1:16" x14ac:dyDescent="0.3">
      <c r="A1972" t="s">
        <v>781</v>
      </c>
      <c r="B1972" t="s">
        <v>440</v>
      </c>
      <c r="C1972" t="s">
        <v>440</v>
      </c>
      <c r="D1972" t="s">
        <v>446</v>
      </c>
      <c r="E1972" t="s">
        <v>446</v>
      </c>
      <c r="F1972">
        <v>106340950</v>
      </c>
      <c r="G1972" t="s">
        <v>18</v>
      </c>
      <c r="H1972">
        <v>12.98</v>
      </c>
      <c r="I1972">
        <f>IF(AND(tbl_Stroke[[#This Row],[Risk Adjusted Rate]]&gt;0, NOT(ISBLANK(tbl_Stroke[[#This Row],[Risk Adjusted Rate]]))), tbl_Stroke[[#This Row],[Risk Adjusted Rate]], NA())</f>
        <v>12.98</v>
      </c>
      <c r="J1972">
        <v>83</v>
      </c>
      <c r="K1972">
        <v>690</v>
      </c>
      <c r="L1972" t="s">
        <v>19</v>
      </c>
      <c r="M1972" t="s">
        <v>1009</v>
      </c>
      <c r="N1972" t="s">
        <v>21</v>
      </c>
      <c r="O1972" t="s">
        <v>21</v>
      </c>
      <c r="P1972" s="1">
        <v>0.1163</v>
      </c>
    </row>
    <row r="1973" spans="1:16" x14ac:dyDescent="0.3">
      <c r="A1973" t="s">
        <v>781</v>
      </c>
      <c r="B1973" t="s">
        <v>440</v>
      </c>
      <c r="C1973" t="s">
        <v>440</v>
      </c>
      <c r="D1973" t="s">
        <v>446</v>
      </c>
      <c r="E1973" t="s">
        <v>446</v>
      </c>
      <c r="F1973">
        <v>106340950</v>
      </c>
      <c r="G1973" t="s">
        <v>22</v>
      </c>
      <c r="H1973">
        <v>11.8</v>
      </c>
      <c r="I1973">
        <f>IF(AND(tbl_Stroke[[#This Row],[Risk Adjusted Rate]]&gt;0, NOT(ISBLANK(tbl_Stroke[[#This Row],[Risk Adjusted Rate]]))), tbl_Stroke[[#This Row],[Risk Adjusted Rate]], NA())</f>
        <v>11.8</v>
      </c>
      <c r="J1973">
        <v>91</v>
      </c>
      <c r="K1973">
        <v>746</v>
      </c>
      <c r="L1973" t="s">
        <v>19</v>
      </c>
      <c r="M1973" t="s">
        <v>1009</v>
      </c>
      <c r="N1973" t="s">
        <v>21</v>
      </c>
      <c r="O1973" t="s">
        <v>21</v>
      </c>
      <c r="P1973" s="1">
        <v>7.3999999999999996E-2</v>
      </c>
    </row>
    <row r="1974" spans="1:16" x14ac:dyDescent="0.3">
      <c r="A1974" t="s">
        <v>781</v>
      </c>
      <c r="B1974" t="s">
        <v>440</v>
      </c>
      <c r="C1974" t="s">
        <v>440</v>
      </c>
      <c r="D1974" t="s">
        <v>448</v>
      </c>
      <c r="E1974" t="s">
        <v>449</v>
      </c>
      <c r="F1974">
        <v>106340951</v>
      </c>
      <c r="G1974" t="s">
        <v>18</v>
      </c>
      <c r="H1974">
        <v>13.02</v>
      </c>
      <c r="I1974">
        <f>IF(AND(tbl_Stroke[[#This Row],[Risk Adjusted Rate]]&gt;0, NOT(ISBLANK(tbl_Stroke[[#This Row],[Risk Adjusted Rate]]))), tbl_Stroke[[#This Row],[Risk Adjusted Rate]], NA())</f>
        <v>13.02</v>
      </c>
      <c r="J1974">
        <v>49</v>
      </c>
      <c r="K1974">
        <v>357</v>
      </c>
      <c r="L1974" t="s">
        <v>19</v>
      </c>
      <c r="M1974" t="s">
        <v>1010</v>
      </c>
      <c r="N1974" t="s">
        <v>21</v>
      </c>
      <c r="O1974" t="s">
        <v>21</v>
      </c>
      <c r="P1974" s="1">
        <v>0.1203</v>
      </c>
    </row>
    <row r="1975" spans="1:16" x14ac:dyDescent="0.3">
      <c r="A1975" t="s">
        <v>781</v>
      </c>
      <c r="B1975" t="s">
        <v>440</v>
      </c>
      <c r="C1975" t="s">
        <v>440</v>
      </c>
      <c r="D1975" t="s">
        <v>448</v>
      </c>
      <c r="E1975" t="s">
        <v>449</v>
      </c>
      <c r="F1975">
        <v>106340951</v>
      </c>
      <c r="G1975" t="s">
        <v>22</v>
      </c>
      <c r="H1975">
        <v>10.51</v>
      </c>
      <c r="I1975">
        <f>IF(AND(tbl_Stroke[[#This Row],[Risk Adjusted Rate]]&gt;0, NOT(ISBLANK(tbl_Stroke[[#This Row],[Risk Adjusted Rate]]))), tbl_Stroke[[#This Row],[Risk Adjusted Rate]], NA())</f>
        <v>10.51</v>
      </c>
      <c r="J1975">
        <v>31</v>
      </c>
      <c r="K1975">
        <v>369</v>
      </c>
      <c r="L1975" t="s">
        <v>19</v>
      </c>
      <c r="M1975" t="s">
        <v>1010</v>
      </c>
      <c r="N1975" t="s">
        <v>21</v>
      </c>
      <c r="O1975" t="s">
        <v>21</v>
      </c>
      <c r="P1975" s="1">
        <v>0.122</v>
      </c>
    </row>
    <row r="1976" spans="1:16" x14ac:dyDescent="0.3">
      <c r="A1976" t="s">
        <v>781</v>
      </c>
      <c r="B1976" t="s">
        <v>440</v>
      </c>
      <c r="C1976" t="s">
        <v>440</v>
      </c>
      <c r="D1976" t="s">
        <v>451</v>
      </c>
      <c r="E1976" t="s">
        <v>452</v>
      </c>
      <c r="F1976">
        <v>106341006</v>
      </c>
      <c r="G1976" t="s">
        <v>18</v>
      </c>
      <c r="H1976">
        <v>11.37</v>
      </c>
      <c r="I1976">
        <f>IF(AND(tbl_Stroke[[#This Row],[Risk Adjusted Rate]]&gt;0, NOT(ISBLANK(tbl_Stroke[[#This Row],[Risk Adjusted Rate]]))), tbl_Stroke[[#This Row],[Risk Adjusted Rate]], NA())</f>
        <v>11.37</v>
      </c>
      <c r="J1976">
        <v>50</v>
      </c>
      <c r="K1976">
        <v>449</v>
      </c>
      <c r="L1976" t="s">
        <v>19</v>
      </c>
      <c r="M1976" t="s">
        <v>1011</v>
      </c>
      <c r="N1976" t="s">
        <v>21</v>
      </c>
      <c r="O1976" t="s">
        <v>21</v>
      </c>
      <c r="P1976" s="1">
        <v>0.13730000000000001</v>
      </c>
    </row>
    <row r="1977" spans="1:16" x14ac:dyDescent="0.3">
      <c r="A1977" t="s">
        <v>781</v>
      </c>
      <c r="B1977" t="s">
        <v>440</v>
      </c>
      <c r="C1977" t="s">
        <v>440</v>
      </c>
      <c r="D1977" t="s">
        <v>451</v>
      </c>
      <c r="E1977" t="s">
        <v>452</v>
      </c>
      <c r="F1977">
        <v>106341006</v>
      </c>
      <c r="G1977" t="s">
        <v>22</v>
      </c>
      <c r="H1977">
        <v>9.94</v>
      </c>
      <c r="I1977">
        <f>IF(AND(tbl_Stroke[[#This Row],[Risk Adjusted Rate]]&gt;0, NOT(ISBLANK(tbl_Stroke[[#This Row],[Risk Adjusted Rate]]))), tbl_Stroke[[#This Row],[Risk Adjusted Rate]], NA())</f>
        <v>9.94</v>
      </c>
      <c r="J1977">
        <v>40</v>
      </c>
      <c r="K1977">
        <v>476</v>
      </c>
      <c r="L1977" t="s">
        <v>19</v>
      </c>
      <c r="M1977" t="s">
        <v>1011</v>
      </c>
      <c r="N1977" t="s">
        <v>21</v>
      </c>
      <c r="O1977" t="s">
        <v>21</v>
      </c>
      <c r="P1977" s="1">
        <v>8.4000000000000005E-2</v>
      </c>
    </row>
    <row r="1978" spans="1:16" x14ac:dyDescent="0.3">
      <c r="A1978" t="s">
        <v>781</v>
      </c>
      <c r="B1978" t="s">
        <v>440</v>
      </c>
      <c r="C1978" t="s">
        <v>440</v>
      </c>
      <c r="D1978" t="s">
        <v>1012</v>
      </c>
      <c r="E1978" t="s">
        <v>1012</v>
      </c>
      <c r="F1978">
        <v>106341051</v>
      </c>
      <c r="G1978" t="s">
        <v>18</v>
      </c>
      <c r="H1978">
        <v>5.68</v>
      </c>
      <c r="I1978">
        <f>IF(AND(tbl_Stroke[[#This Row],[Risk Adjusted Rate]]&gt;0, NOT(ISBLANK(tbl_Stroke[[#This Row],[Risk Adjusted Rate]]))), tbl_Stroke[[#This Row],[Risk Adjusted Rate]], NA())</f>
        <v>5.68</v>
      </c>
      <c r="J1978">
        <v>20</v>
      </c>
      <c r="K1978">
        <v>366</v>
      </c>
      <c r="L1978" t="s">
        <v>33</v>
      </c>
      <c r="M1978" t="s">
        <v>1013</v>
      </c>
      <c r="N1978" t="s">
        <v>21</v>
      </c>
      <c r="O1978" t="s">
        <v>21</v>
      </c>
      <c r="P1978" s="1">
        <v>0.1114</v>
      </c>
    </row>
    <row r="1979" spans="1:16" x14ac:dyDescent="0.3">
      <c r="A1979" t="s">
        <v>781</v>
      </c>
      <c r="B1979" t="s">
        <v>440</v>
      </c>
      <c r="C1979" t="s">
        <v>440</v>
      </c>
      <c r="D1979" t="s">
        <v>1012</v>
      </c>
      <c r="E1979" t="s">
        <v>1012</v>
      </c>
      <c r="F1979">
        <v>106341051</v>
      </c>
      <c r="G1979" t="s">
        <v>22</v>
      </c>
      <c r="H1979">
        <v>11.97</v>
      </c>
      <c r="I1979">
        <f>IF(AND(tbl_Stroke[[#This Row],[Risk Adjusted Rate]]&gt;0, NOT(ISBLANK(tbl_Stroke[[#This Row],[Risk Adjusted Rate]]))), tbl_Stroke[[#This Row],[Risk Adjusted Rate]], NA())</f>
        <v>11.97</v>
      </c>
      <c r="J1979">
        <v>43</v>
      </c>
      <c r="K1979">
        <v>384</v>
      </c>
      <c r="L1979" t="s">
        <v>19</v>
      </c>
      <c r="M1979" t="s">
        <v>1013</v>
      </c>
      <c r="N1979" t="s">
        <v>21</v>
      </c>
      <c r="O1979" t="s">
        <v>21</v>
      </c>
      <c r="P1979" s="1">
        <v>8.4000000000000005E-2</v>
      </c>
    </row>
    <row r="1980" spans="1:16" x14ac:dyDescent="0.3">
      <c r="A1980" t="s">
        <v>781</v>
      </c>
      <c r="B1980" t="s">
        <v>440</v>
      </c>
      <c r="C1980" t="s">
        <v>440</v>
      </c>
      <c r="D1980" t="s">
        <v>456</v>
      </c>
      <c r="E1980" t="s">
        <v>456</v>
      </c>
      <c r="F1980">
        <v>106341052</v>
      </c>
      <c r="G1980" t="s">
        <v>18</v>
      </c>
      <c r="H1980">
        <v>12.19</v>
      </c>
      <c r="I1980">
        <f>IF(AND(tbl_Stroke[[#This Row],[Risk Adjusted Rate]]&gt;0, NOT(ISBLANK(tbl_Stroke[[#This Row],[Risk Adjusted Rate]]))), tbl_Stroke[[#This Row],[Risk Adjusted Rate]], NA())</f>
        <v>12.19</v>
      </c>
      <c r="J1980">
        <v>16</v>
      </c>
      <c r="K1980">
        <v>128</v>
      </c>
      <c r="L1980" t="s">
        <v>19</v>
      </c>
      <c r="M1980" t="s">
        <v>1014</v>
      </c>
      <c r="N1980" t="s">
        <v>21</v>
      </c>
      <c r="O1980" t="s">
        <v>21</v>
      </c>
      <c r="P1980" s="1">
        <v>5.4600000000000003E-2</v>
      </c>
    </row>
    <row r="1981" spans="1:16" x14ac:dyDescent="0.3">
      <c r="A1981" t="s">
        <v>781</v>
      </c>
      <c r="B1981" t="s">
        <v>440</v>
      </c>
      <c r="C1981" t="s">
        <v>440</v>
      </c>
      <c r="D1981" t="s">
        <v>456</v>
      </c>
      <c r="E1981" t="s">
        <v>456</v>
      </c>
      <c r="F1981">
        <v>106341052</v>
      </c>
      <c r="G1981" t="s">
        <v>22</v>
      </c>
      <c r="H1981">
        <v>9.2899999999999991</v>
      </c>
      <c r="I1981">
        <f>IF(AND(tbl_Stroke[[#This Row],[Risk Adjusted Rate]]&gt;0, NOT(ISBLANK(tbl_Stroke[[#This Row],[Risk Adjusted Rate]]))), tbl_Stroke[[#This Row],[Risk Adjusted Rate]], NA())</f>
        <v>9.2899999999999991</v>
      </c>
      <c r="J1981">
        <v>12</v>
      </c>
      <c r="K1981">
        <v>133</v>
      </c>
      <c r="L1981" t="s">
        <v>19</v>
      </c>
      <c r="M1981" t="s">
        <v>1014</v>
      </c>
      <c r="N1981" t="s">
        <v>21</v>
      </c>
      <c r="O1981" t="s">
        <v>21</v>
      </c>
      <c r="P1981" s="1">
        <v>0.112</v>
      </c>
    </row>
    <row r="1982" spans="1:16" x14ac:dyDescent="0.3">
      <c r="A1982" t="s">
        <v>781</v>
      </c>
      <c r="B1982" t="s">
        <v>440</v>
      </c>
      <c r="C1982" t="s">
        <v>440</v>
      </c>
      <c r="D1982" t="s">
        <v>1015</v>
      </c>
      <c r="E1982" t="s">
        <v>1015</v>
      </c>
      <c r="F1982">
        <v>106342344</v>
      </c>
      <c r="G1982" t="s">
        <v>18</v>
      </c>
      <c r="H1982">
        <v>9.76</v>
      </c>
      <c r="I1982">
        <f>IF(AND(tbl_Stroke[[#This Row],[Risk Adjusted Rate]]&gt;0, NOT(ISBLANK(tbl_Stroke[[#This Row],[Risk Adjusted Rate]]))), tbl_Stroke[[#This Row],[Risk Adjusted Rate]], NA())</f>
        <v>9.76</v>
      </c>
      <c r="J1982">
        <v>44</v>
      </c>
      <c r="K1982">
        <v>396</v>
      </c>
      <c r="L1982" t="s">
        <v>19</v>
      </c>
      <c r="M1982" t="s">
        <v>1016</v>
      </c>
      <c r="N1982" t="s">
        <v>21</v>
      </c>
      <c r="O1982" t="s">
        <v>21</v>
      </c>
      <c r="P1982" s="1">
        <v>0.125</v>
      </c>
    </row>
    <row r="1983" spans="1:16" x14ac:dyDescent="0.3">
      <c r="A1983" t="s">
        <v>781</v>
      </c>
      <c r="B1983" t="s">
        <v>440</v>
      </c>
      <c r="C1983" t="s">
        <v>440</v>
      </c>
      <c r="D1983" t="s">
        <v>1015</v>
      </c>
      <c r="E1983" t="s">
        <v>1015</v>
      </c>
      <c r="F1983">
        <v>106342344</v>
      </c>
      <c r="G1983" t="s">
        <v>22</v>
      </c>
      <c r="H1983">
        <v>8.56</v>
      </c>
      <c r="I1983">
        <f>IF(AND(tbl_Stroke[[#This Row],[Risk Adjusted Rate]]&gt;0, NOT(ISBLANK(tbl_Stroke[[#This Row],[Risk Adjusted Rate]]))), tbl_Stroke[[#This Row],[Risk Adjusted Rate]], NA())</f>
        <v>8.56</v>
      </c>
      <c r="J1983">
        <v>38</v>
      </c>
      <c r="K1983">
        <v>414</v>
      </c>
      <c r="L1983" t="s">
        <v>19</v>
      </c>
      <c r="M1983" t="s">
        <v>1016</v>
      </c>
      <c r="N1983" t="s">
        <v>21</v>
      </c>
      <c r="O1983" t="s">
        <v>21</v>
      </c>
      <c r="P1983" s="1">
        <v>9.0200000000000002E-2</v>
      </c>
    </row>
    <row r="1984" spans="1:16" x14ac:dyDescent="0.3">
      <c r="A1984" t="s">
        <v>781</v>
      </c>
      <c r="B1984" t="s">
        <v>440</v>
      </c>
      <c r="C1984" t="s">
        <v>440</v>
      </c>
      <c r="D1984" t="s">
        <v>1017</v>
      </c>
      <c r="E1984" t="s">
        <v>1018</v>
      </c>
      <c r="F1984">
        <v>106344029</v>
      </c>
      <c r="G1984" t="s">
        <v>18</v>
      </c>
      <c r="H1984">
        <v>10.37</v>
      </c>
      <c r="I1984">
        <f>IF(AND(tbl_Stroke[[#This Row],[Risk Adjusted Rate]]&gt;0, NOT(ISBLANK(tbl_Stroke[[#This Row],[Risk Adjusted Rate]]))), tbl_Stroke[[#This Row],[Risk Adjusted Rate]], NA())</f>
        <v>10.37</v>
      </c>
      <c r="J1984">
        <v>13</v>
      </c>
      <c r="K1984">
        <v>143</v>
      </c>
      <c r="L1984" t="s">
        <v>19</v>
      </c>
      <c r="M1984" t="s">
        <v>1019</v>
      </c>
      <c r="N1984" t="s">
        <v>21</v>
      </c>
      <c r="O1984" t="s">
        <v>21</v>
      </c>
      <c r="P1984" s="1">
        <v>0.1111</v>
      </c>
    </row>
    <row r="1985" spans="1:16" x14ac:dyDescent="0.3">
      <c r="A1985" t="s">
        <v>781</v>
      </c>
      <c r="B1985" t="s">
        <v>440</v>
      </c>
      <c r="C1985" t="s">
        <v>440</v>
      </c>
      <c r="D1985" t="s">
        <v>1017</v>
      </c>
      <c r="E1985" t="s">
        <v>1018</v>
      </c>
      <c r="F1985">
        <v>106344029</v>
      </c>
      <c r="G1985" t="s">
        <v>22</v>
      </c>
      <c r="H1985">
        <v>7.44</v>
      </c>
      <c r="I1985">
        <f>IF(AND(tbl_Stroke[[#This Row],[Risk Adjusted Rate]]&gt;0, NOT(ISBLANK(tbl_Stroke[[#This Row],[Risk Adjusted Rate]]))), tbl_Stroke[[#This Row],[Risk Adjusted Rate]], NA())</f>
        <v>7.44</v>
      </c>
      <c r="J1985">
        <v>9</v>
      </c>
      <c r="K1985">
        <v>147</v>
      </c>
      <c r="L1985" t="s">
        <v>19</v>
      </c>
      <c r="M1985" t="s">
        <v>1019</v>
      </c>
      <c r="N1985" t="s">
        <v>21</v>
      </c>
      <c r="O1985" t="s">
        <v>21</v>
      </c>
      <c r="P1985" s="1">
        <v>9.1800000000000007E-2</v>
      </c>
    </row>
    <row r="1986" spans="1:16" x14ac:dyDescent="0.3">
      <c r="A1986" t="s">
        <v>781</v>
      </c>
      <c r="B1986" t="s">
        <v>464</v>
      </c>
      <c r="C1986" t="s">
        <v>464</v>
      </c>
      <c r="D1986" t="s">
        <v>465</v>
      </c>
      <c r="E1986" t="s">
        <v>465</v>
      </c>
      <c r="F1986">
        <v>106350784</v>
      </c>
      <c r="G1986" t="s">
        <v>18</v>
      </c>
      <c r="H1986">
        <v>14.1</v>
      </c>
      <c r="I1986">
        <f>IF(AND(tbl_Stroke[[#This Row],[Risk Adjusted Rate]]&gt;0, NOT(ISBLANK(tbl_Stroke[[#This Row],[Risk Adjusted Rate]]))), tbl_Stroke[[#This Row],[Risk Adjusted Rate]], NA())</f>
        <v>14.1</v>
      </c>
      <c r="J1986">
        <v>5</v>
      </c>
      <c r="K1986">
        <v>42</v>
      </c>
      <c r="L1986" t="s">
        <v>19</v>
      </c>
      <c r="M1986" t="s">
        <v>1020</v>
      </c>
      <c r="N1986" t="s">
        <v>21</v>
      </c>
      <c r="O1986" t="s">
        <v>21</v>
      </c>
      <c r="P1986" s="1">
        <v>9.0899999999999995E-2</v>
      </c>
    </row>
    <row r="1987" spans="1:16" x14ac:dyDescent="0.3">
      <c r="A1987" t="s">
        <v>781</v>
      </c>
      <c r="B1987" t="s">
        <v>464</v>
      </c>
      <c r="C1987" t="s">
        <v>464</v>
      </c>
      <c r="D1987" t="s">
        <v>465</v>
      </c>
      <c r="E1987" t="s">
        <v>465</v>
      </c>
      <c r="F1987">
        <v>106350784</v>
      </c>
      <c r="G1987" t="s">
        <v>22</v>
      </c>
      <c r="H1987">
        <v>12.94</v>
      </c>
      <c r="I1987">
        <f>IF(AND(tbl_Stroke[[#This Row],[Risk Adjusted Rate]]&gt;0, NOT(ISBLANK(tbl_Stroke[[#This Row],[Risk Adjusted Rate]]))), tbl_Stroke[[#This Row],[Risk Adjusted Rate]], NA())</f>
        <v>12.94</v>
      </c>
      <c r="J1987">
        <v>4</v>
      </c>
      <c r="K1987">
        <v>43</v>
      </c>
      <c r="L1987" t="s">
        <v>19</v>
      </c>
      <c r="M1987" t="s">
        <v>1020</v>
      </c>
      <c r="N1987" t="s">
        <v>21</v>
      </c>
      <c r="O1987" t="s">
        <v>21</v>
      </c>
      <c r="P1987" s="1">
        <v>6.1199999999999997E-2</v>
      </c>
    </row>
    <row r="1988" spans="1:16" x14ac:dyDescent="0.3">
      <c r="A1988" t="s">
        <v>781</v>
      </c>
      <c r="B1988" t="s">
        <v>467</v>
      </c>
      <c r="C1988" t="s">
        <v>467</v>
      </c>
      <c r="D1988" t="s">
        <v>468</v>
      </c>
      <c r="E1988" t="s">
        <v>468</v>
      </c>
      <c r="F1988">
        <v>106361144</v>
      </c>
      <c r="G1988" t="s">
        <v>18</v>
      </c>
      <c r="H1988">
        <v>9.26</v>
      </c>
      <c r="I1988">
        <f>IF(AND(tbl_Stroke[[#This Row],[Risk Adjusted Rate]]&gt;0, NOT(ISBLANK(tbl_Stroke[[#This Row],[Risk Adjusted Rate]]))), tbl_Stroke[[#This Row],[Risk Adjusted Rate]], NA())</f>
        <v>9.26</v>
      </c>
      <c r="J1988">
        <v>5</v>
      </c>
      <c r="K1988">
        <v>50</v>
      </c>
      <c r="L1988" t="s">
        <v>19</v>
      </c>
      <c r="M1988" t="s">
        <v>1021</v>
      </c>
      <c r="N1988" t="s">
        <v>21</v>
      </c>
      <c r="O1988" t="s">
        <v>21</v>
      </c>
      <c r="P1988" s="1">
        <v>0.11899999999999999</v>
      </c>
    </row>
    <row r="1989" spans="1:16" x14ac:dyDescent="0.3">
      <c r="A1989" t="s">
        <v>781</v>
      </c>
      <c r="B1989" t="s">
        <v>467</v>
      </c>
      <c r="C1989" t="s">
        <v>467</v>
      </c>
      <c r="D1989" t="s">
        <v>468</v>
      </c>
      <c r="E1989" t="s">
        <v>468</v>
      </c>
      <c r="F1989">
        <v>106361144</v>
      </c>
      <c r="G1989" t="s">
        <v>22</v>
      </c>
      <c r="H1989">
        <v>9.2799999999999994</v>
      </c>
      <c r="I1989">
        <f>IF(AND(tbl_Stroke[[#This Row],[Risk Adjusted Rate]]&gt;0, NOT(ISBLANK(tbl_Stroke[[#This Row],[Risk Adjusted Rate]]))), tbl_Stroke[[#This Row],[Risk Adjusted Rate]], NA())</f>
        <v>9.2799999999999994</v>
      </c>
      <c r="J1989">
        <v>4</v>
      </c>
      <c r="K1989">
        <v>51</v>
      </c>
      <c r="L1989" t="s">
        <v>19</v>
      </c>
      <c r="M1989" t="s">
        <v>1021</v>
      </c>
      <c r="N1989" t="s">
        <v>21</v>
      </c>
      <c r="O1989" t="s">
        <v>21</v>
      </c>
      <c r="P1989" s="1">
        <v>9.2999999999999999E-2</v>
      </c>
    </row>
    <row r="1990" spans="1:16" x14ac:dyDescent="0.3">
      <c r="A1990" t="s">
        <v>781</v>
      </c>
      <c r="B1990" t="s">
        <v>467</v>
      </c>
      <c r="C1990" t="s">
        <v>467</v>
      </c>
      <c r="D1990" t="s">
        <v>1022</v>
      </c>
      <c r="E1990" t="s">
        <v>1022</v>
      </c>
      <c r="F1990">
        <v>106361223</v>
      </c>
      <c r="G1990" t="s">
        <v>18</v>
      </c>
      <c r="H1990">
        <v>9.27</v>
      </c>
      <c r="I1990">
        <f>IF(AND(tbl_Stroke[[#This Row],[Risk Adjusted Rate]]&gt;0, NOT(ISBLANK(tbl_Stroke[[#This Row],[Risk Adjusted Rate]]))), tbl_Stroke[[#This Row],[Risk Adjusted Rate]], NA())</f>
        <v>9.27</v>
      </c>
      <c r="J1990">
        <v>47</v>
      </c>
      <c r="K1990">
        <v>482</v>
      </c>
      <c r="L1990" t="s">
        <v>19</v>
      </c>
      <c r="M1990" t="s">
        <v>1023</v>
      </c>
      <c r="N1990" t="s">
        <v>21</v>
      </c>
      <c r="O1990" t="s">
        <v>21</v>
      </c>
      <c r="P1990" s="1">
        <v>0.1</v>
      </c>
    </row>
    <row r="1991" spans="1:16" x14ac:dyDescent="0.3">
      <c r="A1991" t="s">
        <v>781</v>
      </c>
      <c r="B1991" t="s">
        <v>467</v>
      </c>
      <c r="C1991" t="s">
        <v>467</v>
      </c>
      <c r="D1991" t="s">
        <v>1022</v>
      </c>
      <c r="E1991" t="s">
        <v>1022</v>
      </c>
      <c r="F1991">
        <v>106361223</v>
      </c>
      <c r="G1991" t="s">
        <v>22</v>
      </c>
      <c r="H1991">
        <v>11.97</v>
      </c>
      <c r="I1991">
        <f>IF(AND(tbl_Stroke[[#This Row],[Risk Adjusted Rate]]&gt;0, NOT(ISBLANK(tbl_Stroke[[#This Row],[Risk Adjusted Rate]]))), tbl_Stroke[[#This Row],[Risk Adjusted Rate]], NA())</f>
        <v>11.97</v>
      </c>
      <c r="J1991">
        <v>54</v>
      </c>
      <c r="K1991">
        <v>510</v>
      </c>
      <c r="L1991" t="s">
        <v>19</v>
      </c>
      <c r="M1991" t="s">
        <v>1023</v>
      </c>
      <c r="N1991" t="s">
        <v>21</v>
      </c>
      <c r="O1991" t="s">
        <v>21</v>
      </c>
      <c r="P1991" s="1">
        <v>7.8399999999999997E-2</v>
      </c>
    </row>
    <row r="1992" spans="1:16" x14ac:dyDescent="0.3">
      <c r="A1992" t="s">
        <v>781</v>
      </c>
      <c r="B1992" t="s">
        <v>467</v>
      </c>
      <c r="C1992" t="s">
        <v>467</v>
      </c>
      <c r="D1992" t="s">
        <v>475</v>
      </c>
      <c r="E1992" t="s">
        <v>475</v>
      </c>
      <c r="F1992">
        <v>106361246</v>
      </c>
      <c r="G1992" t="s">
        <v>18</v>
      </c>
      <c r="H1992">
        <v>11.86</v>
      </c>
      <c r="I1992">
        <f>IF(AND(tbl_Stroke[[#This Row],[Risk Adjusted Rate]]&gt;0, NOT(ISBLANK(tbl_Stroke[[#This Row],[Risk Adjusted Rate]]))), tbl_Stroke[[#This Row],[Risk Adjusted Rate]], NA())</f>
        <v>11.86</v>
      </c>
      <c r="J1992">
        <v>55</v>
      </c>
      <c r="K1992">
        <v>482</v>
      </c>
      <c r="L1992" t="s">
        <v>19</v>
      </c>
      <c r="M1992" t="s">
        <v>1024</v>
      </c>
      <c r="N1992" t="s">
        <v>21</v>
      </c>
      <c r="O1992" t="s">
        <v>21</v>
      </c>
      <c r="P1992" s="1">
        <v>9.7500000000000003E-2</v>
      </c>
    </row>
    <row r="1993" spans="1:16" x14ac:dyDescent="0.3">
      <c r="A1993" t="s">
        <v>781</v>
      </c>
      <c r="B1993" t="s">
        <v>467</v>
      </c>
      <c r="C1993" t="s">
        <v>467</v>
      </c>
      <c r="D1993" t="s">
        <v>475</v>
      </c>
      <c r="E1993" t="s">
        <v>475</v>
      </c>
      <c r="F1993">
        <v>106361246</v>
      </c>
      <c r="G1993" t="s">
        <v>22</v>
      </c>
      <c r="H1993">
        <v>11.77</v>
      </c>
      <c r="I1993">
        <f>IF(AND(tbl_Stroke[[#This Row],[Risk Adjusted Rate]]&gt;0, NOT(ISBLANK(tbl_Stroke[[#This Row],[Risk Adjusted Rate]]))), tbl_Stroke[[#This Row],[Risk Adjusted Rate]], NA())</f>
        <v>11.77</v>
      </c>
      <c r="J1993">
        <v>59</v>
      </c>
      <c r="K1993">
        <v>527</v>
      </c>
      <c r="L1993" t="s">
        <v>19</v>
      </c>
      <c r="M1993" t="s">
        <v>1024</v>
      </c>
      <c r="N1993" t="s">
        <v>21</v>
      </c>
      <c r="O1993" t="s">
        <v>21</v>
      </c>
      <c r="P1993" s="1">
        <v>0.10589999999999999</v>
      </c>
    </row>
    <row r="1994" spans="1:16" x14ac:dyDescent="0.3">
      <c r="A1994" t="s">
        <v>781</v>
      </c>
      <c r="B1994" t="s">
        <v>467</v>
      </c>
      <c r="C1994" t="s">
        <v>467</v>
      </c>
      <c r="D1994" t="s">
        <v>477</v>
      </c>
      <c r="E1994" t="s">
        <v>477</v>
      </c>
      <c r="F1994">
        <v>106361308</v>
      </c>
      <c r="G1994" t="s">
        <v>18</v>
      </c>
      <c r="H1994">
        <v>8.26</v>
      </c>
      <c r="I1994">
        <f>IF(AND(tbl_Stroke[[#This Row],[Risk Adjusted Rate]]&gt;0, NOT(ISBLANK(tbl_Stroke[[#This Row],[Risk Adjusted Rate]]))), tbl_Stroke[[#This Row],[Risk Adjusted Rate]], NA())</f>
        <v>8.26</v>
      </c>
      <c r="J1994">
        <v>22</v>
      </c>
      <c r="K1994">
        <v>256</v>
      </c>
      <c r="L1994" t="s">
        <v>19</v>
      </c>
      <c r="M1994" t="s">
        <v>1025</v>
      </c>
      <c r="N1994" t="s">
        <v>21</v>
      </c>
      <c r="O1994" t="s">
        <v>21</v>
      </c>
      <c r="P1994" s="1">
        <v>0.11409999999999999</v>
      </c>
    </row>
    <row r="1995" spans="1:16" x14ac:dyDescent="0.3">
      <c r="A1995" t="s">
        <v>781</v>
      </c>
      <c r="B1995" t="s">
        <v>467</v>
      </c>
      <c r="C1995" t="s">
        <v>467</v>
      </c>
      <c r="D1995" t="s">
        <v>477</v>
      </c>
      <c r="E1995" t="s">
        <v>477</v>
      </c>
      <c r="F1995">
        <v>106361308</v>
      </c>
      <c r="G1995" t="s">
        <v>22</v>
      </c>
      <c r="H1995">
        <v>10.65</v>
      </c>
      <c r="I1995">
        <f>IF(AND(tbl_Stroke[[#This Row],[Risk Adjusted Rate]]&gt;0, NOT(ISBLANK(tbl_Stroke[[#This Row],[Risk Adjusted Rate]]))), tbl_Stroke[[#This Row],[Risk Adjusted Rate]], NA())</f>
        <v>10.65</v>
      </c>
      <c r="J1995">
        <v>32</v>
      </c>
      <c r="K1995">
        <v>261</v>
      </c>
      <c r="L1995" t="s">
        <v>19</v>
      </c>
      <c r="M1995" t="s">
        <v>1025</v>
      </c>
      <c r="N1995" t="s">
        <v>21</v>
      </c>
      <c r="O1995" t="s">
        <v>21</v>
      </c>
      <c r="P1995" s="1">
        <v>0.112</v>
      </c>
    </row>
    <row r="1996" spans="1:16" x14ac:dyDescent="0.3">
      <c r="A1996" t="s">
        <v>781</v>
      </c>
      <c r="B1996" t="s">
        <v>467</v>
      </c>
      <c r="C1996" t="s">
        <v>467</v>
      </c>
      <c r="D1996" t="s">
        <v>479</v>
      </c>
      <c r="E1996" t="s">
        <v>479</v>
      </c>
      <c r="F1996">
        <v>106361318</v>
      </c>
      <c r="G1996" t="s">
        <v>18</v>
      </c>
      <c r="H1996">
        <v>13.13</v>
      </c>
      <c r="I1996">
        <f>IF(AND(tbl_Stroke[[#This Row],[Risk Adjusted Rate]]&gt;0, NOT(ISBLANK(tbl_Stroke[[#This Row],[Risk Adjusted Rate]]))), tbl_Stroke[[#This Row],[Risk Adjusted Rate]], NA())</f>
        <v>13.13</v>
      </c>
      <c r="J1996">
        <v>54</v>
      </c>
      <c r="K1996">
        <v>441</v>
      </c>
      <c r="L1996" t="s">
        <v>19</v>
      </c>
      <c r="M1996" t="s">
        <v>1026</v>
      </c>
      <c r="N1996" t="s">
        <v>21</v>
      </c>
      <c r="O1996" t="s">
        <v>21</v>
      </c>
      <c r="P1996" s="1">
        <v>8.5900000000000004E-2</v>
      </c>
    </row>
    <row r="1997" spans="1:16" x14ac:dyDescent="0.3">
      <c r="A1997" t="s">
        <v>781</v>
      </c>
      <c r="B1997" t="s">
        <v>467</v>
      </c>
      <c r="C1997" t="s">
        <v>467</v>
      </c>
      <c r="D1997" t="s">
        <v>479</v>
      </c>
      <c r="E1997" t="s">
        <v>479</v>
      </c>
      <c r="F1997">
        <v>106361318</v>
      </c>
      <c r="G1997" t="s">
        <v>22</v>
      </c>
      <c r="H1997">
        <v>12.85</v>
      </c>
      <c r="I1997">
        <f>IF(AND(tbl_Stroke[[#This Row],[Risk Adjusted Rate]]&gt;0, NOT(ISBLANK(tbl_Stroke[[#This Row],[Risk Adjusted Rate]]))), tbl_Stroke[[#This Row],[Risk Adjusted Rate]], NA())</f>
        <v>12.85</v>
      </c>
      <c r="J1997">
        <v>57</v>
      </c>
      <c r="K1997">
        <v>466</v>
      </c>
      <c r="L1997" t="s">
        <v>19</v>
      </c>
      <c r="M1997" t="s">
        <v>1026</v>
      </c>
      <c r="N1997" t="s">
        <v>21</v>
      </c>
      <c r="O1997" t="s">
        <v>21</v>
      </c>
      <c r="P1997" s="1">
        <v>0.1226</v>
      </c>
    </row>
    <row r="1998" spans="1:16" x14ac:dyDescent="0.3">
      <c r="A1998" t="s">
        <v>781</v>
      </c>
      <c r="B1998" t="s">
        <v>467</v>
      </c>
      <c r="C1998" t="s">
        <v>467</v>
      </c>
      <c r="D1998" t="s">
        <v>481</v>
      </c>
      <c r="E1998" t="s">
        <v>482</v>
      </c>
      <c r="F1998">
        <v>106361323</v>
      </c>
      <c r="G1998" t="s">
        <v>18</v>
      </c>
      <c r="H1998">
        <v>20.5</v>
      </c>
      <c r="I1998">
        <f>IF(AND(tbl_Stroke[[#This Row],[Risk Adjusted Rate]]&gt;0, NOT(ISBLANK(tbl_Stroke[[#This Row],[Risk Adjusted Rate]]))), tbl_Stroke[[#This Row],[Risk Adjusted Rate]], NA())</f>
        <v>20.5</v>
      </c>
      <c r="J1998">
        <v>9</v>
      </c>
      <c r="K1998">
        <v>49</v>
      </c>
      <c r="L1998" t="s">
        <v>19</v>
      </c>
      <c r="M1998" t="s">
        <v>1027</v>
      </c>
      <c r="N1998" t="s">
        <v>21</v>
      </c>
      <c r="O1998" t="s">
        <v>21</v>
      </c>
      <c r="P1998" s="1">
        <v>0.12239999999999999</v>
      </c>
    </row>
    <row r="1999" spans="1:16" x14ac:dyDescent="0.3">
      <c r="A1999" t="s">
        <v>781</v>
      </c>
      <c r="B1999" t="s">
        <v>467</v>
      </c>
      <c r="C1999" t="s">
        <v>467</v>
      </c>
      <c r="D1999" t="s">
        <v>481</v>
      </c>
      <c r="E1999" t="s">
        <v>482</v>
      </c>
      <c r="F1999">
        <v>106361323</v>
      </c>
      <c r="G1999" t="s">
        <v>22</v>
      </c>
      <c r="H1999">
        <v>11.94</v>
      </c>
      <c r="I1999">
        <f>IF(AND(tbl_Stroke[[#This Row],[Risk Adjusted Rate]]&gt;0, NOT(ISBLANK(tbl_Stroke[[#This Row],[Risk Adjusted Rate]]))), tbl_Stroke[[#This Row],[Risk Adjusted Rate]], NA())</f>
        <v>11.94</v>
      </c>
      <c r="J1999">
        <v>4</v>
      </c>
      <c r="K1999">
        <v>52</v>
      </c>
      <c r="L1999" t="s">
        <v>19</v>
      </c>
      <c r="M1999" t="s">
        <v>1027</v>
      </c>
      <c r="N1999" t="s">
        <v>21</v>
      </c>
      <c r="O1999" t="s">
        <v>21</v>
      </c>
      <c r="P1999" s="1">
        <v>0.12230000000000001</v>
      </c>
    </row>
    <row r="2000" spans="1:16" x14ac:dyDescent="0.3">
      <c r="A2000" t="s">
        <v>781</v>
      </c>
      <c r="B2000" t="s">
        <v>467</v>
      </c>
      <c r="C2000" t="s">
        <v>467</v>
      </c>
      <c r="D2000" t="s">
        <v>484</v>
      </c>
      <c r="E2000" t="s">
        <v>484</v>
      </c>
      <c r="F2000">
        <v>106361339</v>
      </c>
      <c r="G2000" t="s">
        <v>18</v>
      </c>
      <c r="H2000">
        <v>12.82</v>
      </c>
      <c r="I2000">
        <f>IF(AND(tbl_Stroke[[#This Row],[Risk Adjusted Rate]]&gt;0, NOT(ISBLANK(tbl_Stroke[[#This Row],[Risk Adjusted Rate]]))), tbl_Stroke[[#This Row],[Risk Adjusted Rate]], NA())</f>
        <v>12.82</v>
      </c>
      <c r="J2000">
        <v>31</v>
      </c>
      <c r="K2000">
        <v>255</v>
      </c>
      <c r="L2000" t="s">
        <v>19</v>
      </c>
      <c r="M2000" t="s">
        <v>1028</v>
      </c>
      <c r="N2000" t="s">
        <v>21</v>
      </c>
      <c r="O2000" t="s">
        <v>21</v>
      </c>
      <c r="P2000" s="1">
        <v>0.1837</v>
      </c>
    </row>
    <row r="2001" spans="1:16" x14ac:dyDescent="0.3">
      <c r="A2001" t="s">
        <v>781</v>
      </c>
      <c r="B2001" t="s">
        <v>467</v>
      </c>
      <c r="C2001" t="s">
        <v>467</v>
      </c>
      <c r="D2001" t="s">
        <v>484</v>
      </c>
      <c r="E2001" t="s">
        <v>484</v>
      </c>
      <c r="F2001">
        <v>106361339</v>
      </c>
      <c r="G2001" t="s">
        <v>22</v>
      </c>
      <c r="H2001">
        <v>11.67</v>
      </c>
      <c r="I2001">
        <f>IF(AND(tbl_Stroke[[#This Row],[Risk Adjusted Rate]]&gt;0, NOT(ISBLANK(tbl_Stroke[[#This Row],[Risk Adjusted Rate]]))), tbl_Stroke[[#This Row],[Risk Adjusted Rate]], NA())</f>
        <v>11.67</v>
      </c>
      <c r="J2001">
        <v>24</v>
      </c>
      <c r="K2001">
        <v>264</v>
      </c>
      <c r="L2001" t="s">
        <v>19</v>
      </c>
      <c r="M2001" t="s">
        <v>1028</v>
      </c>
      <c r="N2001" t="s">
        <v>21</v>
      </c>
      <c r="O2001" t="s">
        <v>21</v>
      </c>
      <c r="P2001" s="1">
        <v>7.6899999999999996E-2</v>
      </c>
    </row>
    <row r="2002" spans="1:16" x14ac:dyDescent="0.3">
      <c r="A2002" t="s">
        <v>781</v>
      </c>
      <c r="B2002" t="s">
        <v>467</v>
      </c>
      <c r="C2002" t="s">
        <v>467</v>
      </c>
      <c r="D2002" t="s">
        <v>486</v>
      </c>
      <c r="E2002" t="s">
        <v>486</v>
      </c>
      <c r="F2002">
        <v>106361343</v>
      </c>
      <c r="G2002" t="s">
        <v>18</v>
      </c>
      <c r="H2002">
        <v>10.1</v>
      </c>
      <c r="I2002">
        <f>IF(AND(tbl_Stroke[[#This Row],[Risk Adjusted Rate]]&gt;0, NOT(ISBLANK(tbl_Stroke[[#This Row],[Risk Adjusted Rate]]))), tbl_Stroke[[#This Row],[Risk Adjusted Rate]], NA())</f>
        <v>10.1</v>
      </c>
      <c r="J2002">
        <v>31</v>
      </c>
      <c r="K2002">
        <v>296</v>
      </c>
      <c r="L2002" t="s">
        <v>19</v>
      </c>
      <c r="M2002" t="s">
        <v>1029</v>
      </c>
      <c r="N2002" t="s">
        <v>21</v>
      </c>
      <c r="O2002" t="s">
        <v>21</v>
      </c>
      <c r="P2002" s="1">
        <v>0.1216</v>
      </c>
    </row>
    <row r="2003" spans="1:16" x14ac:dyDescent="0.3">
      <c r="A2003" t="s">
        <v>781</v>
      </c>
      <c r="B2003" t="s">
        <v>467</v>
      </c>
      <c r="C2003" t="s">
        <v>467</v>
      </c>
      <c r="D2003" t="s">
        <v>486</v>
      </c>
      <c r="E2003" t="s">
        <v>486</v>
      </c>
      <c r="F2003">
        <v>106361343</v>
      </c>
      <c r="G2003" t="s">
        <v>22</v>
      </c>
      <c r="H2003">
        <v>8.02</v>
      </c>
      <c r="I2003">
        <f>IF(AND(tbl_Stroke[[#This Row],[Risk Adjusted Rate]]&gt;0, NOT(ISBLANK(tbl_Stroke[[#This Row],[Risk Adjusted Rate]]))), tbl_Stroke[[#This Row],[Risk Adjusted Rate]], NA())</f>
        <v>8.02</v>
      </c>
      <c r="J2003">
        <v>19</v>
      </c>
      <c r="K2003">
        <v>303</v>
      </c>
      <c r="L2003" t="s">
        <v>19</v>
      </c>
      <c r="M2003" t="s">
        <v>1029</v>
      </c>
      <c r="N2003" t="s">
        <v>21</v>
      </c>
      <c r="O2003" t="s">
        <v>21</v>
      </c>
      <c r="P2003" s="1">
        <v>9.0899999999999995E-2</v>
      </c>
    </row>
    <row r="2004" spans="1:16" x14ac:dyDescent="0.3">
      <c r="A2004" t="s">
        <v>781</v>
      </c>
      <c r="B2004" t="s">
        <v>467</v>
      </c>
      <c r="C2004" t="s">
        <v>467</v>
      </c>
      <c r="D2004" t="s">
        <v>741</v>
      </c>
      <c r="E2004" t="s">
        <v>741</v>
      </c>
      <c r="F2004">
        <v>106361370</v>
      </c>
      <c r="G2004" t="s">
        <v>18</v>
      </c>
      <c r="H2004">
        <v>17.899999999999999</v>
      </c>
      <c r="I2004">
        <f>IF(AND(tbl_Stroke[[#This Row],[Risk Adjusted Rate]]&gt;0, NOT(ISBLANK(tbl_Stroke[[#This Row],[Risk Adjusted Rate]]))), tbl_Stroke[[#This Row],[Risk Adjusted Rate]], NA())</f>
        <v>17.899999999999999</v>
      </c>
      <c r="J2004">
        <v>13</v>
      </c>
      <c r="K2004">
        <v>71</v>
      </c>
      <c r="L2004" t="s">
        <v>19</v>
      </c>
      <c r="M2004" t="s">
        <v>1030</v>
      </c>
      <c r="N2004" t="s">
        <v>21</v>
      </c>
      <c r="O2004" t="s">
        <v>21</v>
      </c>
      <c r="P2004" s="1">
        <v>0.1047</v>
      </c>
    </row>
    <row r="2005" spans="1:16" x14ac:dyDescent="0.3">
      <c r="A2005" t="s">
        <v>781</v>
      </c>
      <c r="B2005" t="s">
        <v>467</v>
      </c>
      <c r="C2005" t="s">
        <v>467</v>
      </c>
      <c r="D2005" t="s">
        <v>741</v>
      </c>
      <c r="E2005" t="s">
        <v>741</v>
      </c>
      <c r="F2005">
        <v>106361370</v>
      </c>
      <c r="G2005" t="s">
        <v>22</v>
      </c>
      <c r="H2005">
        <v>9.43</v>
      </c>
      <c r="I2005">
        <f>IF(AND(tbl_Stroke[[#This Row],[Risk Adjusted Rate]]&gt;0, NOT(ISBLANK(tbl_Stroke[[#This Row],[Risk Adjusted Rate]]))), tbl_Stroke[[#This Row],[Risk Adjusted Rate]], NA())</f>
        <v>9.43</v>
      </c>
      <c r="J2005">
        <v>3</v>
      </c>
      <c r="K2005">
        <v>72</v>
      </c>
      <c r="L2005" t="s">
        <v>19</v>
      </c>
      <c r="M2005" t="s">
        <v>1030</v>
      </c>
      <c r="N2005" t="s">
        <v>21</v>
      </c>
      <c r="O2005" t="s">
        <v>21</v>
      </c>
      <c r="P2005" s="1">
        <v>6.2700000000000006E-2</v>
      </c>
    </row>
    <row r="2006" spans="1:16" x14ac:dyDescent="0.3">
      <c r="A2006" t="s">
        <v>781</v>
      </c>
      <c r="B2006" t="s">
        <v>467</v>
      </c>
      <c r="C2006" t="s">
        <v>467</v>
      </c>
      <c r="D2006" t="s">
        <v>492</v>
      </c>
      <c r="E2006" t="s">
        <v>492</v>
      </c>
      <c r="F2006">
        <v>106364144</v>
      </c>
      <c r="G2006" t="s">
        <v>18</v>
      </c>
      <c r="H2006">
        <v>12.41</v>
      </c>
      <c r="I2006">
        <f>IF(AND(tbl_Stroke[[#This Row],[Risk Adjusted Rate]]&gt;0, NOT(ISBLANK(tbl_Stroke[[#This Row],[Risk Adjusted Rate]]))), tbl_Stroke[[#This Row],[Risk Adjusted Rate]], NA())</f>
        <v>12.41</v>
      </c>
      <c r="J2006">
        <v>31</v>
      </c>
      <c r="K2006">
        <v>195</v>
      </c>
      <c r="L2006" t="s">
        <v>19</v>
      </c>
      <c r="M2006" t="s">
        <v>1031</v>
      </c>
      <c r="N2006" t="s">
        <v>21</v>
      </c>
      <c r="O2006" t="s">
        <v>21</v>
      </c>
      <c r="P2006" s="1">
        <v>0.18310000000000001</v>
      </c>
    </row>
    <row r="2007" spans="1:16" x14ac:dyDescent="0.3">
      <c r="A2007" t="s">
        <v>781</v>
      </c>
      <c r="B2007" t="s">
        <v>467</v>
      </c>
      <c r="C2007" t="s">
        <v>467</v>
      </c>
      <c r="D2007" t="s">
        <v>492</v>
      </c>
      <c r="E2007" t="s">
        <v>492</v>
      </c>
      <c r="F2007">
        <v>106364144</v>
      </c>
      <c r="G2007" t="s">
        <v>22</v>
      </c>
      <c r="H2007">
        <v>5.86</v>
      </c>
      <c r="I2007">
        <f>IF(AND(tbl_Stroke[[#This Row],[Risk Adjusted Rate]]&gt;0, NOT(ISBLANK(tbl_Stroke[[#This Row],[Risk Adjusted Rate]]))), tbl_Stroke[[#This Row],[Risk Adjusted Rate]], NA())</f>
        <v>5.86</v>
      </c>
      <c r="J2007">
        <v>9</v>
      </c>
      <c r="K2007">
        <v>195</v>
      </c>
      <c r="L2007" t="s">
        <v>19</v>
      </c>
      <c r="M2007" t="s">
        <v>1031</v>
      </c>
      <c r="N2007" t="s">
        <v>21</v>
      </c>
      <c r="O2007" t="s">
        <v>21</v>
      </c>
      <c r="P2007" s="1">
        <v>4.1700000000000001E-2</v>
      </c>
    </row>
    <row r="2008" spans="1:16" x14ac:dyDescent="0.3">
      <c r="A2008" t="s">
        <v>781</v>
      </c>
      <c r="B2008" t="s">
        <v>467</v>
      </c>
      <c r="C2008" t="s">
        <v>467</v>
      </c>
      <c r="D2008" t="s">
        <v>494</v>
      </c>
      <c r="E2008" t="s">
        <v>494</v>
      </c>
      <c r="F2008">
        <v>106364231</v>
      </c>
      <c r="G2008" t="s">
        <v>18</v>
      </c>
      <c r="H2008">
        <v>12.71</v>
      </c>
      <c r="I2008">
        <f>IF(AND(tbl_Stroke[[#This Row],[Risk Adjusted Rate]]&gt;0, NOT(ISBLANK(tbl_Stroke[[#This Row],[Risk Adjusted Rate]]))), tbl_Stroke[[#This Row],[Risk Adjusted Rate]], NA())</f>
        <v>12.71</v>
      </c>
      <c r="J2008">
        <v>38</v>
      </c>
      <c r="K2008">
        <v>326</v>
      </c>
      <c r="L2008" t="s">
        <v>19</v>
      </c>
      <c r="M2008" t="s">
        <v>1032</v>
      </c>
      <c r="N2008" t="s">
        <v>21</v>
      </c>
      <c r="O2008" t="s">
        <v>21</v>
      </c>
      <c r="P2008" s="1">
        <v>0.159</v>
      </c>
    </row>
    <row r="2009" spans="1:16" x14ac:dyDescent="0.3">
      <c r="A2009" t="s">
        <v>781</v>
      </c>
      <c r="B2009" t="s">
        <v>467</v>
      </c>
      <c r="C2009" t="s">
        <v>467</v>
      </c>
      <c r="D2009" t="s">
        <v>494</v>
      </c>
      <c r="E2009" t="s">
        <v>494</v>
      </c>
      <c r="F2009">
        <v>106364231</v>
      </c>
      <c r="G2009" t="s">
        <v>22</v>
      </c>
      <c r="H2009">
        <v>8.86</v>
      </c>
      <c r="I2009">
        <f>IF(AND(tbl_Stroke[[#This Row],[Risk Adjusted Rate]]&gt;0, NOT(ISBLANK(tbl_Stroke[[#This Row],[Risk Adjusted Rate]]))), tbl_Stroke[[#This Row],[Risk Adjusted Rate]], NA())</f>
        <v>8.86</v>
      </c>
      <c r="J2009">
        <v>18</v>
      </c>
      <c r="K2009">
        <v>336</v>
      </c>
      <c r="L2009" t="s">
        <v>19</v>
      </c>
      <c r="M2009" t="s">
        <v>1032</v>
      </c>
      <c r="N2009" t="s">
        <v>21</v>
      </c>
      <c r="O2009" t="s">
        <v>21</v>
      </c>
      <c r="P2009" s="1">
        <v>4.6199999999999998E-2</v>
      </c>
    </row>
    <row r="2010" spans="1:16" x14ac:dyDescent="0.3">
      <c r="A2010" t="s">
        <v>781</v>
      </c>
      <c r="B2010" t="s">
        <v>467</v>
      </c>
      <c r="C2010" t="s">
        <v>467</v>
      </c>
      <c r="D2010" t="s">
        <v>496</v>
      </c>
      <c r="E2010" t="s">
        <v>496</v>
      </c>
      <c r="F2010">
        <v>106364430</v>
      </c>
      <c r="G2010" t="s">
        <v>18</v>
      </c>
      <c r="H2010">
        <v>11.65</v>
      </c>
      <c r="I2010">
        <f>IF(AND(tbl_Stroke[[#This Row],[Risk Adjusted Rate]]&gt;0, NOT(ISBLANK(tbl_Stroke[[#This Row],[Risk Adjusted Rate]]))), tbl_Stroke[[#This Row],[Risk Adjusted Rate]], NA())</f>
        <v>11.65</v>
      </c>
      <c r="J2010">
        <v>9</v>
      </c>
      <c r="K2010">
        <v>75</v>
      </c>
      <c r="L2010" t="s">
        <v>19</v>
      </c>
      <c r="M2010" t="s">
        <v>1033</v>
      </c>
      <c r="N2010" t="s">
        <v>21</v>
      </c>
      <c r="O2010" t="s">
        <v>21</v>
      </c>
      <c r="P2010" s="1">
        <v>0.1166</v>
      </c>
    </row>
    <row r="2011" spans="1:16" x14ac:dyDescent="0.3">
      <c r="A2011" t="s">
        <v>781</v>
      </c>
      <c r="B2011" t="s">
        <v>467</v>
      </c>
      <c r="C2011" t="s">
        <v>467</v>
      </c>
      <c r="D2011" t="s">
        <v>496</v>
      </c>
      <c r="E2011" t="s">
        <v>496</v>
      </c>
      <c r="F2011">
        <v>106364430</v>
      </c>
      <c r="G2011" t="s">
        <v>22</v>
      </c>
      <c r="H2011">
        <v>15.14</v>
      </c>
      <c r="I2011">
        <f>IF(AND(tbl_Stroke[[#This Row],[Risk Adjusted Rate]]&gt;0, NOT(ISBLANK(tbl_Stroke[[#This Row],[Risk Adjusted Rate]]))), tbl_Stroke[[#This Row],[Risk Adjusted Rate]], NA())</f>
        <v>15.14</v>
      </c>
      <c r="J2011">
        <v>7</v>
      </c>
      <c r="K2011">
        <v>77</v>
      </c>
      <c r="L2011" t="s">
        <v>19</v>
      </c>
      <c r="M2011" t="s">
        <v>1033</v>
      </c>
      <c r="N2011" t="s">
        <v>21</v>
      </c>
      <c r="O2011" t="s">
        <v>21</v>
      </c>
      <c r="P2011" s="1">
        <v>5.3600000000000002E-2</v>
      </c>
    </row>
    <row r="2012" spans="1:16" x14ac:dyDescent="0.3">
      <c r="A2012" t="s">
        <v>781</v>
      </c>
      <c r="B2012" t="s">
        <v>183</v>
      </c>
      <c r="C2012" t="s">
        <v>183</v>
      </c>
      <c r="D2012" t="s">
        <v>184</v>
      </c>
      <c r="E2012" t="s">
        <v>184</v>
      </c>
      <c r="F2012">
        <v>106370652</v>
      </c>
      <c r="G2012" t="s">
        <v>18</v>
      </c>
      <c r="H2012">
        <v>13.5</v>
      </c>
      <c r="I2012">
        <f>IF(AND(tbl_Stroke[[#This Row],[Risk Adjusted Rate]]&gt;0, NOT(ISBLANK(tbl_Stroke[[#This Row],[Risk Adjusted Rate]]))), tbl_Stroke[[#This Row],[Risk Adjusted Rate]], NA())</f>
        <v>13.5</v>
      </c>
      <c r="J2012">
        <v>19</v>
      </c>
      <c r="K2012">
        <v>119</v>
      </c>
      <c r="L2012" t="s">
        <v>19</v>
      </c>
      <c r="M2012" t="s">
        <v>1034</v>
      </c>
      <c r="N2012" t="s">
        <v>21</v>
      </c>
      <c r="O2012" t="s">
        <v>21</v>
      </c>
      <c r="P2012" s="1">
        <v>0.12</v>
      </c>
    </row>
    <row r="2013" spans="1:16" x14ac:dyDescent="0.3">
      <c r="A2013" t="s">
        <v>781</v>
      </c>
      <c r="B2013" t="s">
        <v>183</v>
      </c>
      <c r="C2013" t="s">
        <v>183</v>
      </c>
      <c r="D2013" t="s">
        <v>184</v>
      </c>
      <c r="E2013" t="s">
        <v>184</v>
      </c>
      <c r="F2013">
        <v>106370652</v>
      </c>
      <c r="G2013" t="s">
        <v>22</v>
      </c>
      <c r="H2013">
        <v>10.27</v>
      </c>
      <c r="I2013">
        <f>IF(AND(tbl_Stroke[[#This Row],[Risk Adjusted Rate]]&gt;0, NOT(ISBLANK(tbl_Stroke[[#This Row],[Risk Adjusted Rate]]))), tbl_Stroke[[#This Row],[Risk Adjusted Rate]], NA())</f>
        <v>10.27</v>
      </c>
      <c r="J2013">
        <v>12</v>
      </c>
      <c r="K2013">
        <v>124</v>
      </c>
      <c r="L2013" t="s">
        <v>19</v>
      </c>
      <c r="M2013" t="s">
        <v>1034</v>
      </c>
      <c r="N2013" t="s">
        <v>21</v>
      </c>
      <c r="O2013" t="s">
        <v>21</v>
      </c>
      <c r="P2013" s="1">
        <v>9.0899999999999995E-2</v>
      </c>
    </row>
    <row r="2014" spans="1:16" x14ac:dyDescent="0.3">
      <c r="A2014" t="s">
        <v>781</v>
      </c>
      <c r="B2014" t="s">
        <v>183</v>
      </c>
      <c r="C2014" t="s">
        <v>183</v>
      </c>
      <c r="D2014" t="s">
        <v>498</v>
      </c>
      <c r="E2014" t="s">
        <v>499</v>
      </c>
      <c r="F2014">
        <v>106370689</v>
      </c>
      <c r="G2014" t="s">
        <v>18</v>
      </c>
      <c r="H2014">
        <v>8.58</v>
      </c>
      <c r="I2014">
        <f>IF(AND(tbl_Stroke[[#This Row],[Risk Adjusted Rate]]&gt;0, NOT(ISBLANK(tbl_Stroke[[#This Row],[Risk Adjusted Rate]]))), tbl_Stroke[[#This Row],[Risk Adjusted Rate]], NA())</f>
        <v>8.58</v>
      </c>
      <c r="J2014">
        <v>3</v>
      </c>
      <c r="K2014">
        <v>34</v>
      </c>
      <c r="L2014" t="s">
        <v>19</v>
      </c>
      <c r="M2014" t="s">
        <v>1035</v>
      </c>
      <c r="N2014" t="s">
        <v>21</v>
      </c>
      <c r="O2014" t="s">
        <v>21</v>
      </c>
      <c r="P2014" s="1">
        <v>0.15970000000000001</v>
      </c>
    </row>
    <row r="2015" spans="1:16" x14ac:dyDescent="0.3">
      <c r="A2015" t="s">
        <v>781</v>
      </c>
      <c r="B2015" t="s">
        <v>183</v>
      </c>
      <c r="C2015" t="s">
        <v>183</v>
      </c>
      <c r="D2015" t="s">
        <v>498</v>
      </c>
      <c r="E2015" t="s">
        <v>499</v>
      </c>
      <c r="F2015">
        <v>106370689</v>
      </c>
      <c r="G2015" t="s">
        <v>22</v>
      </c>
      <c r="H2015">
        <v>9.39</v>
      </c>
      <c r="I2015">
        <f>IF(AND(tbl_Stroke[[#This Row],[Risk Adjusted Rate]]&gt;0, NOT(ISBLANK(tbl_Stroke[[#This Row],[Risk Adjusted Rate]]))), tbl_Stroke[[#This Row],[Risk Adjusted Rate]], NA())</f>
        <v>9.39</v>
      </c>
      <c r="J2015">
        <v>5</v>
      </c>
      <c r="K2015">
        <v>36</v>
      </c>
      <c r="L2015" t="s">
        <v>19</v>
      </c>
      <c r="M2015" t="s">
        <v>1035</v>
      </c>
      <c r="N2015" t="s">
        <v>21</v>
      </c>
      <c r="O2015" t="s">
        <v>21</v>
      </c>
      <c r="P2015" s="1">
        <v>9.6799999999999997E-2</v>
      </c>
    </row>
    <row r="2016" spans="1:16" x14ac:dyDescent="0.3">
      <c r="A2016" t="s">
        <v>781</v>
      </c>
      <c r="B2016" t="s">
        <v>183</v>
      </c>
      <c r="C2016" t="s">
        <v>183</v>
      </c>
      <c r="D2016" t="s">
        <v>501</v>
      </c>
      <c r="E2016" t="s">
        <v>501</v>
      </c>
      <c r="F2016">
        <v>106370694</v>
      </c>
      <c r="G2016" t="s">
        <v>18</v>
      </c>
      <c r="H2016">
        <v>12.63</v>
      </c>
      <c r="I2016">
        <f>IF(AND(tbl_Stroke[[#This Row],[Risk Adjusted Rate]]&gt;0, NOT(ISBLANK(tbl_Stroke[[#This Row],[Risk Adjusted Rate]]))), tbl_Stroke[[#This Row],[Risk Adjusted Rate]], NA())</f>
        <v>12.63</v>
      </c>
      <c r="J2016">
        <v>62</v>
      </c>
      <c r="K2016">
        <v>510</v>
      </c>
      <c r="L2016" t="s">
        <v>19</v>
      </c>
      <c r="M2016" t="s">
        <v>1036</v>
      </c>
      <c r="N2016" t="s">
        <v>21</v>
      </c>
      <c r="O2016" t="s">
        <v>21</v>
      </c>
      <c r="P2016" s="1">
        <v>8.8200000000000001E-2</v>
      </c>
    </row>
    <row r="2017" spans="1:16" x14ac:dyDescent="0.3">
      <c r="A2017" t="s">
        <v>781</v>
      </c>
      <c r="B2017" t="s">
        <v>183</v>
      </c>
      <c r="C2017" t="s">
        <v>183</v>
      </c>
      <c r="D2017" t="s">
        <v>501</v>
      </c>
      <c r="E2017" t="s">
        <v>501</v>
      </c>
      <c r="F2017">
        <v>106370694</v>
      </c>
      <c r="G2017" t="s">
        <v>22</v>
      </c>
      <c r="H2017">
        <v>9.67</v>
      </c>
      <c r="I2017">
        <f>IF(AND(tbl_Stroke[[#This Row],[Risk Adjusted Rate]]&gt;0, NOT(ISBLANK(tbl_Stroke[[#This Row],[Risk Adjusted Rate]]))), tbl_Stroke[[#This Row],[Risk Adjusted Rate]], NA())</f>
        <v>9.67</v>
      </c>
      <c r="J2017">
        <v>52</v>
      </c>
      <c r="K2017">
        <v>548</v>
      </c>
      <c r="L2017" t="s">
        <v>19</v>
      </c>
      <c r="M2017" t="s">
        <v>1036</v>
      </c>
      <c r="N2017" t="s">
        <v>21</v>
      </c>
      <c r="O2017" t="s">
        <v>21</v>
      </c>
      <c r="P2017" s="1">
        <v>0.1389</v>
      </c>
    </row>
    <row r="2018" spans="1:16" x14ac:dyDescent="0.3">
      <c r="A2018" t="s">
        <v>781</v>
      </c>
      <c r="B2018" t="s">
        <v>183</v>
      </c>
      <c r="C2018" t="s">
        <v>183</v>
      </c>
      <c r="D2018" t="s">
        <v>503</v>
      </c>
      <c r="E2018" t="s">
        <v>503</v>
      </c>
      <c r="F2018">
        <v>106370714</v>
      </c>
      <c r="G2018" t="s">
        <v>18</v>
      </c>
      <c r="H2018">
        <v>13.36</v>
      </c>
      <c r="I2018">
        <f>IF(AND(tbl_Stroke[[#This Row],[Risk Adjusted Rate]]&gt;0, NOT(ISBLANK(tbl_Stroke[[#This Row],[Risk Adjusted Rate]]))), tbl_Stroke[[#This Row],[Risk Adjusted Rate]], NA())</f>
        <v>13.36</v>
      </c>
      <c r="J2018">
        <v>108</v>
      </c>
      <c r="K2018">
        <v>789</v>
      </c>
      <c r="L2018" t="s">
        <v>19</v>
      </c>
      <c r="M2018" t="s">
        <v>1037</v>
      </c>
      <c r="N2018" t="s">
        <v>21</v>
      </c>
      <c r="O2018" t="s">
        <v>21</v>
      </c>
      <c r="P2018" s="1">
        <v>0.1216</v>
      </c>
    </row>
    <row r="2019" spans="1:16" x14ac:dyDescent="0.3">
      <c r="A2019" t="s">
        <v>781</v>
      </c>
      <c r="B2019" t="s">
        <v>183</v>
      </c>
      <c r="C2019" t="s">
        <v>183</v>
      </c>
      <c r="D2019" t="s">
        <v>503</v>
      </c>
      <c r="E2019" t="s">
        <v>503</v>
      </c>
      <c r="F2019">
        <v>106370714</v>
      </c>
      <c r="G2019" t="s">
        <v>22</v>
      </c>
      <c r="H2019">
        <v>8.77</v>
      </c>
      <c r="I2019">
        <f>IF(AND(tbl_Stroke[[#This Row],[Risk Adjusted Rate]]&gt;0, NOT(ISBLANK(tbl_Stroke[[#This Row],[Risk Adjusted Rate]]))), tbl_Stroke[[#This Row],[Risk Adjusted Rate]], NA())</f>
        <v>8.77</v>
      </c>
      <c r="J2019">
        <v>83</v>
      </c>
      <c r="K2019">
        <v>834</v>
      </c>
      <c r="L2019" t="s">
        <v>19</v>
      </c>
      <c r="M2019" t="s">
        <v>1037</v>
      </c>
      <c r="N2019" t="s">
        <v>21</v>
      </c>
      <c r="O2019" t="s">
        <v>21</v>
      </c>
      <c r="P2019" s="1">
        <v>9.4899999999999998E-2</v>
      </c>
    </row>
    <row r="2020" spans="1:16" x14ac:dyDescent="0.3">
      <c r="A2020" t="s">
        <v>781</v>
      </c>
      <c r="B2020" t="s">
        <v>183</v>
      </c>
      <c r="C2020" t="s">
        <v>183</v>
      </c>
      <c r="D2020" t="s">
        <v>1038</v>
      </c>
      <c r="E2020" t="s">
        <v>1038</v>
      </c>
      <c r="F2020">
        <v>106370730</v>
      </c>
      <c r="G2020" t="s">
        <v>18</v>
      </c>
      <c r="H2020">
        <v>9.3800000000000008</v>
      </c>
      <c r="I2020">
        <f>IF(AND(tbl_Stroke[[#This Row],[Risk Adjusted Rate]]&gt;0, NOT(ISBLANK(tbl_Stroke[[#This Row],[Risk Adjusted Rate]]))), tbl_Stroke[[#This Row],[Risk Adjusted Rate]], NA())</f>
        <v>9.3800000000000008</v>
      </c>
      <c r="J2020">
        <v>42</v>
      </c>
      <c r="K2020">
        <v>447</v>
      </c>
      <c r="L2020" t="s">
        <v>19</v>
      </c>
      <c r="M2020" t="s">
        <v>1039</v>
      </c>
      <c r="N2020" t="s">
        <v>21</v>
      </c>
      <c r="O2020" t="s">
        <v>21</v>
      </c>
      <c r="P2020" s="1">
        <v>0.13689999999999999</v>
      </c>
    </row>
    <row r="2021" spans="1:16" x14ac:dyDescent="0.3">
      <c r="A2021" t="s">
        <v>781</v>
      </c>
      <c r="B2021" t="s">
        <v>183</v>
      </c>
      <c r="C2021" t="s">
        <v>183</v>
      </c>
      <c r="D2021" t="s">
        <v>1038</v>
      </c>
      <c r="E2021" t="s">
        <v>1038</v>
      </c>
      <c r="F2021">
        <v>106370730</v>
      </c>
      <c r="G2021" t="s">
        <v>22</v>
      </c>
      <c r="H2021">
        <v>12.07</v>
      </c>
      <c r="I2021">
        <f>IF(AND(tbl_Stroke[[#This Row],[Risk Adjusted Rate]]&gt;0, NOT(ISBLANK(tbl_Stroke[[#This Row],[Risk Adjusted Rate]]))), tbl_Stroke[[#This Row],[Risk Adjusted Rate]], NA())</f>
        <v>12.07</v>
      </c>
      <c r="J2021">
        <v>58</v>
      </c>
      <c r="K2021">
        <v>474</v>
      </c>
      <c r="L2021" t="s">
        <v>19</v>
      </c>
      <c r="M2021" t="s">
        <v>1039</v>
      </c>
      <c r="N2021" t="s">
        <v>21</v>
      </c>
      <c r="O2021" t="s">
        <v>21</v>
      </c>
      <c r="P2021" s="1">
        <v>9.9500000000000005E-2</v>
      </c>
    </row>
    <row r="2022" spans="1:16" x14ac:dyDescent="0.3">
      <c r="A2022" t="s">
        <v>781</v>
      </c>
      <c r="B2022" t="s">
        <v>183</v>
      </c>
      <c r="C2022" t="s">
        <v>183</v>
      </c>
      <c r="D2022" t="s">
        <v>508</v>
      </c>
      <c r="E2022" t="s">
        <v>508</v>
      </c>
      <c r="F2022">
        <v>106370744</v>
      </c>
      <c r="G2022" t="s">
        <v>18</v>
      </c>
      <c r="H2022">
        <v>11.53</v>
      </c>
      <c r="I2022">
        <f>IF(AND(tbl_Stroke[[#This Row],[Risk Adjusted Rate]]&gt;0, NOT(ISBLANK(tbl_Stroke[[#This Row],[Risk Adjusted Rate]]))), tbl_Stroke[[#This Row],[Risk Adjusted Rate]], NA())</f>
        <v>11.53</v>
      </c>
      <c r="J2022">
        <v>71</v>
      </c>
      <c r="K2022">
        <v>622</v>
      </c>
      <c r="L2022" t="s">
        <v>19</v>
      </c>
      <c r="M2022" t="s">
        <v>1040</v>
      </c>
      <c r="N2022" t="s">
        <v>21</v>
      </c>
      <c r="O2022" t="s">
        <v>21</v>
      </c>
      <c r="P2022" s="1">
        <v>9.4E-2</v>
      </c>
    </row>
    <row r="2023" spans="1:16" x14ac:dyDescent="0.3">
      <c r="A2023" t="s">
        <v>781</v>
      </c>
      <c r="B2023" t="s">
        <v>183</v>
      </c>
      <c r="C2023" t="s">
        <v>183</v>
      </c>
      <c r="D2023" t="s">
        <v>508</v>
      </c>
      <c r="E2023" t="s">
        <v>508</v>
      </c>
      <c r="F2023">
        <v>106370744</v>
      </c>
      <c r="G2023" t="s">
        <v>22</v>
      </c>
      <c r="H2023">
        <v>6.78</v>
      </c>
      <c r="I2023">
        <f>IF(AND(tbl_Stroke[[#This Row],[Risk Adjusted Rate]]&gt;0, NOT(ISBLANK(tbl_Stroke[[#This Row],[Risk Adjusted Rate]]))), tbl_Stroke[[#This Row],[Risk Adjusted Rate]], NA())</f>
        <v>6.78</v>
      </c>
      <c r="J2023">
        <v>41</v>
      </c>
      <c r="K2023">
        <v>648</v>
      </c>
      <c r="L2023" t="s">
        <v>33</v>
      </c>
      <c r="M2023" t="s">
        <v>1040</v>
      </c>
      <c r="N2023" t="s">
        <v>21</v>
      </c>
      <c r="O2023" t="s">
        <v>21</v>
      </c>
      <c r="P2023" s="1">
        <v>0.12239999999999999</v>
      </c>
    </row>
    <row r="2024" spans="1:16" x14ac:dyDescent="0.3">
      <c r="A2024" t="s">
        <v>781</v>
      </c>
      <c r="B2024" t="s">
        <v>183</v>
      </c>
      <c r="C2024" t="s">
        <v>183</v>
      </c>
      <c r="D2024" t="s">
        <v>510</v>
      </c>
      <c r="E2024" t="s">
        <v>510</v>
      </c>
      <c r="F2024">
        <v>106370755</v>
      </c>
      <c r="G2024" t="s">
        <v>18</v>
      </c>
      <c r="H2024">
        <v>11.56</v>
      </c>
      <c r="I2024">
        <f>IF(AND(tbl_Stroke[[#This Row],[Risk Adjusted Rate]]&gt;0, NOT(ISBLANK(tbl_Stroke[[#This Row],[Risk Adjusted Rate]]))), tbl_Stroke[[#This Row],[Risk Adjusted Rate]], NA())</f>
        <v>11.56</v>
      </c>
      <c r="J2024">
        <v>72</v>
      </c>
      <c r="K2024">
        <v>707</v>
      </c>
      <c r="L2024" t="s">
        <v>19</v>
      </c>
      <c r="M2024" t="s">
        <v>1041</v>
      </c>
      <c r="N2024" t="s">
        <v>21</v>
      </c>
      <c r="O2024" t="s">
        <v>21</v>
      </c>
      <c r="P2024" s="1">
        <v>0.11409999999999999</v>
      </c>
    </row>
    <row r="2025" spans="1:16" x14ac:dyDescent="0.3">
      <c r="A2025" t="s">
        <v>781</v>
      </c>
      <c r="B2025" t="s">
        <v>183</v>
      </c>
      <c r="C2025" t="s">
        <v>183</v>
      </c>
      <c r="D2025" t="s">
        <v>510</v>
      </c>
      <c r="E2025" t="s">
        <v>510</v>
      </c>
      <c r="F2025">
        <v>106370755</v>
      </c>
      <c r="G2025" t="s">
        <v>22</v>
      </c>
      <c r="H2025">
        <v>10.17</v>
      </c>
      <c r="I2025">
        <f>IF(AND(tbl_Stroke[[#This Row],[Risk Adjusted Rate]]&gt;0, NOT(ISBLANK(tbl_Stroke[[#This Row],[Risk Adjusted Rate]]))), tbl_Stroke[[#This Row],[Risk Adjusted Rate]], NA())</f>
        <v>10.17</v>
      </c>
      <c r="J2025">
        <v>86</v>
      </c>
      <c r="K2025">
        <v>755</v>
      </c>
      <c r="L2025" t="s">
        <v>19</v>
      </c>
      <c r="M2025" t="s">
        <v>1041</v>
      </c>
      <c r="N2025" t="s">
        <v>21</v>
      </c>
      <c r="O2025" t="s">
        <v>21</v>
      </c>
      <c r="P2025" s="1">
        <v>6.3299999999999995E-2</v>
      </c>
    </row>
    <row r="2026" spans="1:16" x14ac:dyDescent="0.3">
      <c r="A2026" t="s">
        <v>781</v>
      </c>
      <c r="B2026" t="s">
        <v>183</v>
      </c>
      <c r="C2026" t="s">
        <v>183</v>
      </c>
      <c r="D2026" t="s">
        <v>512</v>
      </c>
      <c r="E2026" t="s">
        <v>512</v>
      </c>
      <c r="F2026">
        <v>106370759</v>
      </c>
      <c r="G2026" t="s">
        <v>18</v>
      </c>
      <c r="H2026">
        <v>14.29</v>
      </c>
      <c r="I2026">
        <f>IF(AND(tbl_Stroke[[#This Row],[Risk Adjusted Rate]]&gt;0, NOT(ISBLANK(tbl_Stroke[[#This Row],[Risk Adjusted Rate]]))), tbl_Stroke[[#This Row],[Risk Adjusted Rate]], NA())</f>
        <v>14.29</v>
      </c>
      <c r="J2026">
        <v>14</v>
      </c>
      <c r="K2026">
        <v>84</v>
      </c>
      <c r="L2026" t="s">
        <v>19</v>
      </c>
      <c r="M2026" t="s">
        <v>1042</v>
      </c>
      <c r="N2026" t="s">
        <v>21</v>
      </c>
      <c r="O2026" t="s">
        <v>21</v>
      </c>
      <c r="P2026" s="1">
        <v>0.1018</v>
      </c>
    </row>
    <row r="2027" spans="1:16" x14ac:dyDescent="0.3">
      <c r="A2027" t="s">
        <v>781</v>
      </c>
      <c r="B2027" t="s">
        <v>183</v>
      </c>
      <c r="C2027" t="s">
        <v>183</v>
      </c>
      <c r="D2027" t="s">
        <v>512</v>
      </c>
      <c r="E2027" t="s">
        <v>512</v>
      </c>
      <c r="F2027">
        <v>106370759</v>
      </c>
      <c r="G2027" t="s">
        <v>22</v>
      </c>
      <c r="H2027">
        <v>7.05</v>
      </c>
      <c r="I2027">
        <f>IF(AND(tbl_Stroke[[#This Row],[Risk Adjusted Rate]]&gt;0, NOT(ISBLANK(tbl_Stroke[[#This Row],[Risk Adjusted Rate]]))), tbl_Stroke[[#This Row],[Risk Adjusted Rate]], NA())</f>
        <v>7.05</v>
      </c>
      <c r="J2027">
        <v>5</v>
      </c>
      <c r="K2027">
        <v>86</v>
      </c>
      <c r="L2027" t="s">
        <v>19</v>
      </c>
      <c r="M2027" t="s">
        <v>1042</v>
      </c>
      <c r="N2027" t="s">
        <v>21</v>
      </c>
      <c r="O2027" t="s">
        <v>21</v>
      </c>
      <c r="P2027" s="1">
        <v>0.1139</v>
      </c>
    </row>
    <row r="2028" spans="1:16" x14ac:dyDescent="0.3">
      <c r="A2028" t="s">
        <v>781</v>
      </c>
      <c r="B2028" t="s">
        <v>183</v>
      </c>
      <c r="C2028" t="s">
        <v>183</v>
      </c>
      <c r="D2028" t="s">
        <v>1043</v>
      </c>
      <c r="E2028" t="s">
        <v>1043</v>
      </c>
      <c r="F2028">
        <v>106370771</v>
      </c>
      <c r="G2028" t="s">
        <v>18</v>
      </c>
      <c r="H2028">
        <v>13.43</v>
      </c>
      <c r="I2028">
        <f>IF(AND(tbl_Stroke[[#This Row],[Risk Adjusted Rate]]&gt;0, NOT(ISBLANK(tbl_Stroke[[#This Row],[Risk Adjusted Rate]]))), tbl_Stroke[[#This Row],[Risk Adjusted Rate]], NA())</f>
        <v>13.43</v>
      </c>
      <c r="J2028">
        <v>49</v>
      </c>
      <c r="K2028">
        <v>384</v>
      </c>
      <c r="L2028" t="s">
        <v>19</v>
      </c>
      <c r="M2028" t="s">
        <v>1044</v>
      </c>
      <c r="N2028" t="s">
        <v>21</v>
      </c>
      <c r="O2028" t="s">
        <v>21</v>
      </c>
      <c r="P2028" s="1">
        <v>0.16669999999999999</v>
      </c>
    </row>
    <row r="2029" spans="1:16" x14ac:dyDescent="0.3">
      <c r="A2029" t="s">
        <v>781</v>
      </c>
      <c r="B2029" t="s">
        <v>183</v>
      </c>
      <c r="C2029" t="s">
        <v>183</v>
      </c>
      <c r="D2029" t="s">
        <v>1043</v>
      </c>
      <c r="E2029" t="s">
        <v>1043</v>
      </c>
      <c r="F2029">
        <v>106370771</v>
      </c>
      <c r="G2029" t="s">
        <v>22</v>
      </c>
      <c r="H2029">
        <v>10.06</v>
      </c>
      <c r="I2029">
        <f>IF(AND(tbl_Stroke[[#This Row],[Risk Adjusted Rate]]&gt;0, NOT(ISBLANK(tbl_Stroke[[#This Row],[Risk Adjusted Rate]]))), tbl_Stroke[[#This Row],[Risk Adjusted Rate]], NA())</f>
        <v>10.06</v>
      </c>
      <c r="J2029">
        <v>58</v>
      </c>
      <c r="K2029">
        <v>422</v>
      </c>
      <c r="L2029" t="s">
        <v>19</v>
      </c>
      <c r="M2029" t="s">
        <v>1044</v>
      </c>
      <c r="N2029" t="s">
        <v>21</v>
      </c>
      <c r="O2029" t="s">
        <v>21</v>
      </c>
      <c r="P2029" s="1">
        <v>5.8099999999999999E-2</v>
      </c>
    </row>
    <row r="2030" spans="1:16" x14ac:dyDescent="0.3">
      <c r="A2030" t="s">
        <v>781</v>
      </c>
      <c r="B2030" t="s">
        <v>183</v>
      </c>
      <c r="C2030" t="s">
        <v>183</v>
      </c>
      <c r="D2030" t="s">
        <v>1045</v>
      </c>
      <c r="E2030" t="s">
        <v>1045</v>
      </c>
      <c r="F2030">
        <v>106370780</v>
      </c>
      <c r="G2030" t="s">
        <v>18</v>
      </c>
      <c r="H2030">
        <v>13.12</v>
      </c>
      <c r="I2030">
        <f>IF(AND(tbl_Stroke[[#This Row],[Risk Adjusted Rate]]&gt;0, NOT(ISBLANK(tbl_Stroke[[#This Row],[Risk Adjusted Rate]]))), tbl_Stroke[[#This Row],[Risk Adjusted Rate]], NA())</f>
        <v>13.12</v>
      </c>
      <c r="J2030">
        <v>53</v>
      </c>
      <c r="K2030">
        <v>426</v>
      </c>
      <c r="L2030" t="s">
        <v>19</v>
      </c>
      <c r="M2030" t="s">
        <v>1046</v>
      </c>
      <c r="N2030" t="s">
        <v>21</v>
      </c>
      <c r="O2030" t="s">
        <v>21</v>
      </c>
      <c r="P2030" s="1">
        <v>0.12759999999999999</v>
      </c>
    </row>
    <row r="2031" spans="1:16" x14ac:dyDescent="0.3">
      <c r="A2031" t="s">
        <v>781</v>
      </c>
      <c r="B2031" t="s">
        <v>183</v>
      </c>
      <c r="C2031" t="s">
        <v>183</v>
      </c>
      <c r="D2031" t="s">
        <v>1045</v>
      </c>
      <c r="E2031" t="s">
        <v>1045</v>
      </c>
      <c r="F2031">
        <v>106370780</v>
      </c>
      <c r="G2031" t="s">
        <v>22</v>
      </c>
      <c r="H2031">
        <v>8.93</v>
      </c>
      <c r="I2031">
        <f>IF(AND(tbl_Stroke[[#This Row],[Risk Adjusted Rate]]&gt;0, NOT(ISBLANK(tbl_Stroke[[#This Row],[Risk Adjusted Rate]]))), tbl_Stroke[[#This Row],[Risk Adjusted Rate]], NA())</f>
        <v>8.93</v>
      </c>
      <c r="J2031">
        <v>44</v>
      </c>
      <c r="K2031">
        <v>445</v>
      </c>
      <c r="L2031" t="s">
        <v>19</v>
      </c>
      <c r="M2031" t="s">
        <v>1046</v>
      </c>
      <c r="N2031" t="s">
        <v>21</v>
      </c>
      <c r="O2031" t="s">
        <v>21</v>
      </c>
      <c r="P2031" s="1">
        <v>0.13739999999999999</v>
      </c>
    </row>
    <row r="2032" spans="1:16" x14ac:dyDescent="0.3">
      <c r="A2032" t="s">
        <v>781</v>
      </c>
      <c r="B2032" t="s">
        <v>183</v>
      </c>
      <c r="C2032" t="s">
        <v>183</v>
      </c>
      <c r="D2032" t="s">
        <v>520</v>
      </c>
      <c r="E2032" t="s">
        <v>521</v>
      </c>
      <c r="F2032">
        <v>106370782</v>
      </c>
      <c r="G2032" t="s">
        <v>18</v>
      </c>
      <c r="H2032">
        <v>14.58</v>
      </c>
      <c r="I2032">
        <f>IF(AND(tbl_Stroke[[#This Row],[Risk Adjusted Rate]]&gt;0, NOT(ISBLANK(tbl_Stroke[[#This Row],[Risk Adjusted Rate]]))), tbl_Stroke[[#This Row],[Risk Adjusted Rate]], NA())</f>
        <v>14.58</v>
      </c>
      <c r="J2032">
        <v>42</v>
      </c>
      <c r="K2032">
        <v>309</v>
      </c>
      <c r="L2032" t="s">
        <v>19</v>
      </c>
      <c r="M2032" t="s">
        <v>1047</v>
      </c>
      <c r="N2032" t="s">
        <v>21</v>
      </c>
      <c r="O2032" t="s">
        <v>21</v>
      </c>
      <c r="P2032" s="1">
        <v>0.1244</v>
      </c>
    </row>
    <row r="2033" spans="1:16" x14ac:dyDescent="0.3">
      <c r="A2033" t="s">
        <v>781</v>
      </c>
      <c r="B2033" t="s">
        <v>183</v>
      </c>
      <c r="C2033" t="s">
        <v>183</v>
      </c>
      <c r="D2033" t="s">
        <v>520</v>
      </c>
      <c r="E2033" t="s">
        <v>521</v>
      </c>
      <c r="F2033">
        <v>106370782</v>
      </c>
      <c r="G2033" t="s">
        <v>22</v>
      </c>
      <c r="H2033">
        <v>8.18</v>
      </c>
      <c r="I2033">
        <f>IF(AND(tbl_Stroke[[#This Row],[Risk Adjusted Rate]]&gt;0, NOT(ISBLANK(tbl_Stroke[[#This Row],[Risk Adjusted Rate]]))), tbl_Stroke[[#This Row],[Risk Adjusted Rate]], NA())</f>
        <v>8.18</v>
      </c>
      <c r="J2033">
        <v>28</v>
      </c>
      <c r="K2033">
        <v>322</v>
      </c>
      <c r="L2033" t="s">
        <v>19</v>
      </c>
      <c r="M2033" t="s">
        <v>1047</v>
      </c>
      <c r="N2033" t="s">
        <v>21</v>
      </c>
      <c r="O2033" t="s">
        <v>21</v>
      </c>
      <c r="P2033" s="1">
        <v>9.8900000000000002E-2</v>
      </c>
    </row>
    <row r="2034" spans="1:16" x14ac:dyDescent="0.3">
      <c r="A2034" t="s">
        <v>781</v>
      </c>
      <c r="B2034" t="s">
        <v>183</v>
      </c>
      <c r="C2034" t="s">
        <v>183</v>
      </c>
      <c r="D2034" t="s">
        <v>523</v>
      </c>
      <c r="E2034" t="s">
        <v>523</v>
      </c>
      <c r="F2034">
        <v>106370875</v>
      </c>
      <c r="G2034" t="s">
        <v>18</v>
      </c>
      <c r="H2034">
        <v>14.08</v>
      </c>
      <c r="I2034">
        <f>IF(AND(tbl_Stroke[[#This Row],[Risk Adjusted Rate]]&gt;0, NOT(ISBLANK(tbl_Stroke[[#This Row],[Risk Adjusted Rate]]))), tbl_Stroke[[#This Row],[Risk Adjusted Rate]], NA())</f>
        <v>14.08</v>
      </c>
      <c r="J2034">
        <v>61</v>
      </c>
      <c r="K2034">
        <v>407</v>
      </c>
      <c r="L2034" t="s">
        <v>19</v>
      </c>
      <c r="M2034" t="s">
        <v>1048</v>
      </c>
      <c r="N2034" t="s">
        <v>21</v>
      </c>
      <c r="O2034" t="s">
        <v>21</v>
      </c>
      <c r="P2034" s="1">
        <v>0.13589999999999999</v>
      </c>
    </row>
    <row r="2035" spans="1:16" x14ac:dyDescent="0.3">
      <c r="A2035" t="s">
        <v>781</v>
      </c>
      <c r="B2035" t="s">
        <v>183</v>
      </c>
      <c r="C2035" t="s">
        <v>183</v>
      </c>
      <c r="D2035" t="s">
        <v>523</v>
      </c>
      <c r="E2035" t="s">
        <v>523</v>
      </c>
      <c r="F2035">
        <v>106370875</v>
      </c>
      <c r="G2035" t="s">
        <v>22</v>
      </c>
      <c r="H2035">
        <v>7.79</v>
      </c>
      <c r="I2035">
        <f>IF(AND(tbl_Stroke[[#This Row],[Risk Adjusted Rate]]&gt;0, NOT(ISBLANK(tbl_Stroke[[#This Row],[Risk Adjusted Rate]]))), tbl_Stroke[[#This Row],[Risk Adjusted Rate]], NA())</f>
        <v>7.79</v>
      </c>
      <c r="J2035">
        <v>32</v>
      </c>
      <c r="K2035">
        <v>422</v>
      </c>
      <c r="L2035" t="s">
        <v>19</v>
      </c>
      <c r="M2035" t="s">
        <v>1048</v>
      </c>
      <c r="N2035" t="s">
        <v>21</v>
      </c>
      <c r="O2035" t="s">
        <v>21</v>
      </c>
      <c r="P2035" s="1">
        <v>8.6999999999999994E-2</v>
      </c>
    </row>
    <row r="2036" spans="1:16" x14ac:dyDescent="0.3">
      <c r="A2036" t="s">
        <v>781</v>
      </c>
      <c r="B2036" t="s">
        <v>183</v>
      </c>
      <c r="C2036" t="s">
        <v>183</v>
      </c>
      <c r="D2036" t="s">
        <v>525</v>
      </c>
      <c r="E2036" t="s">
        <v>525</v>
      </c>
      <c r="F2036">
        <v>106370977</v>
      </c>
      <c r="G2036" t="s">
        <v>18</v>
      </c>
      <c r="H2036">
        <v>7.97</v>
      </c>
      <c r="I2036">
        <f>IF(AND(tbl_Stroke[[#This Row],[Risk Adjusted Rate]]&gt;0, NOT(ISBLANK(tbl_Stroke[[#This Row],[Risk Adjusted Rate]]))), tbl_Stroke[[#This Row],[Risk Adjusted Rate]], NA())</f>
        <v>7.97</v>
      </c>
      <c r="J2036">
        <v>10</v>
      </c>
      <c r="K2036">
        <v>144</v>
      </c>
      <c r="L2036" t="s">
        <v>19</v>
      </c>
      <c r="M2036" t="s">
        <v>1049</v>
      </c>
      <c r="N2036" t="s">
        <v>21</v>
      </c>
      <c r="O2036" t="s">
        <v>21</v>
      </c>
      <c r="P2036" s="1">
        <v>0.14990000000000001</v>
      </c>
    </row>
    <row r="2037" spans="1:16" x14ac:dyDescent="0.3">
      <c r="A2037" t="s">
        <v>781</v>
      </c>
      <c r="B2037" t="s">
        <v>183</v>
      </c>
      <c r="C2037" t="s">
        <v>183</v>
      </c>
      <c r="D2037" t="s">
        <v>525</v>
      </c>
      <c r="E2037" t="s">
        <v>525</v>
      </c>
      <c r="F2037">
        <v>106370977</v>
      </c>
      <c r="G2037" t="s">
        <v>22</v>
      </c>
      <c r="H2037">
        <v>8.92</v>
      </c>
      <c r="I2037">
        <f>IF(AND(tbl_Stroke[[#This Row],[Risk Adjusted Rate]]&gt;0, NOT(ISBLANK(tbl_Stroke[[#This Row],[Risk Adjusted Rate]]))), tbl_Stroke[[#This Row],[Risk Adjusted Rate]], NA())</f>
        <v>8.92</v>
      </c>
      <c r="J2037">
        <v>18</v>
      </c>
      <c r="K2037">
        <v>153</v>
      </c>
      <c r="L2037" t="s">
        <v>19</v>
      </c>
      <c r="M2037" t="s">
        <v>1049</v>
      </c>
      <c r="N2037" t="s">
        <v>21</v>
      </c>
      <c r="O2037" t="s">
        <v>21</v>
      </c>
      <c r="P2037" s="1">
        <v>7.5800000000000006E-2</v>
      </c>
    </row>
    <row r="2038" spans="1:16" x14ac:dyDescent="0.3">
      <c r="A2038" t="s">
        <v>781</v>
      </c>
      <c r="B2038" t="s">
        <v>183</v>
      </c>
      <c r="C2038" t="s">
        <v>183</v>
      </c>
      <c r="D2038" t="s">
        <v>527</v>
      </c>
      <c r="E2038" t="s">
        <v>527</v>
      </c>
      <c r="F2038">
        <v>106371256</v>
      </c>
      <c r="G2038" t="s">
        <v>18</v>
      </c>
      <c r="H2038">
        <v>12.28</v>
      </c>
      <c r="I2038">
        <f>IF(AND(tbl_Stroke[[#This Row],[Risk Adjusted Rate]]&gt;0, NOT(ISBLANK(tbl_Stroke[[#This Row],[Risk Adjusted Rate]]))), tbl_Stroke[[#This Row],[Risk Adjusted Rate]], NA())</f>
        <v>12.28</v>
      </c>
      <c r="J2038">
        <v>19</v>
      </c>
      <c r="K2038">
        <v>155</v>
      </c>
      <c r="L2038" t="s">
        <v>19</v>
      </c>
      <c r="M2038" t="s">
        <v>1050</v>
      </c>
      <c r="N2038" t="s">
        <v>21</v>
      </c>
      <c r="O2038" t="s">
        <v>21</v>
      </c>
      <c r="P2038" s="1">
        <v>6.9400000000000003E-2</v>
      </c>
    </row>
    <row r="2039" spans="1:16" x14ac:dyDescent="0.3">
      <c r="A2039" t="s">
        <v>781</v>
      </c>
      <c r="B2039" t="s">
        <v>183</v>
      </c>
      <c r="C2039" t="s">
        <v>183</v>
      </c>
      <c r="D2039" t="s">
        <v>527</v>
      </c>
      <c r="E2039" t="s">
        <v>527</v>
      </c>
      <c r="F2039">
        <v>106371256</v>
      </c>
      <c r="G2039" t="s">
        <v>22</v>
      </c>
      <c r="H2039">
        <v>4.95</v>
      </c>
      <c r="I2039">
        <f>IF(AND(tbl_Stroke[[#This Row],[Risk Adjusted Rate]]&gt;0, NOT(ISBLANK(tbl_Stroke[[#This Row],[Risk Adjusted Rate]]))), tbl_Stroke[[#This Row],[Risk Adjusted Rate]], NA())</f>
        <v>4.95</v>
      </c>
      <c r="J2039">
        <v>10</v>
      </c>
      <c r="K2039">
        <v>158</v>
      </c>
      <c r="L2039" t="s">
        <v>33</v>
      </c>
      <c r="M2039" t="s">
        <v>1050</v>
      </c>
      <c r="N2039" t="s">
        <v>21</v>
      </c>
      <c r="O2039" t="s">
        <v>21</v>
      </c>
      <c r="P2039" s="1">
        <v>0.1176</v>
      </c>
    </row>
    <row r="2040" spans="1:16" x14ac:dyDescent="0.3">
      <c r="A2040" t="s">
        <v>781</v>
      </c>
      <c r="B2040" t="s">
        <v>183</v>
      </c>
      <c r="C2040" t="s">
        <v>183</v>
      </c>
      <c r="D2040" t="s">
        <v>1051</v>
      </c>
      <c r="E2040" t="s">
        <v>1051</v>
      </c>
      <c r="F2040">
        <v>106371394</v>
      </c>
      <c r="G2040" t="s">
        <v>18</v>
      </c>
      <c r="H2040">
        <v>10.51</v>
      </c>
      <c r="I2040">
        <f>IF(AND(tbl_Stroke[[#This Row],[Risk Adjusted Rate]]&gt;0, NOT(ISBLANK(tbl_Stroke[[#This Row],[Risk Adjusted Rate]]))), tbl_Stroke[[#This Row],[Risk Adjusted Rate]], NA())</f>
        <v>10.51</v>
      </c>
      <c r="J2040">
        <v>31</v>
      </c>
      <c r="K2040">
        <v>298</v>
      </c>
      <c r="L2040" t="s">
        <v>19</v>
      </c>
      <c r="M2040" t="s">
        <v>1052</v>
      </c>
      <c r="N2040" t="s">
        <v>21</v>
      </c>
      <c r="O2040" t="s">
        <v>21</v>
      </c>
      <c r="P2040" s="1">
        <v>0.1226</v>
      </c>
    </row>
    <row r="2041" spans="1:16" x14ac:dyDescent="0.3">
      <c r="A2041" t="s">
        <v>781</v>
      </c>
      <c r="B2041" t="s">
        <v>183</v>
      </c>
      <c r="C2041" t="s">
        <v>183</v>
      </c>
      <c r="D2041" t="s">
        <v>1051</v>
      </c>
      <c r="E2041" t="s">
        <v>1051</v>
      </c>
      <c r="F2041">
        <v>106371394</v>
      </c>
      <c r="G2041" t="s">
        <v>22</v>
      </c>
      <c r="H2041">
        <v>6.34</v>
      </c>
      <c r="I2041">
        <f>IF(AND(tbl_Stroke[[#This Row],[Risk Adjusted Rate]]&gt;0, NOT(ISBLANK(tbl_Stroke[[#This Row],[Risk Adjusted Rate]]))), tbl_Stroke[[#This Row],[Risk Adjusted Rate]], NA())</f>
        <v>6.34</v>
      </c>
      <c r="J2041">
        <v>30</v>
      </c>
      <c r="K2041">
        <v>310</v>
      </c>
      <c r="L2041" t="s">
        <v>33</v>
      </c>
      <c r="M2041" t="s">
        <v>1052</v>
      </c>
      <c r="N2041" t="s">
        <v>21</v>
      </c>
      <c r="O2041" t="s">
        <v>21</v>
      </c>
      <c r="P2041" s="1">
        <v>6.3299999999999995E-2</v>
      </c>
    </row>
    <row r="2042" spans="1:16" x14ac:dyDescent="0.3">
      <c r="A2042" t="s">
        <v>781</v>
      </c>
      <c r="B2042" t="s">
        <v>532</v>
      </c>
      <c r="C2042" t="s">
        <v>532</v>
      </c>
      <c r="D2042" t="s">
        <v>1053</v>
      </c>
      <c r="E2042" t="s">
        <v>1053</v>
      </c>
      <c r="F2042">
        <v>106380857</v>
      </c>
      <c r="G2042" t="s">
        <v>18</v>
      </c>
      <c r="H2042">
        <v>12.91</v>
      </c>
      <c r="I2042">
        <f>IF(AND(tbl_Stroke[[#This Row],[Risk Adjusted Rate]]&gt;0, NOT(ISBLANK(tbl_Stroke[[#This Row],[Risk Adjusted Rate]]))), tbl_Stroke[[#This Row],[Risk Adjusted Rate]], NA())</f>
        <v>12.91</v>
      </c>
      <c r="J2042">
        <v>34</v>
      </c>
      <c r="K2042">
        <v>269</v>
      </c>
      <c r="L2042" t="s">
        <v>19</v>
      </c>
      <c r="M2042" t="s">
        <v>1054</v>
      </c>
      <c r="N2042" t="s">
        <v>21</v>
      </c>
      <c r="O2042" t="s">
        <v>21</v>
      </c>
      <c r="P2042" s="1">
        <v>0.104</v>
      </c>
    </row>
    <row r="2043" spans="1:16" x14ac:dyDescent="0.3">
      <c r="A2043" t="s">
        <v>781</v>
      </c>
      <c r="B2043" t="s">
        <v>532</v>
      </c>
      <c r="C2043" t="s">
        <v>532</v>
      </c>
      <c r="D2043" t="s">
        <v>1053</v>
      </c>
      <c r="E2043" t="s">
        <v>1053</v>
      </c>
      <c r="F2043">
        <v>106380857</v>
      </c>
      <c r="G2043" t="s">
        <v>22</v>
      </c>
      <c r="H2043">
        <v>10.43</v>
      </c>
      <c r="I2043">
        <f>IF(AND(tbl_Stroke[[#This Row],[Risk Adjusted Rate]]&gt;0, NOT(ISBLANK(tbl_Stroke[[#This Row],[Risk Adjusted Rate]]))), tbl_Stroke[[#This Row],[Risk Adjusted Rate]], NA())</f>
        <v>10.43</v>
      </c>
      <c r="J2043">
        <v>21</v>
      </c>
      <c r="K2043">
        <v>276</v>
      </c>
      <c r="L2043" t="s">
        <v>19</v>
      </c>
      <c r="M2043" t="s">
        <v>1054</v>
      </c>
      <c r="N2043" t="s">
        <v>21</v>
      </c>
      <c r="O2043" t="s">
        <v>21</v>
      </c>
      <c r="P2043" s="1">
        <v>9.6799999999999997E-2</v>
      </c>
    </row>
    <row r="2044" spans="1:16" x14ac:dyDescent="0.3">
      <c r="A2044" t="s">
        <v>781</v>
      </c>
      <c r="B2044" t="s">
        <v>532</v>
      </c>
      <c r="C2044" t="s">
        <v>532</v>
      </c>
      <c r="D2044" t="s">
        <v>1055</v>
      </c>
      <c r="E2044" t="s">
        <v>1055</v>
      </c>
      <c r="F2044">
        <v>106380929</v>
      </c>
      <c r="G2044" t="s">
        <v>18</v>
      </c>
      <c r="H2044">
        <v>12.56</v>
      </c>
      <c r="I2044">
        <f>IF(AND(tbl_Stroke[[#This Row],[Risk Adjusted Rate]]&gt;0, NOT(ISBLANK(tbl_Stroke[[#This Row],[Risk Adjusted Rate]]))), tbl_Stroke[[#This Row],[Risk Adjusted Rate]], NA())</f>
        <v>12.56</v>
      </c>
      <c r="J2044">
        <v>38</v>
      </c>
      <c r="K2044">
        <v>286</v>
      </c>
      <c r="L2044" t="s">
        <v>19</v>
      </c>
      <c r="M2044" t="s">
        <v>1056</v>
      </c>
      <c r="N2044" t="s">
        <v>21</v>
      </c>
      <c r="O2044" t="s">
        <v>21</v>
      </c>
      <c r="P2044" s="1">
        <v>0.12640000000000001</v>
      </c>
    </row>
    <row r="2045" spans="1:16" x14ac:dyDescent="0.3">
      <c r="A2045" t="s">
        <v>781</v>
      </c>
      <c r="B2045" t="s">
        <v>532</v>
      </c>
      <c r="C2045" t="s">
        <v>532</v>
      </c>
      <c r="D2045" t="s">
        <v>1055</v>
      </c>
      <c r="E2045" t="s">
        <v>1055</v>
      </c>
      <c r="F2045">
        <v>106380929</v>
      </c>
      <c r="G2045" t="s">
        <v>22</v>
      </c>
      <c r="H2045">
        <v>10</v>
      </c>
      <c r="I2045">
        <f>IF(AND(tbl_Stroke[[#This Row],[Risk Adjusted Rate]]&gt;0, NOT(ISBLANK(tbl_Stroke[[#This Row],[Risk Adjusted Rate]]))), tbl_Stroke[[#This Row],[Risk Adjusted Rate]], NA())</f>
        <v>10</v>
      </c>
      <c r="J2045">
        <v>36</v>
      </c>
      <c r="K2045">
        <v>306</v>
      </c>
      <c r="L2045" t="s">
        <v>19</v>
      </c>
      <c r="M2045" t="s">
        <v>1056</v>
      </c>
      <c r="N2045" t="s">
        <v>21</v>
      </c>
      <c r="O2045" t="s">
        <v>21</v>
      </c>
      <c r="P2045" s="1">
        <v>7.6100000000000001E-2</v>
      </c>
    </row>
    <row r="2046" spans="1:16" x14ac:dyDescent="0.3">
      <c r="A2046" t="s">
        <v>781</v>
      </c>
      <c r="B2046" t="s">
        <v>532</v>
      </c>
      <c r="C2046" t="s">
        <v>532</v>
      </c>
      <c r="D2046" t="s">
        <v>1057</v>
      </c>
      <c r="E2046" t="s">
        <v>1057</v>
      </c>
      <c r="F2046">
        <v>106380933</v>
      </c>
      <c r="G2046" t="s">
        <v>18</v>
      </c>
      <c r="H2046">
        <v>10.78</v>
      </c>
      <c r="I2046">
        <f>IF(AND(tbl_Stroke[[#This Row],[Risk Adjusted Rate]]&gt;0, NOT(ISBLANK(tbl_Stroke[[#This Row],[Risk Adjusted Rate]]))), tbl_Stroke[[#This Row],[Risk Adjusted Rate]], NA())</f>
        <v>10.78</v>
      </c>
      <c r="J2046">
        <v>20</v>
      </c>
      <c r="K2046">
        <v>190</v>
      </c>
      <c r="L2046" t="s">
        <v>19</v>
      </c>
      <c r="M2046" t="s">
        <v>1058</v>
      </c>
      <c r="N2046" t="s">
        <v>21</v>
      </c>
      <c r="O2046" t="s">
        <v>21</v>
      </c>
      <c r="P2046" s="1">
        <v>0.13289999999999999</v>
      </c>
    </row>
    <row r="2047" spans="1:16" x14ac:dyDescent="0.3">
      <c r="A2047" t="s">
        <v>781</v>
      </c>
      <c r="B2047" t="s">
        <v>532</v>
      </c>
      <c r="C2047" t="s">
        <v>532</v>
      </c>
      <c r="D2047" t="s">
        <v>1057</v>
      </c>
      <c r="E2047" t="s">
        <v>1057</v>
      </c>
      <c r="F2047">
        <v>106380933</v>
      </c>
      <c r="G2047" t="s">
        <v>22</v>
      </c>
      <c r="H2047">
        <v>8.5</v>
      </c>
      <c r="I2047">
        <f>IF(AND(tbl_Stroke[[#This Row],[Risk Adjusted Rate]]&gt;0, NOT(ISBLANK(tbl_Stroke[[#This Row],[Risk Adjusted Rate]]))), tbl_Stroke[[#This Row],[Risk Adjusted Rate]], NA())</f>
        <v>8.5</v>
      </c>
      <c r="J2047">
        <v>21</v>
      </c>
      <c r="K2047">
        <v>206</v>
      </c>
      <c r="L2047" t="s">
        <v>19</v>
      </c>
      <c r="M2047" t="s">
        <v>1058</v>
      </c>
      <c r="N2047" t="s">
        <v>21</v>
      </c>
      <c r="O2047" t="s">
        <v>21</v>
      </c>
      <c r="P2047" s="1">
        <v>0.1176</v>
      </c>
    </row>
    <row r="2048" spans="1:16" x14ac:dyDescent="0.3">
      <c r="A2048" t="s">
        <v>781</v>
      </c>
      <c r="B2048" t="s">
        <v>532</v>
      </c>
      <c r="C2048" t="s">
        <v>532</v>
      </c>
      <c r="D2048" t="s">
        <v>542</v>
      </c>
      <c r="E2048" t="s">
        <v>542</v>
      </c>
      <c r="F2048">
        <v>106380939</v>
      </c>
      <c r="G2048" t="s">
        <v>18</v>
      </c>
      <c r="H2048">
        <v>10.76</v>
      </c>
      <c r="I2048">
        <f>IF(AND(tbl_Stroke[[#This Row],[Risk Adjusted Rate]]&gt;0, NOT(ISBLANK(tbl_Stroke[[#This Row],[Risk Adjusted Rate]]))), tbl_Stroke[[#This Row],[Risk Adjusted Rate]], NA())</f>
        <v>10.76</v>
      </c>
      <c r="J2048">
        <v>24</v>
      </c>
      <c r="K2048">
        <v>226</v>
      </c>
      <c r="L2048" t="s">
        <v>19</v>
      </c>
      <c r="M2048" t="s">
        <v>1059</v>
      </c>
      <c r="N2048" t="s">
        <v>21</v>
      </c>
      <c r="O2048" t="s">
        <v>21</v>
      </c>
      <c r="P2048" s="1">
        <v>0.1053</v>
      </c>
    </row>
    <row r="2049" spans="1:16" x14ac:dyDescent="0.3">
      <c r="A2049" t="s">
        <v>781</v>
      </c>
      <c r="B2049" t="s">
        <v>532</v>
      </c>
      <c r="C2049" t="s">
        <v>532</v>
      </c>
      <c r="D2049" t="s">
        <v>542</v>
      </c>
      <c r="E2049" t="s">
        <v>542</v>
      </c>
      <c r="F2049">
        <v>106380939</v>
      </c>
      <c r="G2049" t="s">
        <v>22</v>
      </c>
      <c r="H2049">
        <v>11.24</v>
      </c>
      <c r="I2049">
        <f>IF(AND(tbl_Stroke[[#This Row],[Risk Adjusted Rate]]&gt;0, NOT(ISBLANK(tbl_Stroke[[#This Row],[Risk Adjusted Rate]]))), tbl_Stroke[[#This Row],[Risk Adjusted Rate]], NA())</f>
        <v>11.24</v>
      </c>
      <c r="J2049">
        <v>23</v>
      </c>
      <c r="K2049">
        <v>243</v>
      </c>
      <c r="L2049" t="s">
        <v>19</v>
      </c>
      <c r="M2049" t="s">
        <v>1059</v>
      </c>
      <c r="N2049" t="s">
        <v>21</v>
      </c>
      <c r="O2049" t="s">
        <v>21</v>
      </c>
      <c r="P2049" s="1">
        <v>0.1019</v>
      </c>
    </row>
    <row r="2050" spans="1:16" x14ac:dyDescent="0.3">
      <c r="A2050" t="s">
        <v>781</v>
      </c>
      <c r="B2050" t="s">
        <v>532</v>
      </c>
      <c r="C2050" t="s">
        <v>532</v>
      </c>
      <c r="D2050" t="s">
        <v>544</v>
      </c>
      <c r="E2050" t="s">
        <v>544</v>
      </c>
      <c r="F2050">
        <v>106380960</v>
      </c>
      <c r="G2050" t="s">
        <v>18</v>
      </c>
      <c r="H2050">
        <v>17.28</v>
      </c>
      <c r="I2050">
        <f>IF(AND(tbl_Stroke[[#This Row],[Risk Adjusted Rate]]&gt;0, NOT(ISBLANK(tbl_Stroke[[#This Row],[Risk Adjusted Rate]]))), tbl_Stroke[[#This Row],[Risk Adjusted Rate]], NA())</f>
        <v>17.28</v>
      </c>
      <c r="J2050">
        <v>25</v>
      </c>
      <c r="K2050">
        <v>145</v>
      </c>
      <c r="L2050" t="s">
        <v>19</v>
      </c>
      <c r="M2050" t="s">
        <v>1060</v>
      </c>
      <c r="N2050" t="s">
        <v>21</v>
      </c>
      <c r="O2050" t="s">
        <v>21</v>
      </c>
      <c r="P2050" s="1">
        <v>0.1062</v>
      </c>
    </row>
    <row r="2051" spans="1:16" x14ac:dyDescent="0.3">
      <c r="A2051" t="s">
        <v>781</v>
      </c>
      <c r="B2051" t="s">
        <v>532</v>
      </c>
      <c r="C2051" t="s">
        <v>532</v>
      </c>
      <c r="D2051" t="s">
        <v>544</v>
      </c>
      <c r="E2051" t="s">
        <v>544</v>
      </c>
      <c r="F2051">
        <v>106380960</v>
      </c>
      <c r="G2051" t="s">
        <v>22</v>
      </c>
      <c r="H2051">
        <v>9.1</v>
      </c>
      <c r="I2051">
        <f>IF(AND(tbl_Stroke[[#This Row],[Risk Adjusted Rate]]&gt;0, NOT(ISBLANK(tbl_Stroke[[#This Row],[Risk Adjusted Rate]]))), tbl_Stroke[[#This Row],[Risk Adjusted Rate]], NA())</f>
        <v>9.1</v>
      </c>
      <c r="J2051">
        <v>16</v>
      </c>
      <c r="K2051">
        <v>155</v>
      </c>
      <c r="L2051" t="s">
        <v>19</v>
      </c>
      <c r="M2051" t="s">
        <v>1060</v>
      </c>
      <c r="N2051" t="s">
        <v>21</v>
      </c>
      <c r="O2051" t="s">
        <v>21</v>
      </c>
      <c r="P2051" s="1">
        <v>9.4700000000000006E-2</v>
      </c>
    </row>
    <row r="2052" spans="1:16" x14ac:dyDescent="0.3">
      <c r="A2052" t="s">
        <v>781</v>
      </c>
      <c r="B2052" t="s">
        <v>532</v>
      </c>
      <c r="C2052" t="s">
        <v>532</v>
      </c>
      <c r="D2052" t="s">
        <v>1061</v>
      </c>
      <c r="E2052" t="s">
        <v>1062</v>
      </c>
      <c r="F2052">
        <v>106380964</v>
      </c>
      <c r="G2052" t="s">
        <v>18</v>
      </c>
      <c r="H2052">
        <v>12.53</v>
      </c>
      <c r="I2052">
        <f>IF(AND(tbl_Stroke[[#This Row],[Risk Adjusted Rate]]&gt;0, NOT(ISBLANK(tbl_Stroke[[#This Row],[Risk Adjusted Rate]]))), tbl_Stroke[[#This Row],[Risk Adjusted Rate]], NA())</f>
        <v>12.53</v>
      </c>
      <c r="J2052">
        <v>7</v>
      </c>
      <c r="K2052">
        <v>48</v>
      </c>
      <c r="L2052" t="s">
        <v>19</v>
      </c>
      <c r="M2052" t="s">
        <v>1063</v>
      </c>
      <c r="N2052" t="s">
        <v>21</v>
      </c>
      <c r="O2052" t="s">
        <v>21</v>
      </c>
      <c r="P2052" s="1">
        <v>0.1724</v>
      </c>
    </row>
    <row r="2053" spans="1:16" x14ac:dyDescent="0.3">
      <c r="A2053" t="s">
        <v>781</v>
      </c>
      <c r="B2053" t="s">
        <v>532</v>
      </c>
      <c r="C2053" t="s">
        <v>532</v>
      </c>
      <c r="D2053" t="s">
        <v>1061</v>
      </c>
      <c r="E2053" t="s">
        <v>1062</v>
      </c>
      <c r="F2053">
        <v>106380964</v>
      </c>
      <c r="G2053" t="s">
        <v>22</v>
      </c>
      <c r="H2053">
        <v>10.24</v>
      </c>
      <c r="I2053">
        <f>IF(AND(tbl_Stroke[[#This Row],[Risk Adjusted Rate]]&gt;0, NOT(ISBLANK(tbl_Stroke[[#This Row],[Risk Adjusted Rate]]))), tbl_Stroke[[#This Row],[Risk Adjusted Rate]], NA())</f>
        <v>10.24</v>
      </c>
      <c r="J2053">
        <v>4</v>
      </c>
      <c r="K2053">
        <v>49</v>
      </c>
      <c r="L2053" t="s">
        <v>19</v>
      </c>
      <c r="M2053" t="s">
        <v>1063</v>
      </c>
      <c r="N2053" t="s">
        <v>21</v>
      </c>
      <c r="O2053" t="s">
        <v>21</v>
      </c>
      <c r="P2053" s="1">
        <v>0.1032</v>
      </c>
    </row>
    <row r="2054" spans="1:16" x14ac:dyDescent="0.3">
      <c r="A2054" t="s">
        <v>781</v>
      </c>
      <c r="B2054" t="s">
        <v>532</v>
      </c>
      <c r="C2054" t="s">
        <v>532</v>
      </c>
      <c r="D2054" t="s">
        <v>1064</v>
      </c>
      <c r="E2054" t="s">
        <v>1065</v>
      </c>
      <c r="F2054">
        <v>106380965</v>
      </c>
      <c r="G2054" t="s">
        <v>18</v>
      </c>
      <c r="H2054">
        <v>10.18</v>
      </c>
      <c r="I2054">
        <f>IF(AND(tbl_Stroke[[#This Row],[Risk Adjusted Rate]]&gt;0, NOT(ISBLANK(tbl_Stroke[[#This Row],[Risk Adjusted Rate]]))), tbl_Stroke[[#This Row],[Risk Adjusted Rate]], NA())</f>
        <v>10.18</v>
      </c>
      <c r="J2054">
        <v>11</v>
      </c>
      <c r="K2054">
        <v>109</v>
      </c>
      <c r="L2054" t="s">
        <v>19</v>
      </c>
      <c r="M2054" t="s">
        <v>1066</v>
      </c>
      <c r="N2054" t="s">
        <v>21</v>
      </c>
      <c r="O2054" t="s">
        <v>21</v>
      </c>
      <c r="P2054" s="1">
        <v>0.14580000000000001</v>
      </c>
    </row>
    <row r="2055" spans="1:16" x14ac:dyDescent="0.3">
      <c r="A2055" t="s">
        <v>781</v>
      </c>
      <c r="B2055" t="s">
        <v>532</v>
      </c>
      <c r="C2055" t="s">
        <v>532</v>
      </c>
      <c r="D2055" t="s">
        <v>1064</v>
      </c>
      <c r="E2055" t="s">
        <v>1065</v>
      </c>
      <c r="F2055">
        <v>106380965</v>
      </c>
      <c r="G2055" t="s">
        <v>22</v>
      </c>
      <c r="H2055">
        <v>12.56</v>
      </c>
      <c r="I2055">
        <f>IF(AND(tbl_Stroke[[#This Row],[Risk Adjusted Rate]]&gt;0, NOT(ISBLANK(tbl_Stroke[[#This Row],[Risk Adjusted Rate]]))), tbl_Stroke[[#This Row],[Risk Adjusted Rate]], NA())</f>
        <v>12.56</v>
      </c>
      <c r="J2055">
        <v>16</v>
      </c>
      <c r="K2055">
        <v>117</v>
      </c>
      <c r="L2055" t="s">
        <v>19</v>
      </c>
      <c r="M2055" t="s">
        <v>1066</v>
      </c>
      <c r="N2055" t="s">
        <v>21</v>
      </c>
      <c r="O2055" t="s">
        <v>21</v>
      </c>
      <c r="P2055" s="1">
        <v>8.1600000000000006E-2</v>
      </c>
    </row>
    <row r="2056" spans="1:16" x14ac:dyDescent="0.3">
      <c r="A2056" t="s">
        <v>781</v>
      </c>
      <c r="B2056" t="s">
        <v>532</v>
      </c>
      <c r="C2056" t="s">
        <v>532</v>
      </c>
      <c r="D2056" t="s">
        <v>552</v>
      </c>
      <c r="E2056" t="s">
        <v>553</v>
      </c>
      <c r="F2056">
        <v>106381154</v>
      </c>
      <c r="G2056" t="s">
        <v>18</v>
      </c>
      <c r="H2056">
        <v>11.77</v>
      </c>
      <c r="I2056">
        <f>IF(AND(tbl_Stroke[[#This Row],[Risk Adjusted Rate]]&gt;0, NOT(ISBLANK(tbl_Stroke[[#This Row],[Risk Adjusted Rate]]))), tbl_Stroke[[#This Row],[Risk Adjusted Rate]], NA())</f>
        <v>11.77</v>
      </c>
      <c r="J2056">
        <v>32</v>
      </c>
      <c r="K2056">
        <v>288</v>
      </c>
      <c r="L2056" t="s">
        <v>19</v>
      </c>
      <c r="M2056" t="s">
        <v>1067</v>
      </c>
      <c r="N2056" t="s">
        <v>21</v>
      </c>
      <c r="O2056" t="s">
        <v>21</v>
      </c>
      <c r="P2056" s="1">
        <v>0.1009</v>
      </c>
    </row>
    <row r="2057" spans="1:16" x14ac:dyDescent="0.3">
      <c r="A2057" t="s">
        <v>781</v>
      </c>
      <c r="B2057" t="s">
        <v>532</v>
      </c>
      <c r="C2057" t="s">
        <v>532</v>
      </c>
      <c r="D2057" t="s">
        <v>552</v>
      </c>
      <c r="E2057" t="s">
        <v>553</v>
      </c>
      <c r="F2057">
        <v>106381154</v>
      </c>
      <c r="G2057" t="s">
        <v>22</v>
      </c>
      <c r="H2057">
        <v>10.74</v>
      </c>
      <c r="I2057">
        <f>IF(AND(tbl_Stroke[[#This Row],[Risk Adjusted Rate]]&gt;0, NOT(ISBLANK(tbl_Stroke[[#This Row],[Risk Adjusted Rate]]))), tbl_Stroke[[#This Row],[Risk Adjusted Rate]], NA())</f>
        <v>10.74</v>
      </c>
      <c r="J2057">
        <v>38</v>
      </c>
      <c r="K2057">
        <v>311</v>
      </c>
      <c r="L2057" t="s">
        <v>19</v>
      </c>
      <c r="M2057" t="s">
        <v>1067</v>
      </c>
      <c r="N2057" t="s">
        <v>21</v>
      </c>
      <c r="O2057" t="s">
        <v>21</v>
      </c>
      <c r="P2057" s="1">
        <v>0.1368</v>
      </c>
    </row>
    <row r="2058" spans="1:16" x14ac:dyDescent="0.3">
      <c r="A2058" t="s">
        <v>781</v>
      </c>
      <c r="B2058" t="s">
        <v>532</v>
      </c>
      <c r="C2058" t="s">
        <v>532</v>
      </c>
      <c r="D2058" t="s">
        <v>555</v>
      </c>
      <c r="E2058" t="s">
        <v>555</v>
      </c>
      <c r="F2058">
        <v>106382715</v>
      </c>
      <c r="G2058" t="s">
        <v>18</v>
      </c>
      <c r="H2058">
        <v>15.55</v>
      </c>
      <c r="I2058">
        <f>IF(AND(tbl_Stroke[[#This Row],[Risk Adjusted Rate]]&gt;0, NOT(ISBLANK(tbl_Stroke[[#This Row],[Risk Adjusted Rate]]))), tbl_Stroke[[#This Row],[Risk Adjusted Rate]], NA())</f>
        <v>15.55</v>
      </c>
      <c r="J2058">
        <v>8</v>
      </c>
      <c r="K2058">
        <v>54</v>
      </c>
      <c r="L2058" t="s">
        <v>19</v>
      </c>
      <c r="M2058" t="s">
        <v>1068</v>
      </c>
      <c r="N2058" t="s">
        <v>21</v>
      </c>
      <c r="O2058" t="s">
        <v>21</v>
      </c>
      <c r="P2058" s="1">
        <v>0.1111</v>
      </c>
    </row>
    <row r="2059" spans="1:16" x14ac:dyDescent="0.3">
      <c r="A2059" t="s">
        <v>781</v>
      </c>
      <c r="B2059" t="s">
        <v>532</v>
      </c>
      <c r="C2059" t="s">
        <v>532</v>
      </c>
      <c r="D2059" t="s">
        <v>555</v>
      </c>
      <c r="E2059" t="s">
        <v>555</v>
      </c>
      <c r="F2059">
        <v>106382715</v>
      </c>
      <c r="G2059" t="s">
        <v>22</v>
      </c>
      <c r="H2059">
        <v>8.44</v>
      </c>
      <c r="I2059">
        <f>IF(AND(tbl_Stroke[[#This Row],[Risk Adjusted Rate]]&gt;0, NOT(ISBLANK(tbl_Stroke[[#This Row],[Risk Adjusted Rate]]))), tbl_Stroke[[#This Row],[Risk Adjusted Rate]], NA())</f>
        <v>8.44</v>
      </c>
      <c r="J2059">
        <v>3</v>
      </c>
      <c r="K2059">
        <v>54</v>
      </c>
      <c r="L2059" t="s">
        <v>19</v>
      </c>
      <c r="M2059" t="s">
        <v>1068</v>
      </c>
      <c r="N2059" t="s">
        <v>21</v>
      </c>
      <c r="O2059" t="s">
        <v>21</v>
      </c>
      <c r="P2059" s="1">
        <v>0.1222</v>
      </c>
    </row>
    <row r="2060" spans="1:16" x14ac:dyDescent="0.3">
      <c r="A2060" t="s">
        <v>781</v>
      </c>
      <c r="B2060" t="s">
        <v>557</v>
      </c>
      <c r="C2060" t="s">
        <v>557</v>
      </c>
      <c r="D2060" t="s">
        <v>558</v>
      </c>
      <c r="E2060" t="s">
        <v>558</v>
      </c>
      <c r="F2060">
        <v>106390846</v>
      </c>
      <c r="G2060" t="s">
        <v>18</v>
      </c>
      <c r="H2060">
        <v>9.06</v>
      </c>
      <c r="I2060">
        <f>IF(AND(tbl_Stroke[[#This Row],[Risk Adjusted Rate]]&gt;0, NOT(ISBLANK(tbl_Stroke[[#This Row],[Risk Adjusted Rate]]))), tbl_Stroke[[#This Row],[Risk Adjusted Rate]], NA())</f>
        <v>9.06</v>
      </c>
      <c r="J2060">
        <v>15</v>
      </c>
      <c r="K2060">
        <v>157</v>
      </c>
      <c r="L2060" t="s">
        <v>19</v>
      </c>
      <c r="M2060" t="s">
        <v>1069</v>
      </c>
      <c r="N2060" t="s">
        <v>21</v>
      </c>
      <c r="O2060" t="s">
        <v>21</v>
      </c>
      <c r="P2060" s="1">
        <v>0.14810000000000001</v>
      </c>
    </row>
    <row r="2061" spans="1:16" x14ac:dyDescent="0.3">
      <c r="A2061" t="s">
        <v>781</v>
      </c>
      <c r="B2061" t="s">
        <v>557</v>
      </c>
      <c r="C2061" t="s">
        <v>557</v>
      </c>
      <c r="D2061" t="s">
        <v>558</v>
      </c>
      <c r="E2061" t="s">
        <v>558</v>
      </c>
      <c r="F2061">
        <v>106390846</v>
      </c>
      <c r="G2061" t="s">
        <v>22</v>
      </c>
      <c r="H2061">
        <v>10.92</v>
      </c>
      <c r="I2061">
        <f>IF(AND(tbl_Stroke[[#This Row],[Risk Adjusted Rate]]&gt;0, NOT(ISBLANK(tbl_Stroke[[#This Row],[Risk Adjusted Rate]]))), tbl_Stroke[[#This Row],[Risk Adjusted Rate]], NA())</f>
        <v>10.92</v>
      </c>
      <c r="J2061">
        <v>17</v>
      </c>
      <c r="K2061">
        <v>164</v>
      </c>
      <c r="L2061" t="s">
        <v>19</v>
      </c>
      <c r="M2061" t="s">
        <v>1069</v>
      </c>
      <c r="N2061" t="s">
        <v>21</v>
      </c>
      <c r="O2061" t="s">
        <v>21</v>
      </c>
      <c r="P2061" s="1">
        <v>5.5599999999999997E-2</v>
      </c>
    </row>
    <row r="2062" spans="1:16" x14ac:dyDescent="0.3">
      <c r="A2062" t="s">
        <v>781</v>
      </c>
      <c r="B2062" t="s">
        <v>557</v>
      </c>
      <c r="C2062" t="s">
        <v>557</v>
      </c>
      <c r="D2062" t="s">
        <v>560</v>
      </c>
      <c r="E2062" t="s">
        <v>560</v>
      </c>
      <c r="F2062">
        <v>106390923</v>
      </c>
      <c r="G2062" t="s">
        <v>18</v>
      </c>
      <c r="H2062">
        <v>10.17</v>
      </c>
      <c r="I2062">
        <f>IF(AND(tbl_Stroke[[#This Row],[Risk Adjusted Rate]]&gt;0, NOT(ISBLANK(tbl_Stroke[[#This Row],[Risk Adjusted Rate]]))), tbl_Stroke[[#This Row],[Risk Adjusted Rate]], NA())</f>
        <v>10.17</v>
      </c>
      <c r="J2062">
        <v>12</v>
      </c>
      <c r="K2062">
        <v>132</v>
      </c>
      <c r="L2062" t="s">
        <v>19</v>
      </c>
      <c r="M2062" t="s">
        <v>1070</v>
      </c>
      <c r="N2062" t="s">
        <v>21</v>
      </c>
      <c r="O2062" t="s">
        <v>21</v>
      </c>
      <c r="P2062" s="1">
        <v>9.5500000000000002E-2</v>
      </c>
    </row>
    <row r="2063" spans="1:16" x14ac:dyDescent="0.3">
      <c r="A2063" t="s">
        <v>781</v>
      </c>
      <c r="B2063" t="s">
        <v>557</v>
      </c>
      <c r="C2063" t="s">
        <v>557</v>
      </c>
      <c r="D2063" t="s">
        <v>560</v>
      </c>
      <c r="E2063" t="s">
        <v>560</v>
      </c>
      <c r="F2063">
        <v>106390923</v>
      </c>
      <c r="G2063" t="s">
        <v>22</v>
      </c>
      <c r="H2063">
        <v>14.31</v>
      </c>
      <c r="I2063">
        <f>IF(AND(tbl_Stroke[[#This Row],[Risk Adjusted Rate]]&gt;0, NOT(ISBLANK(tbl_Stroke[[#This Row],[Risk Adjusted Rate]]))), tbl_Stroke[[#This Row],[Risk Adjusted Rate]], NA())</f>
        <v>14.31</v>
      </c>
      <c r="J2063">
        <v>23</v>
      </c>
      <c r="K2063">
        <v>141</v>
      </c>
      <c r="L2063" t="s">
        <v>19</v>
      </c>
      <c r="M2063" t="s">
        <v>1070</v>
      </c>
      <c r="N2063" t="s">
        <v>21</v>
      </c>
      <c r="O2063" t="s">
        <v>21</v>
      </c>
      <c r="P2063" s="1">
        <v>0.1037</v>
      </c>
    </row>
    <row r="2064" spans="1:16" x14ac:dyDescent="0.3">
      <c r="A2064" t="s">
        <v>781</v>
      </c>
      <c r="B2064" t="s">
        <v>557</v>
      </c>
      <c r="C2064" t="s">
        <v>557</v>
      </c>
      <c r="D2064" t="s">
        <v>562</v>
      </c>
      <c r="E2064" t="s">
        <v>562</v>
      </c>
      <c r="F2064">
        <v>106391010</v>
      </c>
      <c r="G2064" t="s">
        <v>18</v>
      </c>
      <c r="H2064">
        <v>6.68</v>
      </c>
      <c r="I2064">
        <f>IF(AND(tbl_Stroke[[#This Row],[Risk Adjusted Rate]]&gt;0, NOT(ISBLANK(tbl_Stroke[[#This Row],[Risk Adjusted Rate]]))), tbl_Stroke[[#This Row],[Risk Adjusted Rate]], NA())</f>
        <v>6.68</v>
      </c>
      <c r="J2064">
        <v>8</v>
      </c>
      <c r="K2064">
        <v>132</v>
      </c>
      <c r="L2064" t="s">
        <v>19</v>
      </c>
      <c r="M2064" t="s">
        <v>1071</v>
      </c>
      <c r="N2064" t="s">
        <v>21</v>
      </c>
      <c r="O2064" t="s">
        <v>21</v>
      </c>
      <c r="P2064" s="1">
        <v>9.0899999999999995E-2</v>
      </c>
    </row>
    <row r="2065" spans="1:16" x14ac:dyDescent="0.3">
      <c r="A2065" t="s">
        <v>781</v>
      </c>
      <c r="B2065" t="s">
        <v>557</v>
      </c>
      <c r="C2065" t="s">
        <v>557</v>
      </c>
      <c r="D2065" t="s">
        <v>562</v>
      </c>
      <c r="E2065" t="s">
        <v>562</v>
      </c>
      <c r="F2065">
        <v>106391010</v>
      </c>
      <c r="G2065" t="s">
        <v>22</v>
      </c>
      <c r="H2065">
        <v>29.72</v>
      </c>
      <c r="I2065">
        <f>IF(AND(tbl_Stroke[[#This Row],[Risk Adjusted Rate]]&gt;0, NOT(ISBLANK(tbl_Stroke[[#This Row],[Risk Adjusted Rate]]))), tbl_Stroke[[#This Row],[Risk Adjusted Rate]], NA())</f>
        <v>29.72</v>
      </c>
      <c r="J2065">
        <v>18</v>
      </c>
      <c r="K2065">
        <v>139</v>
      </c>
      <c r="L2065" t="s">
        <v>130</v>
      </c>
      <c r="M2065" t="s">
        <v>1071</v>
      </c>
      <c r="N2065" t="s">
        <v>21</v>
      </c>
      <c r="O2065" t="s">
        <v>21</v>
      </c>
      <c r="P2065" s="1">
        <v>0.16309999999999999</v>
      </c>
    </row>
    <row r="2066" spans="1:16" x14ac:dyDescent="0.3">
      <c r="A2066" t="s">
        <v>781</v>
      </c>
      <c r="B2066" t="s">
        <v>557</v>
      </c>
      <c r="C2066" t="s">
        <v>557</v>
      </c>
      <c r="D2066" t="s">
        <v>1072</v>
      </c>
      <c r="E2066" t="s">
        <v>1073</v>
      </c>
      <c r="F2066">
        <v>106391042</v>
      </c>
      <c r="G2066" t="s">
        <v>18</v>
      </c>
      <c r="H2066">
        <v>14</v>
      </c>
      <c r="I2066">
        <f>IF(AND(tbl_Stroke[[#This Row],[Risk Adjusted Rate]]&gt;0, NOT(ISBLANK(tbl_Stroke[[#This Row],[Risk Adjusted Rate]]))), tbl_Stroke[[#This Row],[Risk Adjusted Rate]], NA())</f>
        <v>14</v>
      </c>
      <c r="J2066">
        <v>47</v>
      </c>
      <c r="K2066">
        <v>349</v>
      </c>
      <c r="L2066" t="s">
        <v>19</v>
      </c>
      <c r="M2066" t="s">
        <v>1074</v>
      </c>
      <c r="N2066" t="s">
        <v>21</v>
      </c>
      <c r="O2066" t="s">
        <v>21</v>
      </c>
      <c r="P2066" s="1">
        <v>6.0600000000000001E-2</v>
      </c>
    </row>
    <row r="2067" spans="1:16" x14ac:dyDescent="0.3">
      <c r="A2067" t="s">
        <v>781</v>
      </c>
      <c r="B2067" t="s">
        <v>557</v>
      </c>
      <c r="C2067" t="s">
        <v>557</v>
      </c>
      <c r="D2067" t="s">
        <v>1072</v>
      </c>
      <c r="E2067" t="s">
        <v>1073</v>
      </c>
      <c r="F2067">
        <v>106391042</v>
      </c>
      <c r="G2067" t="s">
        <v>22</v>
      </c>
      <c r="H2067">
        <v>8.74</v>
      </c>
      <c r="I2067">
        <f>IF(AND(tbl_Stroke[[#This Row],[Risk Adjusted Rate]]&gt;0, NOT(ISBLANK(tbl_Stroke[[#This Row],[Risk Adjusted Rate]]))), tbl_Stroke[[#This Row],[Risk Adjusted Rate]], NA())</f>
        <v>8.74</v>
      </c>
      <c r="J2067">
        <v>23</v>
      </c>
      <c r="K2067">
        <v>356</v>
      </c>
      <c r="L2067" t="s">
        <v>19</v>
      </c>
      <c r="M2067" t="s">
        <v>1074</v>
      </c>
      <c r="N2067" t="s">
        <v>21</v>
      </c>
      <c r="O2067" t="s">
        <v>21</v>
      </c>
      <c r="P2067" s="1">
        <v>0.1295</v>
      </c>
    </row>
    <row r="2068" spans="1:16" x14ac:dyDescent="0.3">
      <c r="A2068" t="s">
        <v>781</v>
      </c>
      <c r="B2068" t="s">
        <v>557</v>
      </c>
      <c r="C2068" t="s">
        <v>557</v>
      </c>
      <c r="D2068" t="s">
        <v>567</v>
      </c>
      <c r="E2068" t="s">
        <v>567</v>
      </c>
      <c r="F2068">
        <v>106391056</v>
      </c>
      <c r="G2068" t="s">
        <v>18</v>
      </c>
      <c r="H2068">
        <v>14.75</v>
      </c>
      <c r="I2068">
        <f>IF(AND(tbl_Stroke[[#This Row],[Risk Adjusted Rate]]&gt;0, NOT(ISBLANK(tbl_Stroke[[#This Row],[Risk Adjusted Rate]]))), tbl_Stroke[[#This Row],[Risk Adjusted Rate]], NA())</f>
        <v>14.75</v>
      </c>
      <c r="J2068">
        <v>13</v>
      </c>
      <c r="K2068">
        <v>84</v>
      </c>
      <c r="L2068" t="s">
        <v>19</v>
      </c>
      <c r="M2068" t="s">
        <v>1075</v>
      </c>
      <c r="N2068" t="s">
        <v>21</v>
      </c>
      <c r="O2068" t="s">
        <v>21</v>
      </c>
      <c r="P2068" s="1">
        <v>0.13469999999999999</v>
      </c>
    </row>
    <row r="2069" spans="1:16" x14ac:dyDescent="0.3">
      <c r="A2069" t="s">
        <v>781</v>
      </c>
      <c r="B2069" t="s">
        <v>557</v>
      </c>
      <c r="C2069" t="s">
        <v>557</v>
      </c>
      <c r="D2069" t="s">
        <v>567</v>
      </c>
      <c r="E2069" t="s">
        <v>567</v>
      </c>
      <c r="F2069">
        <v>106391056</v>
      </c>
      <c r="G2069" t="s">
        <v>22</v>
      </c>
      <c r="H2069">
        <v>7.12</v>
      </c>
      <c r="I2069">
        <f>IF(AND(tbl_Stroke[[#This Row],[Risk Adjusted Rate]]&gt;0, NOT(ISBLANK(tbl_Stroke[[#This Row],[Risk Adjusted Rate]]))), tbl_Stroke[[#This Row],[Risk Adjusted Rate]], NA())</f>
        <v>7.12</v>
      </c>
      <c r="J2069">
        <v>5</v>
      </c>
      <c r="K2069">
        <v>87</v>
      </c>
      <c r="L2069" t="s">
        <v>19</v>
      </c>
      <c r="M2069" t="s">
        <v>1075</v>
      </c>
      <c r="N2069" t="s">
        <v>21</v>
      </c>
      <c r="O2069" t="s">
        <v>21</v>
      </c>
      <c r="P2069" s="1">
        <v>6.4600000000000005E-2</v>
      </c>
    </row>
    <row r="2070" spans="1:16" x14ac:dyDescent="0.3">
      <c r="A2070" t="s">
        <v>781</v>
      </c>
      <c r="B2070" t="s">
        <v>557</v>
      </c>
      <c r="C2070" t="s">
        <v>557</v>
      </c>
      <c r="D2070" t="s">
        <v>569</v>
      </c>
      <c r="E2070" t="s">
        <v>570</v>
      </c>
      <c r="F2070">
        <v>106392287</v>
      </c>
      <c r="G2070" t="s">
        <v>18</v>
      </c>
      <c r="H2070">
        <v>14.24</v>
      </c>
      <c r="I2070">
        <f>IF(AND(tbl_Stroke[[#This Row],[Risk Adjusted Rate]]&gt;0, NOT(ISBLANK(tbl_Stroke[[#This Row],[Risk Adjusted Rate]]))), tbl_Stroke[[#This Row],[Risk Adjusted Rate]], NA())</f>
        <v>14.24</v>
      </c>
      <c r="J2070">
        <v>12</v>
      </c>
      <c r="K2070">
        <v>88</v>
      </c>
      <c r="L2070" t="s">
        <v>19</v>
      </c>
      <c r="M2070" t="s">
        <v>1076</v>
      </c>
      <c r="N2070" t="s">
        <v>21</v>
      </c>
      <c r="O2070" t="s">
        <v>21</v>
      </c>
      <c r="P2070" s="1">
        <v>0.15479999999999999</v>
      </c>
    </row>
    <row r="2071" spans="1:16" x14ac:dyDescent="0.3">
      <c r="A2071" t="s">
        <v>781</v>
      </c>
      <c r="B2071" t="s">
        <v>557</v>
      </c>
      <c r="C2071" t="s">
        <v>557</v>
      </c>
      <c r="D2071" t="s">
        <v>569</v>
      </c>
      <c r="E2071" t="s">
        <v>570</v>
      </c>
      <c r="F2071">
        <v>106392287</v>
      </c>
      <c r="G2071" t="s">
        <v>22</v>
      </c>
      <c r="H2071">
        <v>14.02</v>
      </c>
      <c r="I2071">
        <f>IF(AND(tbl_Stroke[[#This Row],[Risk Adjusted Rate]]&gt;0, NOT(ISBLANK(tbl_Stroke[[#This Row],[Risk Adjusted Rate]]))), tbl_Stroke[[#This Row],[Risk Adjusted Rate]], NA())</f>
        <v>14.02</v>
      </c>
      <c r="J2071">
        <v>9</v>
      </c>
      <c r="K2071">
        <v>90</v>
      </c>
      <c r="L2071" t="s">
        <v>19</v>
      </c>
      <c r="M2071" t="s">
        <v>1076</v>
      </c>
      <c r="N2071" t="s">
        <v>21</v>
      </c>
      <c r="O2071" t="s">
        <v>21</v>
      </c>
      <c r="P2071" s="1">
        <v>5.7500000000000002E-2</v>
      </c>
    </row>
    <row r="2072" spans="1:16" x14ac:dyDescent="0.3">
      <c r="A2072" t="s">
        <v>781</v>
      </c>
      <c r="B2072" t="s">
        <v>557</v>
      </c>
      <c r="C2072" t="s">
        <v>557</v>
      </c>
      <c r="D2072" t="s">
        <v>1077</v>
      </c>
      <c r="E2072" t="s">
        <v>1077</v>
      </c>
      <c r="F2072">
        <v>106394009</v>
      </c>
      <c r="G2072" t="s">
        <v>18</v>
      </c>
      <c r="H2072">
        <v>11.13</v>
      </c>
      <c r="I2072">
        <f>IF(AND(tbl_Stroke[[#This Row],[Risk Adjusted Rate]]&gt;0, NOT(ISBLANK(tbl_Stroke[[#This Row],[Risk Adjusted Rate]]))), tbl_Stroke[[#This Row],[Risk Adjusted Rate]], NA())</f>
        <v>11.13</v>
      </c>
      <c r="J2072">
        <v>15</v>
      </c>
      <c r="K2072">
        <v>112</v>
      </c>
      <c r="L2072" t="s">
        <v>19</v>
      </c>
      <c r="M2072" t="s">
        <v>1078</v>
      </c>
      <c r="N2072" t="s">
        <v>21</v>
      </c>
      <c r="O2072" t="s">
        <v>21</v>
      </c>
      <c r="P2072" s="1">
        <v>0.13639999999999999</v>
      </c>
    </row>
    <row r="2073" spans="1:16" x14ac:dyDescent="0.3">
      <c r="A2073" t="s">
        <v>781</v>
      </c>
      <c r="B2073" t="s">
        <v>557</v>
      </c>
      <c r="C2073" t="s">
        <v>557</v>
      </c>
      <c r="D2073" t="s">
        <v>1077</v>
      </c>
      <c r="E2073" t="s">
        <v>1077</v>
      </c>
      <c r="F2073">
        <v>106394009</v>
      </c>
      <c r="G2073" t="s">
        <v>22</v>
      </c>
      <c r="H2073">
        <v>11.45</v>
      </c>
      <c r="I2073">
        <f>IF(AND(tbl_Stroke[[#This Row],[Risk Adjusted Rate]]&gt;0, NOT(ISBLANK(tbl_Stroke[[#This Row],[Risk Adjusted Rate]]))), tbl_Stroke[[#This Row],[Risk Adjusted Rate]], NA())</f>
        <v>11.45</v>
      </c>
      <c r="J2073">
        <v>18</v>
      </c>
      <c r="K2073">
        <v>122</v>
      </c>
      <c r="L2073" t="s">
        <v>19</v>
      </c>
      <c r="M2073" t="s">
        <v>1078</v>
      </c>
      <c r="N2073" t="s">
        <v>21</v>
      </c>
      <c r="O2073" t="s">
        <v>21</v>
      </c>
      <c r="P2073" s="1">
        <v>0.1</v>
      </c>
    </row>
    <row r="2074" spans="1:16" x14ac:dyDescent="0.3">
      <c r="A2074" t="s">
        <v>781</v>
      </c>
      <c r="B2074" t="s">
        <v>575</v>
      </c>
      <c r="C2074" t="s">
        <v>575</v>
      </c>
      <c r="D2074" t="s">
        <v>1079</v>
      </c>
      <c r="E2074" t="s">
        <v>1079</v>
      </c>
      <c r="F2074">
        <v>106400466</v>
      </c>
      <c r="G2074" t="s">
        <v>18</v>
      </c>
      <c r="H2074">
        <v>10.130000000000001</v>
      </c>
      <c r="I2074">
        <f>IF(AND(tbl_Stroke[[#This Row],[Risk Adjusted Rate]]&gt;0, NOT(ISBLANK(tbl_Stroke[[#This Row],[Risk Adjusted Rate]]))), tbl_Stroke[[#This Row],[Risk Adjusted Rate]], NA())</f>
        <v>10.130000000000001</v>
      </c>
      <c r="J2074">
        <v>8</v>
      </c>
      <c r="K2074">
        <v>95</v>
      </c>
      <c r="L2074" t="s">
        <v>19</v>
      </c>
      <c r="M2074" t="s">
        <v>1080</v>
      </c>
      <c r="N2074" t="s">
        <v>21</v>
      </c>
      <c r="O2074" t="s">
        <v>21</v>
      </c>
      <c r="P2074" s="1">
        <v>0.13389999999999999</v>
      </c>
    </row>
    <row r="2075" spans="1:16" x14ac:dyDescent="0.3">
      <c r="A2075" t="s">
        <v>781</v>
      </c>
      <c r="B2075" t="s">
        <v>575</v>
      </c>
      <c r="C2075" t="s">
        <v>575</v>
      </c>
      <c r="D2075" t="s">
        <v>1079</v>
      </c>
      <c r="E2075" t="s">
        <v>1079</v>
      </c>
      <c r="F2075">
        <v>106400466</v>
      </c>
      <c r="G2075" t="s">
        <v>22</v>
      </c>
      <c r="H2075">
        <v>13.1</v>
      </c>
      <c r="I2075">
        <f>IF(AND(tbl_Stroke[[#This Row],[Risk Adjusted Rate]]&gt;0, NOT(ISBLANK(tbl_Stroke[[#This Row],[Risk Adjusted Rate]]))), tbl_Stroke[[#This Row],[Risk Adjusted Rate]], NA())</f>
        <v>13.1</v>
      </c>
      <c r="J2075">
        <v>11</v>
      </c>
      <c r="K2075">
        <v>98</v>
      </c>
      <c r="L2075" t="s">
        <v>19</v>
      </c>
      <c r="M2075" t="s">
        <v>1080</v>
      </c>
      <c r="N2075" t="s">
        <v>21</v>
      </c>
      <c r="O2075" t="s">
        <v>21</v>
      </c>
      <c r="P2075" s="1">
        <v>0.14749999999999999</v>
      </c>
    </row>
    <row r="2076" spans="1:16" x14ac:dyDescent="0.3">
      <c r="A2076" t="s">
        <v>781</v>
      </c>
      <c r="B2076" t="s">
        <v>575</v>
      </c>
      <c r="C2076" t="s">
        <v>575</v>
      </c>
      <c r="D2076" t="s">
        <v>578</v>
      </c>
      <c r="E2076" t="s">
        <v>578</v>
      </c>
      <c r="F2076">
        <v>106400480</v>
      </c>
      <c r="G2076" t="s">
        <v>18</v>
      </c>
      <c r="H2076">
        <v>8.35</v>
      </c>
      <c r="I2076">
        <f>IF(AND(tbl_Stroke[[#This Row],[Risk Adjusted Rate]]&gt;0, NOT(ISBLANK(tbl_Stroke[[#This Row],[Risk Adjusted Rate]]))), tbl_Stroke[[#This Row],[Risk Adjusted Rate]], NA())</f>
        <v>8.35</v>
      </c>
      <c r="J2076">
        <v>7</v>
      </c>
      <c r="K2076">
        <v>85</v>
      </c>
      <c r="L2076" t="s">
        <v>19</v>
      </c>
      <c r="M2076" t="s">
        <v>1081</v>
      </c>
      <c r="N2076" t="s">
        <v>21</v>
      </c>
      <c r="O2076" t="s">
        <v>21</v>
      </c>
      <c r="P2076" s="1">
        <v>8.4199999999999997E-2</v>
      </c>
    </row>
    <row r="2077" spans="1:16" x14ac:dyDescent="0.3">
      <c r="A2077" t="s">
        <v>781</v>
      </c>
      <c r="B2077" t="s">
        <v>575</v>
      </c>
      <c r="C2077" t="s">
        <v>575</v>
      </c>
      <c r="D2077" t="s">
        <v>578</v>
      </c>
      <c r="E2077" t="s">
        <v>578</v>
      </c>
      <c r="F2077">
        <v>106400480</v>
      </c>
      <c r="G2077" t="s">
        <v>22</v>
      </c>
      <c r="H2077">
        <v>10.199999999999999</v>
      </c>
      <c r="I2077">
        <f>IF(AND(tbl_Stroke[[#This Row],[Risk Adjusted Rate]]&gt;0, NOT(ISBLANK(tbl_Stroke[[#This Row],[Risk Adjusted Rate]]))), tbl_Stroke[[#This Row],[Risk Adjusted Rate]], NA())</f>
        <v>10.199999999999999</v>
      </c>
      <c r="J2077">
        <v>11</v>
      </c>
      <c r="K2077">
        <v>90</v>
      </c>
      <c r="L2077" t="s">
        <v>19</v>
      </c>
      <c r="M2077" t="s">
        <v>1081</v>
      </c>
      <c r="N2077" t="s">
        <v>21</v>
      </c>
      <c r="O2077" t="s">
        <v>21</v>
      </c>
      <c r="P2077" s="1">
        <v>0.11219999999999999</v>
      </c>
    </row>
    <row r="2078" spans="1:16" x14ac:dyDescent="0.3">
      <c r="A2078" t="s">
        <v>781</v>
      </c>
      <c r="B2078" t="s">
        <v>575</v>
      </c>
      <c r="C2078" t="s">
        <v>575</v>
      </c>
      <c r="D2078" t="s">
        <v>580</v>
      </c>
      <c r="E2078" t="s">
        <v>580</v>
      </c>
      <c r="F2078">
        <v>106400524</v>
      </c>
      <c r="G2078" t="s">
        <v>18</v>
      </c>
      <c r="H2078">
        <v>15.84</v>
      </c>
      <c r="I2078">
        <f>IF(AND(tbl_Stroke[[#This Row],[Risk Adjusted Rate]]&gt;0, NOT(ISBLANK(tbl_Stroke[[#This Row],[Risk Adjusted Rate]]))), tbl_Stroke[[#This Row],[Risk Adjusted Rate]], NA())</f>
        <v>15.84</v>
      </c>
      <c r="J2078">
        <v>15</v>
      </c>
      <c r="K2078">
        <v>114</v>
      </c>
      <c r="L2078" t="s">
        <v>19</v>
      </c>
      <c r="M2078" t="s">
        <v>1082</v>
      </c>
      <c r="N2078" t="s">
        <v>21</v>
      </c>
      <c r="O2078" t="s">
        <v>21</v>
      </c>
      <c r="P2078" s="1">
        <v>8.2400000000000001E-2</v>
      </c>
    </row>
    <row r="2079" spans="1:16" x14ac:dyDescent="0.3">
      <c r="A2079" t="s">
        <v>781</v>
      </c>
      <c r="B2079" t="s">
        <v>575</v>
      </c>
      <c r="C2079" t="s">
        <v>575</v>
      </c>
      <c r="D2079" t="s">
        <v>580</v>
      </c>
      <c r="E2079" t="s">
        <v>580</v>
      </c>
      <c r="F2079">
        <v>106400524</v>
      </c>
      <c r="G2079" t="s">
        <v>22</v>
      </c>
      <c r="H2079">
        <v>17.88</v>
      </c>
      <c r="I2079">
        <f>IF(AND(tbl_Stroke[[#This Row],[Risk Adjusted Rate]]&gt;0, NOT(ISBLANK(tbl_Stroke[[#This Row],[Risk Adjusted Rate]]))), tbl_Stroke[[#This Row],[Risk Adjusted Rate]], NA())</f>
        <v>17.88</v>
      </c>
      <c r="J2079">
        <v>19</v>
      </c>
      <c r="K2079">
        <v>120</v>
      </c>
      <c r="L2079" t="s">
        <v>130</v>
      </c>
      <c r="M2079" t="s">
        <v>1082</v>
      </c>
      <c r="N2079" t="s">
        <v>21</v>
      </c>
      <c r="O2079" t="s">
        <v>21</v>
      </c>
      <c r="P2079" s="1">
        <v>0.1222</v>
      </c>
    </row>
    <row r="2080" spans="1:16" x14ac:dyDescent="0.3">
      <c r="A2080" t="s">
        <v>781</v>
      </c>
      <c r="B2080" t="s">
        <v>575</v>
      </c>
      <c r="C2080" t="s">
        <v>575</v>
      </c>
      <c r="D2080" t="s">
        <v>582</v>
      </c>
      <c r="E2080" t="s">
        <v>582</v>
      </c>
      <c r="F2080">
        <v>106400548</v>
      </c>
      <c r="G2080" t="s">
        <v>18</v>
      </c>
      <c r="H2080">
        <v>13.93</v>
      </c>
      <c r="I2080">
        <f>IF(AND(tbl_Stroke[[#This Row],[Risk Adjusted Rate]]&gt;0, NOT(ISBLANK(tbl_Stroke[[#This Row],[Risk Adjusted Rate]]))), tbl_Stroke[[#This Row],[Risk Adjusted Rate]], NA())</f>
        <v>13.93</v>
      </c>
      <c r="J2080">
        <v>19</v>
      </c>
      <c r="K2080">
        <v>160</v>
      </c>
      <c r="L2080" t="s">
        <v>19</v>
      </c>
      <c r="M2080" t="s">
        <v>1083</v>
      </c>
      <c r="N2080" t="s">
        <v>21</v>
      </c>
      <c r="O2080" t="s">
        <v>21</v>
      </c>
      <c r="P2080" s="1">
        <v>0.13159999999999999</v>
      </c>
    </row>
    <row r="2081" spans="1:16" x14ac:dyDescent="0.3">
      <c r="A2081" t="s">
        <v>781</v>
      </c>
      <c r="B2081" t="s">
        <v>575</v>
      </c>
      <c r="C2081" t="s">
        <v>575</v>
      </c>
      <c r="D2081" t="s">
        <v>582</v>
      </c>
      <c r="E2081" t="s">
        <v>582</v>
      </c>
      <c r="F2081">
        <v>106400548</v>
      </c>
      <c r="G2081" t="s">
        <v>22</v>
      </c>
      <c r="H2081">
        <v>16.010000000000002</v>
      </c>
      <c r="I2081">
        <f>IF(AND(tbl_Stroke[[#This Row],[Risk Adjusted Rate]]&gt;0, NOT(ISBLANK(tbl_Stroke[[#This Row],[Risk Adjusted Rate]]))), tbl_Stroke[[#This Row],[Risk Adjusted Rate]], NA())</f>
        <v>16.010000000000002</v>
      </c>
      <c r="J2081">
        <v>23</v>
      </c>
      <c r="K2081">
        <v>167</v>
      </c>
      <c r="L2081" t="s">
        <v>130</v>
      </c>
      <c r="M2081" t="s">
        <v>1083</v>
      </c>
      <c r="N2081" t="s">
        <v>21</v>
      </c>
      <c r="O2081" t="s">
        <v>21</v>
      </c>
      <c r="P2081" s="1">
        <v>0.1583</v>
      </c>
    </row>
    <row r="2082" spans="1:16" x14ac:dyDescent="0.3">
      <c r="A2082" t="s">
        <v>781</v>
      </c>
      <c r="B2082" t="s">
        <v>584</v>
      </c>
      <c r="C2082" t="s">
        <v>584</v>
      </c>
      <c r="D2082" t="s">
        <v>585</v>
      </c>
      <c r="E2082" t="s">
        <v>585</v>
      </c>
      <c r="F2082">
        <v>106410782</v>
      </c>
      <c r="G2082" t="s">
        <v>18</v>
      </c>
      <c r="H2082">
        <v>5.31</v>
      </c>
      <c r="I2082">
        <f>IF(AND(tbl_Stroke[[#This Row],[Risk Adjusted Rate]]&gt;0, NOT(ISBLANK(tbl_Stroke[[#This Row],[Risk Adjusted Rate]]))), tbl_Stroke[[#This Row],[Risk Adjusted Rate]], NA())</f>
        <v>5.31</v>
      </c>
      <c r="J2082">
        <v>2</v>
      </c>
      <c r="K2082">
        <v>47</v>
      </c>
      <c r="L2082" t="s">
        <v>19</v>
      </c>
      <c r="M2082" t="s">
        <v>1084</v>
      </c>
      <c r="N2082" t="s">
        <v>21</v>
      </c>
      <c r="O2082" t="s">
        <v>21</v>
      </c>
      <c r="P2082" s="1">
        <v>0.1188</v>
      </c>
    </row>
    <row r="2083" spans="1:16" x14ac:dyDescent="0.3">
      <c r="A2083" t="s">
        <v>781</v>
      </c>
      <c r="B2083" t="s">
        <v>584</v>
      </c>
      <c r="C2083" t="s">
        <v>584</v>
      </c>
      <c r="D2083" t="s">
        <v>585</v>
      </c>
      <c r="E2083" t="s">
        <v>585</v>
      </c>
      <c r="F2083">
        <v>106410782</v>
      </c>
      <c r="G2083" t="s">
        <v>22</v>
      </c>
      <c r="H2083">
        <v>5.25</v>
      </c>
      <c r="I2083">
        <f>IF(AND(tbl_Stroke[[#This Row],[Risk Adjusted Rate]]&gt;0, NOT(ISBLANK(tbl_Stroke[[#This Row],[Risk Adjusted Rate]]))), tbl_Stroke[[#This Row],[Risk Adjusted Rate]], NA())</f>
        <v>5.25</v>
      </c>
      <c r="J2083">
        <v>1</v>
      </c>
      <c r="K2083">
        <v>48</v>
      </c>
      <c r="L2083" t="s">
        <v>19</v>
      </c>
      <c r="M2083" t="s">
        <v>1084</v>
      </c>
      <c r="N2083" t="s">
        <v>21</v>
      </c>
      <c r="O2083" t="s">
        <v>21</v>
      </c>
      <c r="P2083" s="1">
        <v>0.13769999999999999</v>
      </c>
    </row>
    <row r="2084" spans="1:16" x14ac:dyDescent="0.3">
      <c r="A2084" t="s">
        <v>781</v>
      </c>
      <c r="B2084" t="s">
        <v>584</v>
      </c>
      <c r="C2084" t="s">
        <v>584</v>
      </c>
      <c r="D2084" t="s">
        <v>1085</v>
      </c>
      <c r="E2084" t="s">
        <v>1085</v>
      </c>
      <c r="F2084">
        <v>106410804</v>
      </c>
      <c r="G2084" t="s">
        <v>18</v>
      </c>
      <c r="H2084">
        <v>12.4</v>
      </c>
      <c r="I2084">
        <f>IF(AND(tbl_Stroke[[#This Row],[Risk Adjusted Rate]]&gt;0, NOT(ISBLANK(tbl_Stroke[[#This Row],[Risk Adjusted Rate]]))), tbl_Stroke[[#This Row],[Risk Adjusted Rate]], NA())</f>
        <v>12.4</v>
      </c>
      <c r="J2084">
        <v>38</v>
      </c>
      <c r="K2084">
        <v>288</v>
      </c>
      <c r="L2084" t="s">
        <v>19</v>
      </c>
      <c r="M2084" t="s">
        <v>1086</v>
      </c>
      <c r="N2084" t="s">
        <v>21</v>
      </c>
      <c r="O2084" t="s">
        <v>21</v>
      </c>
      <c r="P2084" s="1">
        <v>4.2599999999999999E-2</v>
      </c>
    </row>
    <row r="2085" spans="1:16" x14ac:dyDescent="0.3">
      <c r="A2085" t="s">
        <v>781</v>
      </c>
      <c r="B2085" t="s">
        <v>584</v>
      </c>
      <c r="C2085" t="s">
        <v>584</v>
      </c>
      <c r="D2085" t="s">
        <v>1085</v>
      </c>
      <c r="E2085" t="s">
        <v>1085</v>
      </c>
      <c r="F2085">
        <v>106410804</v>
      </c>
      <c r="G2085" t="s">
        <v>22</v>
      </c>
      <c r="H2085">
        <v>10.59</v>
      </c>
      <c r="I2085">
        <f>IF(AND(tbl_Stroke[[#This Row],[Risk Adjusted Rate]]&gt;0, NOT(ISBLANK(tbl_Stroke[[#This Row],[Risk Adjusted Rate]]))), tbl_Stroke[[#This Row],[Risk Adjusted Rate]], NA())</f>
        <v>10.59</v>
      </c>
      <c r="J2085">
        <v>44</v>
      </c>
      <c r="K2085">
        <v>316</v>
      </c>
      <c r="L2085" t="s">
        <v>19</v>
      </c>
      <c r="M2085" t="s">
        <v>1086</v>
      </c>
      <c r="N2085" t="s">
        <v>21</v>
      </c>
      <c r="O2085" t="s">
        <v>21</v>
      </c>
      <c r="P2085" s="1">
        <v>2.0799999999999999E-2</v>
      </c>
    </row>
    <row r="2086" spans="1:16" x14ac:dyDescent="0.3">
      <c r="A2086" t="s">
        <v>781</v>
      </c>
      <c r="B2086" t="s">
        <v>584</v>
      </c>
      <c r="C2086" t="s">
        <v>584</v>
      </c>
      <c r="D2086" t="s">
        <v>1087</v>
      </c>
      <c r="E2086" t="s">
        <v>1087</v>
      </c>
      <c r="F2086">
        <v>106410806</v>
      </c>
      <c r="G2086" t="s">
        <v>18</v>
      </c>
      <c r="H2086">
        <v>14.76</v>
      </c>
      <c r="I2086">
        <f>IF(AND(tbl_Stroke[[#This Row],[Risk Adjusted Rate]]&gt;0, NOT(ISBLANK(tbl_Stroke[[#This Row],[Risk Adjusted Rate]]))), tbl_Stroke[[#This Row],[Risk Adjusted Rate]], NA())</f>
        <v>14.76</v>
      </c>
      <c r="J2086">
        <v>26</v>
      </c>
      <c r="K2086">
        <v>166</v>
      </c>
      <c r="L2086" t="s">
        <v>19</v>
      </c>
      <c r="M2086" t="s">
        <v>1088</v>
      </c>
      <c r="N2086" t="s">
        <v>21</v>
      </c>
      <c r="O2086" t="s">
        <v>21</v>
      </c>
      <c r="P2086" s="1">
        <v>0.13189999999999999</v>
      </c>
    </row>
    <row r="2087" spans="1:16" x14ac:dyDescent="0.3">
      <c r="A2087" t="s">
        <v>781</v>
      </c>
      <c r="B2087" t="s">
        <v>584</v>
      </c>
      <c r="C2087" t="s">
        <v>584</v>
      </c>
      <c r="D2087" t="s">
        <v>1087</v>
      </c>
      <c r="E2087" t="s">
        <v>1087</v>
      </c>
      <c r="F2087">
        <v>106410806</v>
      </c>
      <c r="G2087" t="s">
        <v>22</v>
      </c>
      <c r="H2087">
        <v>11.4</v>
      </c>
      <c r="I2087">
        <f>IF(AND(tbl_Stroke[[#This Row],[Risk Adjusted Rate]]&gt;0, NOT(ISBLANK(tbl_Stroke[[#This Row],[Risk Adjusted Rate]]))), tbl_Stroke[[#This Row],[Risk Adjusted Rate]], NA())</f>
        <v>11.4</v>
      </c>
      <c r="J2087">
        <v>21</v>
      </c>
      <c r="K2087">
        <v>177</v>
      </c>
      <c r="L2087" t="s">
        <v>19</v>
      </c>
      <c r="M2087" t="s">
        <v>1088</v>
      </c>
      <c r="N2087" t="s">
        <v>21</v>
      </c>
      <c r="O2087" t="s">
        <v>21</v>
      </c>
      <c r="P2087" s="1">
        <v>0.13919999999999999</v>
      </c>
    </row>
    <row r="2088" spans="1:16" x14ac:dyDescent="0.3">
      <c r="A2088" t="s">
        <v>781</v>
      </c>
      <c r="B2088" t="s">
        <v>584</v>
      </c>
      <c r="C2088" t="s">
        <v>584</v>
      </c>
      <c r="D2088" t="s">
        <v>593</v>
      </c>
      <c r="E2088" t="s">
        <v>593</v>
      </c>
      <c r="F2088">
        <v>106410817</v>
      </c>
      <c r="G2088" t="s">
        <v>18</v>
      </c>
      <c r="H2088">
        <v>10.97</v>
      </c>
      <c r="I2088">
        <f>IF(AND(tbl_Stroke[[#This Row],[Risk Adjusted Rate]]&gt;0, NOT(ISBLANK(tbl_Stroke[[#This Row],[Risk Adjusted Rate]]))), tbl_Stroke[[#This Row],[Risk Adjusted Rate]], NA())</f>
        <v>10.97</v>
      </c>
      <c r="J2088">
        <v>25</v>
      </c>
      <c r="K2088">
        <v>224</v>
      </c>
      <c r="L2088" t="s">
        <v>19</v>
      </c>
      <c r="M2088" t="s">
        <v>1089</v>
      </c>
      <c r="N2088" t="s">
        <v>21</v>
      </c>
      <c r="O2088" t="s">
        <v>21</v>
      </c>
      <c r="P2088" s="1">
        <v>0.15659999999999999</v>
      </c>
    </row>
    <row r="2089" spans="1:16" x14ac:dyDescent="0.3">
      <c r="A2089" t="s">
        <v>781</v>
      </c>
      <c r="B2089" t="s">
        <v>584</v>
      </c>
      <c r="C2089" t="s">
        <v>584</v>
      </c>
      <c r="D2089" t="s">
        <v>593</v>
      </c>
      <c r="E2089" t="s">
        <v>593</v>
      </c>
      <c r="F2089">
        <v>106410817</v>
      </c>
      <c r="G2089" t="s">
        <v>22</v>
      </c>
      <c r="H2089">
        <v>8.0299999999999994</v>
      </c>
      <c r="I2089">
        <f>IF(AND(tbl_Stroke[[#This Row],[Risk Adjusted Rate]]&gt;0, NOT(ISBLANK(tbl_Stroke[[#This Row],[Risk Adjusted Rate]]))), tbl_Stroke[[#This Row],[Risk Adjusted Rate]], NA())</f>
        <v>8.0299999999999994</v>
      </c>
      <c r="J2089">
        <v>21</v>
      </c>
      <c r="K2089">
        <v>232</v>
      </c>
      <c r="L2089" t="s">
        <v>19</v>
      </c>
      <c r="M2089" t="s">
        <v>1089</v>
      </c>
      <c r="N2089" t="s">
        <v>21</v>
      </c>
      <c r="O2089" t="s">
        <v>21</v>
      </c>
      <c r="P2089" s="1">
        <v>0.1186</v>
      </c>
    </row>
    <row r="2090" spans="1:16" x14ac:dyDescent="0.3">
      <c r="A2090" t="s">
        <v>781</v>
      </c>
      <c r="B2090" t="s">
        <v>584</v>
      </c>
      <c r="C2090" t="s">
        <v>584</v>
      </c>
      <c r="D2090" t="s">
        <v>744</v>
      </c>
      <c r="E2090" t="s">
        <v>744</v>
      </c>
      <c r="F2090">
        <v>106410852</v>
      </c>
      <c r="G2090" t="s">
        <v>18</v>
      </c>
      <c r="H2090">
        <v>10.14</v>
      </c>
      <c r="I2090">
        <f>IF(AND(tbl_Stroke[[#This Row],[Risk Adjusted Rate]]&gt;0, NOT(ISBLANK(tbl_Stroke[[#This Row],[Risk Adjusted Rate]]))), tbl_Stroke[[#This Row],[Risk Adjusted Rate]], NA())</f>
        <v>10.14</v>
      </c>
      <c r="J2090">
        <v>34</v>
      </c>
      <c r="K2090">
        <v>319</v>
      </c>
      <c r="L2090" t="s">
        <v>19</v>
      </c>
      <c r="M2090" t="s">
        <v>1090</v>
      </c>
      <c r="N2090" t="s">
        <v>21</v>
      </c>
      <c r="O2090" t="s">
        <v>21</v>
      </c>
      <c r="P2090" s="1">
        <v>0.1116</v>
      </c>
    </row>
    <row r="2091" spans="1:16" x14ac:dyDescent="0.3">
      <c r="A2091" t="s">
        <v>781</v>
      </c>
      <c r="B2091" t="s">
        <v>584</v>
      </c>
      <c r="C2091" t="s">
        <v>584</v>
      </c>
      <c r="D2091" t="s">
        <v>744</v>
      </c>
      <c r="E2091" t="s">
        <v>744</v>
      </c>
      <c r="F2091">
        <v>106410852</v>
      </c>
      <c r="G2091" t="s">
        <v>22</v>
      </c>
      <c r="H2091">
        <v>6.48</v>
      </c>
      <c r="I2091">
        <f>IF(AND(tbl_Stroke[[#This Row],[Risk Adjusted Rate]]&gt;0, NOT(ISBLANK(tbl_Stroke[[#This Row],[Risk Adjusted Rate]]))), tbl_Stroke[[#This Row],[Risk Adjusted Rate]], NA())</f>
        <v>6.48</v>
      </c>
      <c r="J2091">
        <v>31</v>
      </c>
      <c r="K2091">
        <v>330</v>
      </c>
      <c r="L2091" t="s">
        <v>33</v>
      </c>
      <c r="M2091" t="s">
        <v>1090</v>
      </c>
      <c r="N2091" t="s">
        <v>21</v>
      </c>
      <c r="O2091" t="s">
        <v>21</v>
      </c>
      <c r="P2091" s="1">
        <v>9.0499999999999997E-2</v>
      </c>
    </row>
    <row r="2092" spans="1:16" x14ac:dyDescent="0.3">
      <c r="A2092" t="s">
        <v>781</v>
      </c>
      <c r="B2092" t="s">
        <v>584</v>
      </c>
      <c r="C2092" t="s">
        <v>584</v>
      </c>
      <c r="D2092" t="s">
        <v>597</v>
      </c>
      <c r="E2092" t="s">
        <v>597</v>
      </c>
      <c r="F2092">
        <v>106410891</v>
      </c>
      <c r="G2092" t="s">
        <v>18</v>
      </c>
      <c r="H2092">
        <v>13.6</v>
      </c>
      <c r="I2092">
        <f>IF(AND(tbl_Stroke[[#This Row],[Risk Adjusted Rate]]&gt;0, NOT(ISBLANK(tbl_Stroke[[#This Row],[Risk Adjusted Rate]]))), tbl_Stroke[[#This Row],[Risk Adjusted Rate]], NA())</f>
        <v>13.6</v>
      </c>
      <c r="J2092">
        <v>11</v>
      </c>
      <c r="K2092">
        <v>92</v>
      </c>
      <c r="L2092" t="s">
        <v>19</v>
      </c>
      <c r="M2092" t="s">
        <v>1091</v>
      </c>
      <c r="N2092" t="s">
        <v>21</v>
      </c>
      <c r="O2092" t="s">
        <v>21</v>
      </c>
      <c r="P2092" s="1">
        <v>0.1066</v>
      </c>
    </row>
    <row r="2093" spans="1:16" x14ac:dyDescent="0.3">
      <c r="A2093" t="s">
        <v>781</v>
      </c>
      <c r="B2093" t="s">
        <v>584</v>
      </c>
      <c r="C2093" t="s">
        <v>584</v>
      </c>
      <c r="D2093" t="s">
        <v>597</v>
      </c>
      <c r="E2093" t="s">
        <v>597</v>
      </c>
      <c r="F2093">
        <v>106410891</v>
      </c>
      <c r="G2093" t="s">
        <v>22</v>
      </c>
      <c r="H2093">
        <v>11.85</v>
      </c>
      <c r="I2093">
        <f>IF(AND(tbl_Stroke[[#This Row],[Risk Adjusted Rate]]&gt;0, NOT(ISBLANK(tbl_Stroke[[#This Row],[Risk Adjusted Rate]]))), tbl_Stroke[[#This Row],[Risk Adjusted Rate]], NA())</f>
        <v>11.85</v>
      </c>
      <c r="J2093">
        <v>12</v>
      </c>
      <c r="K2093">
        <v>98</v>
      </c>
      <c r="L2093" t="s">
        <v>19</v>
      </c>
      <c r="M2093" t="s">
        <v>1091</v>
      </c>
      <c r="N2093" t="s">
        <v>21</v>
      </c>
      <c r="O2093" t="s">
        <v>21</v>
      </c>
      <c r="P2093" s="1">
        <v>9.3899999999999997E-2</v>
      </c>
    </row>
    <row r="2094" spans="1:16" x14ac:dyDescent="0.3">
      <c r="A2094" t="s">
        <v>781</v>
      </c>
      <c r="B2094" t="s">
        <v>599</v>
      </c>
      <c r="C2094" t="s">
        <v>599</v>
      </c>
      <c r="D2094" t="s">
        <v>600</v>
      </c>
      <c r="E2094" t="s">
        <v>600</v>
      </c>
      <c r="F2094">
        <v>106420491</v>
      </c>
      <c r="G2094" t="s">
        <v>18</v>
      </c>
      <c r="H2094">
        <v>14.83</v>
      </c>
      <c r="I2094">
        <f>IF(AND(tbl_Stroke[[#This Row],[Risk Adjusted Rate]]&gt;0, NOT(ISBLANK(tbl_Stroke[[#This Row],[Risk Adjusted Rate]]))), tbl_Stroke[[#This Row],[Risk Adjusted Rate]], NA())</f>
        <v>14.83</v>
      </c>
      <c r="J2094">
        <v>6</v>
      </c>
      <c r="K2094">
        <v>44</v>
      </c>
      <c r="L2094" t="s">
        <v>19</v>
      </c>
      <c r="M2094" t="s">
        <v>1092</v>
      </c>
      <c r="N2094" t="s">
        <v>21</v>
      </c>
      <c r="O2094" t="s">
        <v>21</v>
      </c>
      <c r="P2094" s="1">
        <v>0.1196</v>
      </c>
    </row>
    <row r="2095" spans="1:16" x14ac:dyDescent="0.3">
      <c r="A2095" t="s">
        <v>781</v>
      </c>
      <c r="B2095" t="s">
        <v>599</v>
      </c>
      <c r="C2095" t="s">
        <v>599</v>
      </c>
      <c r="D2095" t="s">
        <v>600</v>
      </c>
      <c r="E2095" t="s">
        <v>600</v>
      </c>
      <c r="F2095">
        <v>106420491</v>
      </c>
      <c r="G2095" t="s">
        <v>22</v>
      </c>
      <c r="H2095">
        <v>4.16</v>
      </c>
      <c r="I2095">
        <f>IF(AND(tbl_Stroke[[#This Row],[Risk Adjusted Rate]]&gt;0, NOT(ISBLANK(tbl_Stroke[[#This Row],[Risk Adjusted Rate]]))), tbl_Stroke[[#This Row],[Risk Adjusted Rate]], NA())</f>
        <v>4.16</v>
      </c>
      <c r="J2095">
        <v>2</v>
      </c>
      <c r="K2095">
        <v>45</v>
      </c>
      <c r="L2095" t="s">
        <v>19</v>
      </c>
      <c r="M2095" t="s">
        <v>1092</v>
      </c>
      <c r="N2095" t="s">
        <v>21</v>
      </c>
      <c r="O2095" t="s">
        <v>21</v>
      </c>
      <c r="P2095" s="1">
        <v>0.12239999999999999</v>
      </c>
    </row>
    <row r="2096" spans="1:16" x14ac:dyDescent="0.3">
      <c r="A2096" t="s">
        <v>781</v>
      </c>
      <c r="B2096" t="s">
        <v>599</v>
      </c>
      <c r="C2096" t="s">
        <v>599</v>
      </c>
      <c r="D2096" t="s">
        <v>602</v>
      </c>
      <c r="E2096" t="s">
        <v>602</v>
      </c>
      <c r="F2096">
        <v>106420493</v>
      </c>
      <c r="G2096" t="s">
        <v>18</v>
      </c>
      <c r="H2096">
        <v>7.82</v>
      </c>
      <c r="I2096">
        <f>IF(AND(tbl_Stroke[[#This Row],[Risk Adjusted Rate]]&gt;0, NOT(ISBLANK(tbl_Stroke[[#This Row],[Risk Adjusted Rate]]))), tbl_Stroke[[#This Row],[Risk Adjusted Rate]], NA())</f>
        <v>7.82</v>
      </c>
      <c r="J2096">
        <v>17</v>
      </c>
      <c r="K2096">
        <v>228</v>
      </c>
      <c r="L2096" t="s">
        <v>19</v>
      </c>
      <c r="M2096" t="s">
        <v>1093</v>
      </c>
      <c r="N2096" t="s">
        <v>21</v>
      </c>
      <c r="O2096" t="s">
        <v>21</v>
      </c>
      <c r="P2096" s="1">
        <v>0.13639999999999999</v>
      </c>
    </row>
    <row r="2097" spans="1:16" x14ac:dyDescent="0.3">
      <c r="A2097" t="s">
        <v>781</v>
      </c>
      <c r="B2097" t="s">
        <v>599</v>
      </c>
      <c r="C2097" t="s">
        <v>599</v>
      </c>
      <c r="D2097" t="s">
        <v>602</v>
      </c>
      <c r="E2097" t="s">
        <v>602</v>
      </c>
      <c r="F2097">
        <v>106420493</v>
      </c>
      <c r="G2097" t="s">
        <v>22</v>
      </c>
      <c r="H2097">
        <v>10.86</v>
      </c>
      <c r="I2097">
        <f>IF(AND(tbl_Stroke[[#This Row],[Risk Adjusted Rate]]&gt;0, NOT(ISBLANK(tbl_Stroke[[#This Row],[Risk Adjusted Rate]]))), tbl_Stroke[[#This Row],[Risk Adjusted Rate]], NA())</f>
        <v>10.86</v>
      </c>
      <c r="J2097">
        <v>30</v>
      </c>
      <c r="K2097">
        <v>245</v>
      </c>
      <c r="L2097" t="s">
        <v>19</v>
      </c>
      <c r="M2097" t="s">
        <v>1093</v>
      </c>
      <c r="N2097" t="s">
        <v>21</v>
      </c>
      <c r="O2097" t="s">
        <v>21</v>
      </c>
      <c r="P2097" s="1">
        <v>4.4400000000000002E-2</v>
      </c>
    </row>
    <row r="2098" spans="1:16" x14ac:dyDescent="0.3">
      <c r="A2098" t="s">
        <v>781</v>
      </c>
      <c r="B2098" t="s">
        <v>599</v>
      </c>
      <c r="C2098" t="s">
        <v>599</v>
      </c>
      <c r="D2098" t="s">
        <v>604</v>
      </c>
      <c r="E2098" t="s">
        <v>604</v>
      </c>
      <c r="F2098">
        <v>106420514</v>
      </c>
      <c r="G2098" t="s">
        <v>18</v>
      </c>
      <c r="H2098">
        <v>8.5500000000000007</v>
      </c>
      <c r="I2098">
        <f>IF(AND(tbl_Stroke[[#This Row],[Risk Adjusted Rate]]&gt;0, NOT(ISBLANK(tbl_Stroke[[#This Row],[Risk Adjusted Rate]]))), tbl_Stroke[[#This Row],[Risk Adjusted Rate]], NA())</f>
        <v>8.5500000000000007</v>
      </c>
      <c r="J2098">
        <v>34</v>
      </c>
      <c r="K2098">
        <v>442</v>
      </c>
      <c r="L2098" t="s">
        <v>19</v>
      </c>
      <c r="M2098" t="s">
        <v>1094</v>
      </c>
      <c r="N2098" t="s">
        <v>21</v>
      </c>
      <c r="O2098" t="s">
        <v>21</v>
      </c>
      <c r="P2098" s="1">
        <v>7.46E-2</v>
      </c>
    </row>
    <row r="2099" spans="1:16" x14ac:dyDescent="0.3">
      <c r="A2099" t="s">
        <v>781</v>
      </c>
      <c r="B2099" t="s">
        <v>599</v>
      </c>
      <c r="C2099" t="s">
        <v>599</v>
      </c>
      <c r="D2099" t="s">
        <v>604</v>
      </c>
      <c r="E2099" t="s">
        <v>604</v>
      </c>
      <c r="F2099">
        <v>106420514</v>
      </c>
      <c r="G2099" t="s">
        <v>22</v>
      </c>
      <c r="H2099">
        <v>11.51</v>
      </c>
      <c r="I2099">
        <f>IF(AND(tbl_Stroke[[#This Row],[Risk Adjusted Rate]]&gt;0, NOT(ISBLANK(tbl_Stroke[[#This Row],[Risk Adjusted Rate]]))), tbl_Stroke[[#This Row],[Risk Adjusted Rate]], NA())</f>
        <v>11.51</v>
      </c>
      <c r="J2099">
        <v>66</v>
      </c>
      <c r="K2099">
        <v>476</v>
      </c>
      <c r="L2099" t="s">
        <v>19</v>
      </c>
      <c r="M2099" t="s">
        <v>1094</v>
      </c>
      <c r="N2099" t="s">
        <v>21</v>
      </c>
      <c r="O2099" t="s">
        <v>21</v>
      </c>
      <c r="P2099" s="1">
        <v>0.12239999999999999</v>
      </c>
    </row>
    <row r="2100" spans="1:16" x14ac:dyDescent="0.3">
      <c r="A2100" t="s">
        <v>781</v>
      </c>
      <c r="B2100" t="s">
        <v>606</v>
      </c>
      <c r="C2100" t="s">
        <v>606</v>
      </c>
      <c r="D2100" t="s">
        <v>607</v>
      </c>
      <c r="E2100" t="s">
        <v>608</v>
      </c>
      <c r="F2100">
        <v>106430705</v>
      </c>
      <c r="G2100" t="s">
        <v>18</v>
      </c>
      <c r="H2100">
        <v>13.77</v>
      </c>
      <c r="I2100">
        <f>IF(AND(tbl_Stroke[[#This Row],[Risk Adjusted Rate]]&gt;0, NOT(ISBLANK(tbl_Stroke[[#This Row],[Risk Adjusted Rate]]))), tbl_Stroke[[#This Row],[Risk Adjusted Rate]], NA())</f>
        <v>13.77</v>
      </c>
      <c r="J2100">
        <v>56</v>
      </c>
      <c r="K2100">
        <v>416</v>
      </c>
      <c r="L2100" t="s">
        <v>19</v>
      </c>
      <c r="M2100" t="s">
        <v>1095</v>
      </c>
      <c r="N2100" t="s">
        <v>21</v>
      </c>
      <c r="O2100" t="s">
        <v>21</v>
      </c>
      <c r="P2100" s="1">
        <v>7.6899999999999996E-2</v>
      </c>
    </row>
    <row r="2101" spans="1:16" x14ac:dyDescent="0.3">
      <c r="A2101" t="s">
        <v>781</v>
      </c>
      <c r="B2101" t="s">
        <v>606</v>
      </c>
      <c r="C2101" t="s">
        <v>606</v>
      </c>
      <c r="D2101" t="s">
        <v>607</v>
      </c>
      <c r="E2101" t="s">
        <v>608</v>
      </c>
      <c r="F2101">
        <v>106430705</v>
      </c>
      <c r="G2101" t="s">
        <v>22</v>
      </c>
      <c r="H2101">
        <v>11.71</v>
      </c>
      <c r="I2101">
        <f>IF(AND(tbl_Stroke[[#This Row],[Risk Adjusted Rate]]&gt;0, NOT(ISBLANK(tbl_Stroke[[#This Row],[Risk Adjusted Rate]]))), tbl_Stroke[[#This Row],[Risk Adjusted Rate]], NA())</f>
        <v>11.71</v>
      </c>
      <c r="J2101">
        <v>54</v>
      </c>
      <c r="K2101">
        <v>453</v>
      </c>
      <c r="L2101" t="s">
        <v>19</v>
      </c>
      <c r="M2101" t="s">
        <v>1095</v>
      </c>
      <c r="N2101" t="s">
        <v>21</v>
      </c>
      <c r="O2101" t="s">
        <v>21</v>
      </c>
      <c r="P2101" s="1">
        <v>0.13869999999999999</v>
      </c>
    </row>
    <row r="2102" spans="1:16" x14ac:dyDescent="0.3">
      <c r="A2102" t="s">
        <v>781</v>
      </c>
      <c r="B2102" t="s">
        <v>606</v>
      </c>
      <c r="C2102" t="s">
        <v>606</v>
      </c>
      <c r="D2102" t="s">
        <v>610</v>
      </c>
      <c r="E2102" t="s">
        <v>610</v>
      </c>
      <c r="F2102">
        <v>106430763</v>
      </c>
      <c r="G2102" t="s">
        <v>18</v>
      </c>
      <c r="H2102">
        <v>12.18</v>
      </c>
      <c r="I2102">
        <f>IF(AND(tbl_Stroke[[#This Row],[Risk Adjusted Rate]]&gt;0, NOT(ISBLANK(tbl_Stroke[[#This Row],[Risk Adjusted Rate]]))), tbl_Stroke[[#This Row],[Risk Adjusted Rate]], NA())</f>
        <v>12.18</v>
      </c>
      <c r="J2102">
        <v>39</v>
      </c>
      <c r="K2102">
        <v>358</v>
      </c>
      <c r="L2102" t="s">
        <v>19</v>
      </c>
      <c r="M2102" t="s">
        <v>1096</v>
      </c>
      <c r="N2102" t="s">
        <v>21</v>
      </c>
      <c r="O2102" t="s">
        <v>21</v>
      </c>
      <c r="P2102" s="1">
        <v>0.1346</v>
      </c>
    </row>
    <row r="2103" spans="1:16" x14ac:dyDescent="0.3">
      <c r="A2103" t="s">
        <v>781</v>
      </c>
      <c r="B2103" t="s">
        <v>606</v>
      </c>
      <c r="C2103" t="s">
        <v>606</v>
      </c>
      <c r="D2103" t="s">
        <v>610</v>
      </c>
      <c r="E2103" t="s">
        <v>610</v>
      </c>
      <c r="F2103">
        <v>106430763</v>
      </c>
      <c r="G2103" t="s">
        <v>22</v>
      </c>
      <c r="H2103">
        <v>10.66</v>
      </c>
      <c r="I2103">
        <f>IF(AND(tbl_Stroke[[#This Row],[Risk Adjusted Rate]]&gt;0, NOT(ISBLANK(tbl_Stroke[[#This Row],[Risk Adjusted Rate]]))), tbl_Stroke[[#This Row],[Risk Adjusted Rate]], NA())</f>
        <v>10.66</v>
      </c>
      <c r="J2103">
        <v>50</v>
      </c>
      <c r="K2103">
        <v>390</v>
      </c>
      <c r="L2103" t="s">
        <v>19</v>
      </c>
      <c r="M2103" t="s">
        <v>1096</v>
      </c>
      <c r="N2103" t="s">
        <v>21</v>
      </c>
      <c r="O2103" t="s">
        <v>21</v>
      </c>
      <c r="P2103" s="1">
        <v>0.1192</v>
      </c>
    </row>
    <row r="2104" spans="1:16" x14ac:dyDescent="0.3">
      <c r="A2104" t="s">
        <v>781</v>
      </c>
      <c r="B2104" t="s">
        <v>606</v>
      </c>
      <c r="C2104" t="s">
        <v>606</v>
      </c>
      <c r="D2104" t="s">
        <v>1097</v>
      </c>
      <c r="E2104" t="s">
        <v>1097</v>
      </c>
      <c r="F2104">
        <v>106430779</v>
      </c>
      <c r="G2104" t="s">
        <v>18</v>
      </c>
      <c r="H2104">
        <v>11.15</v>
      </c>
      <c r="I2104">
        <f>IF(AND(tbl_Stroke[[#This Row],[Risk Adjusted Rate]]&gt;0, NOT(ISBLANK(tbl_Stroke[[#This Row],[Risk Adjusted Rate]]))), tbl_Stroke[[#This Row],[Risk Adjusted Rate]], NA())</f>
        <v>11.15</v>
      </c>
      <c r="J2104">
        <v>40</v>
      </c>
      <c r="K2104">
        <v>407</v>
      </c>
      <c r="L2104" t="s">
        <v>19</v>
      </c>
      <c r="M2104" t="s">
        <v>1098</v>
      </c>
      <c r="N2104" t="s">
        <v>21</v>
      </c>
      <c r="O2104" t="s">
        <v>21</v>
      </c>
      <c r="P2104" s="1">
        <v>0.1089</v>
      </c>
    </row>
    <row r="2105" spans="1:16" x14ac:dyDescent="0.3">
      <c r="A2105" t="s">
        <v>781</v>
      </c>
      <c r="B2105" t="s">
        <v>606</v>
      </c>
      <c r="C2105" t="s">
        <v>606</v>
      </c>
      <c r="D2105" t="s">
        <v>1097</v>
      </c>
      <c r="E2105" t="s">
        <v>1097</v>
      </c>
      <c r="F2105">
        <v>106430779</v>
      </c>
      <c r="G2105" t="s">
        <v>22</v>
      </c>
      <c r="H2105">
        <v>10.28</v>
      </c>
      <c r="I2105">
        <f>IF(AND(tbl_Stroke[[#This Row],[Risk Adjusted Rate]]&gt;0, NOT(ISBLANK(tbl_Stroke[[#This Row],[Risk Adjusted Rate]]))), tbl_Stroke[[#This Row],[Risk Adjusted Rate]], NA())</f>
        <v>10.28</v>
      </c>
      <c r="J2105">
        <v>43</v>
      </c>
      <c r="K2105">
        <v>431</v>
      </c>
      <c r="L2105" t="s">
        <v>19</v>
      </c>
      <c r="M2105" t="s">
        <v>1098</v>
      </c>
      <c r="N2105" t="s">
        <v>21</v>
      </c>
      <c r="O2105" t="s">
        <v>21</v>
      </c>
      <c r="P2105" s="1">
        <v>0.12820000000000001</v>
      </c>
    </row>
    <row r="2106" spans="1:16" x14ac:dyDescent="0.3">
      <c r="A2106" t="s">
        <v>781</v>
      </c>
      <c r="B2106" t="s">
        <v>606</v>
      </c>
      <c r="C2106" t="s">
        <v>606</v>
      </c>
      <c r="D2106" t="s">
        <v>1099</v>
      </c>
      <c r="E2106" t="s">
        <v>1099</v>
      </c>
      <c r="F2106">
        <v>106430837</v>
      </c>
      <c r="G2106" t="s">
        <v>18</v>
      </c>
      <c r="H2106">
        <v>7.64</v>
      </c>
      <c r="I2106">
        <f>IF(AND(tbl_Stroke[[#This Row],[Risk Adjusted Rate]]&gt;0, NOT(ISBLANK(tbl_Stroke[[#This Row],[Risk Adjusted Rate]]))), tbl_Stroke[[#This Row],[Risk Adjusted Rate]], NA())</f>
        <v>7.64</v>
      </c>
      <c r="J2106">
        <v>14</v>
      </c>
      <c r="K2106">
        <v>194</v>
      </c>
      <c r="L2106" t="s">
        <v>19</v>
      </c>
      <c r="M2106" t="s">
        <v>1100</v>
      </c>
      <c r="N2106" t="s">
        <v>21</v>
      </c>
      <c r="O2106" t="s">
        <v>21</v>
      </c>
      <c r="P2106" s="1">
        <v>9.8299999999999998E-2</v>
      </c>
    </row>
    <row r="2107" spans="1:16" x14ac:dyDescent="0.3">
      <c r="A2107" t="s">
        <v>781</v>
      </c>
      <c r="B2107" t="s">
        <v>606</v>
      </c>
      <c r="C2107" t="s">
        <v>606</v>
      </c>
      <c r="D2107" t="s">
        <v>1099</v>
      </c>
      <c r="E2107" t="s">
        <v>1099</v>
      </c>
      <c r="F2107">
        <v>106430837</v>
      </c>
      <c r="G2107" t="s">
        <v>22</v>
      </c>
      <c r="H2107">
        <v>8.06</v>
      </c>
      <c r="I2107">
        <f>IF(AND(tbl_Stroke[[#This Row],[Risk Adjusted Rate]]&gt;0, NOT(ISBLANK(tbl_Stroke[[#This Row],[Risk Adjusted Rate]]))), tbl_Stroke[[#This Row],[Risk Adjusted Rate]], NA())</f>
        <v>8.06</v>
      </c>
      <c r="J2107">
        <v>18</v>
      </c>
      <c r="K2107">
        <v>203</v>
      </c>
      <c r="L2107" t="s">
        <v>19</v>
      </c>
      <c r="M2107" t="s">
        <v>1100</v>
      </c>
      <c r="N2107" t="s">
        <v>21</v>
      </c>
      <c r="O2107" t="s">
        <v>21</v>
      </c>
      <c r="P2107" s="1">
        <v>9.98E-2</v>
      </c>
    </row>
    <row r="2108" spans="1:16" x14ac:dyDescent="0.3">
      <c r="A2108" t="s">
        <v>781</v>
      </c>
      <c r="B2108" t="s">
        <v>606</v>
      </c>
      <c r="C2108" t="s">
        <v>606</v>
      </c>
      <c r="D2108" t="s">
        <v>618</v>
      </c>
      <c r="E2108" t="s">
        <v>618</v>
      </c>
      <c r="F2108">
        <v>106430883</v>
      </c>
      <c r="G2108" t="s">
        <v>18</v>
      </c>
      <c r="H2108">
        <v>14.79</v>
      </c>
      <c r="I2108">
        <f>IF(AND(tbl_Stroke[[#This Row],[Risk Adjusted Rate]]&gt;0, NOT(ISBLANK(tbl_Stroke[[#This Row],[Risk Adjusted Rate]]))), tbl_Stroke[[#This Row],[Risk Adjusted Rate]], NA())</f>
        <v>14.79</v>
      </c>
      <c r="J2108">
        <v>47</v>
      </c>
      <c r="K2108">
        <v>343</v>
      </c>
      <c r="L2108" t="s">
        <v>19</v>
      </c>
      <c r="M2108" t="s">
        <v>1101</v>
      </c>
      <c r="N2108" t="s">
        <v>21</v>
      </c>
      <c r="O2108" t="s">
        <v>21</v>
      </c>
      <c r="P2108" s="1">
        <v>7.22E-2</v>
      </c>
    </row>
    <row r="2109" spans="1:16" x14ac:dyDescent="0.3">
      <c r="A2109" t="s">
        <v>781</v>
      </c>
      <c r="B2109" t="s">
        <v>606</v>
      </c>
      <c r="C2109" t="s">
        <v>606</v>
      </c>
      <c r="D2109" t="s">
        <v>618</v>
      </c>
      <c r="E2109" t="s">
        <v>618</v>
      </c>
      <c r="F2109">
        <v>106430883</v>
      </c>
      <c r="G2109" t="s">
        <v>22</v>
      </c>
      <c r="H2109">
        <v>11.81</v>
      </c>
      <c r="I2109">
        <f>IF(AND(tbl_Stroke[[#This Row],[Risk Adjusted Rate]]&gt;0, NOT(ISBLANK(tbl_Stroke[[#This Row],[Risk Adjusted Rate]]))), tbl_Stroke[[#This Row],[Risk Adjusted Rate]], NA())</f>
        <v>11.81</v>
      </c>
      <c r="J2109">
        <v>20</v>
      </c>
      <c r="K2109">
        <v>356</v>
      </c>
      <c r="L2109" t="s">
        <v>19</v>
      </c>
      <c r="M2109" t="s">
        <v>1101</v>
      </c>
      <c r="N2109" t="s">
        <v>21</v>
      </c>
      <c r="O2109" t="s">
        <v>21</v>
      </c>
      <c r="P2109" s="1">
        <v>8.8700000000000001E-2</v>
      </c>
    </row>
    <row r="2110" spans="1:16" x14ac:dyDescent="0.3">
      <c r="A2110" t="s">
        <v>781</v>
      </c>
      <c r="B2110" t="s">
        <v>606</v>
      </c>
      <c r="C2110" t="s">
        <v>606</v>
      </c>
      <c r="D2110" t="s">
        <v>620</v>
      </c>
      <c r="E2110" t="s">
        <v>620</v>
      </c>
      <c r="F2110">
        <v>106430905</v>
      </c>
      <c r="G2110" t="s">
        <v>18</v>
      </c>
      <c r="H2110">
        <v>8.24</v>
      </c>
      <c r="I2110">
        <f>IF(AND(tbl_Stroke[[#This Row],[Risk Adjusted Rate]]&gt;0, NOT(ISBLANK(tbl_Stroke[[#This Row],[Risk Adjusted Rate]]))), tbl_Stroke[[#This Row],[Risk Adjusted Rate]], NA())</f>
        <v>8.24</v>
      </c>
      <c r="J2110">
        <v>23</v>
      </c>
      <c r="K2110">
        <v>303</v>
      </c>
      <c r="L2110" t="s">
        <v>19</v>
      </c>
      <c r="M2110" t="s">
        <v>1102</v>
      </c>
      <c r="N2110" t="s">
        <v>21</v>
      </c>
      <c r="O2110" t="s">
        <v>21</v>
      </c>
      <c r="P2110" s="1">
        <v>0.13700000000000001</v>
      </c>
    </row>
    <row r="2111" spans="1:16" x14ac:dyDescent="0.3">
      <c r="A2111" t="s">
        <v>781</v>
      </c>
      <c r="B2111" t="s">
        <v>606</v>
      </c>
      <c r="C2111" t="s">
        <v>606</v>
      </c>
      <c r="D2111" t="s">
        <v>620</v>
      </c>
      <c r="E2111" t="s">
        <v>620</v>
      </c>
      <c r="F2111">
        <v>106430905</v>
      </c>
      <c r="G2111" t="s">
        <v>22</v>
      </c>
      <c r="H2111">
        <v>9.7899999999999991</v>
      </c>
      <c r="I2111">
        <f>IF(AND(tbl_Stroke[[#This Row],[Risk Adjusted Rate]]&gt;0, NOT(ISBLANK(tbl_Stroke[[#This Row],[Risk Adjusted Rate]]))), tbl_Stroke[[#This Row],[Risk Adjusted Rate]], NA())</f>
        <v>9.7899999999999991</v>
      </c>
      <c r="J2111">
        <v>39</v>
      </c>
      <c r="K2111">
        <v>317</v>
      </c>
      <c r="L2111" t="s">
        <v>19</v>
      </c>
      <c r="M2111" t="s">
        <v>1102</v>
      </c>
      <c r="N2111" t="s">
        <v>21</v>
      </c>
      <c r="O2111" t="s">
        <v>21</v>
      </c>
      <c r="P2111" s="1">
        <v>5.62E-2</v>
      </c>
    </row>
    <row r="2112" spans="1:16" x14ac:dyDescent="0.3">
      <c r="A2112" t="s">
        <v>781</v>
      </c>
      <c r="B2112" t="s">
        <v>606</v>
      </c>
      <c r="C2112" t="s">
        <v>606</v>
      </c>
      <c r="D2112" t="s">
        <v>1103</v>
      </c>
      <c r="E2112" t="s">
        <v>1103</v>
      </c>
      <c r="F2112">
        <v>106431506</v>
      </c>
      <c r="G2112" t="s">
        <v>18</v>
      </c>
      <c r="H2112">
        <v>10.48</v>
      </c>
      <c r="I2112">
        <f>IF(AND(tbl_Stroke[[#This Row],[Risk Adjusted Rate]]&gt;0, NOT(ISBLANK(tbl_Stroke[[#This Row],[Risk Adjusted Rate]]))), tbl_Stroke[[#This Row],[Risk Adjusted Rate]], NA())</f>
        <v>10.48</v>
      </c>
      <c r="J2112">
        <v>34</v>
      </c>
      <c r="K2112">
        <v>304</v>
      </c>
      <c r="L2112" t="s">
        <v>19</v>
      </c>
      <c r="M2112" t="s">
        <v>1104</v>
      </c>
      <c r="N2112" t="s">
        <v>21</v>
      </c>
      <c r="O2112" t="s">
        <v>21</v>
      </c>
      <c r="P2112" s="1">
        <v>7.5899999999999995E-2</v>
      </c>
    </row>
    <row r="2113" spans="1:16" x14ac:dyDescent="0.3">
      <c r="A2113" t="s">
        <v>781</v>
      </c>
      <c r="B2113" t="s">
        <v>606</v>
      </c>
      <c r="C2113" t="s">
        <v>606</v>
      </c>
      <c r="D2113" t="s">
        <v>1103</v>
      </c>
      <c r="E2113" t="s">
        <v>1103</v>
      </c>
      <c r="F2113">
        <v>106431506</v>
      </c>
      <c r="G2113" t="s">
        <v>22</v>
      </c>
      <c r="H2113">
        <v>7.87</v>
      </c>
      <c r="I2113">
        <f>IF(AND(tbl_Stroke[[#This Row],[Risk Adjusted Rate]]&gt;0, NOT(ISBLANK(tbl_Stroke[[#This Row],[Risk Adjusted Rate]]))), tbl_Stroke[[#This Row],[Risk Adjusted Rate]], NA())</f>
        <v>7.87</v>
      </c>
      <c r="J2113">
        <v>27</v>
      </c>
      <c r="K2113">
        <v>315</v>
      </c>
      <c r="L2113" t="s">
        <v>19</v>
      </c>
      <c r="M2113" t="s">
        <v>1104</v>
      </c>
      <c r="N2113" t="s">
        <v>21</v>
      </c>
      <c r="O2113" t="s">
        <v>21</v>
      </c>
      <c r="P2113" s="1">
        <v>0.123</v>
      </c>
    </row>
    <row r="2114" spans="1:16" x14ac:dyDescent="0.3">
      <c r="A2114" t="s">
        <v>781</v>
      </c>
      <c r="B2114" t="s">
        <v>606</v>
      </c>
      <c r="C2114" t="s">
        <v>606</v>
      </c>
      <c r="D2114" t="s">
        <v>625</v>
      </c>
      <c r="E2114" t="s">
        <v>625</v>
      </c>
      <c r="F2114">
        <v>106434138</v>
      </c>
      <c r="G2114" t="s">
        <v>18</v>
      </c>
      <c r="H2114">
        <v>9.81</v>
      </c>
      <c r="I2114">
        <f>IF(AND(tbl_Stroke[[#This Row],[Risk Adjusted Rate]]&gt;0, NOT(ISBLANK(tbl_Stroke[[#This Row],[Risk Adjusted Rate]]))), tbl_Stroke[[#This Row],[Risk Adjusted Rate]], NA())</f>
        <v>9.81</v>
      </c>
      <c r="J2114">
        <v>6</v>
      </c>
      <c r="K2114">
        <v>72</v>
      </c>
      <c r="L2114" t="s">
        <v>19</v>
      </c>
      <c r="M2114" t="s">
        <v>1105</v>
      </c>
      <c r="N2114" t="s">
        <v>21</v>
      </c>
      <c r="O2114" t="s">
        <v>21</v>
      </c>
      <c r="P2114" s="1">
        <v>0.1118</v>
      </c>
    </row>
    <row r="2115" spans="1:16" x14ac:dyDescent="0.3">
      <c r="A2115" t="s">
        <v>781</v>
      </c>
      <c r="B2115" t="s">
        <v>606</v>
      </c>
      <c r="C2115" t="s">
        <v>606</v>
      </c>
      <c r="D2115" t="s">
        <v>625</v>
      </c>
      <c r="E2115" t="s">
        <v>625</v>
      </c>
      <c r="F2115">
        <v>106434138</v>
      </c>
      <c r="G2115" t="s">
        <v>22</v>
      </c>
      <c r="H2115">
        <v>14.57</v>
      </c>
      <c r="I2115">
        <f>IF(AND(tbl_Stroke[[#This Row],[Risk Adjusted Rate]]&gt;0, NOT(ISBLANK(tbl_Stroke[[#This Row],[Risk Adjusted Rate]]))), tbl_Stroke[[#This Row],[Risk Adjusted Rate]], NA())</f>
        <v>14.57</v>
      </c>
      <c r="J2115">
        <v>8</v>
      </c>
      <c r="K2115">
        <v>76</v>
      </c>
      <c r="L2115" t="s">
        <v>19</v>
      </c>
      <c r="M2115" t="s">
        <v>1105</v>
      </c>
      <c r="N2115" t="s">
        <v>21</v>
      </c>
      <c r="O2115" t="s">
        <v>21</v>
      </c>
      <c r="P2115" s="1">
        <v>8.5699999999999998E-2</v>
      </c>
    </row>
    <row r="2116" spans="1:16" x14ac:dyDescent="0.3">
      <c r="A2116" t="s">
        <v>781</v>
      </c>
      <c r="B2116" t="s">
        <v>606</v>
      </c>
      <c r="C2116" t="s">
        <v>606</v>
      </c>
      <c r="D2116" t="s">
        <v>1106</v>
      </c>
      <c r="E2116" t="s">
        <v>1106</v>
      </c>
      <c r="F2116">
        <v>106434153</v>
      </c>
      <c r="G2116" t="s">
        <v>18</v>
      </c>
      <c r="H2116">
        <v>11.02</v>
      </c>
      <c r="I2116">
        <f>IF(AND(tbl_Stroke[[#This Row],[Risk Adjusted Rate]]&gt;0, NOT(ISBLANK(tbl_Stroke[[#This Row],[Risk Adjusted Rate]]))), tbl_Stroke[[#This Row],[Risk Adjusted Rate]], NA())</f>
        <v>11.02</v>
      </c>
      <c r="J2116">
        <v>38</v>
      </c>
      <c r="K2116">
        <v>306</v>
      </c>
      <c r="L2116" t="s">
        <v>19</v>
      </c>
      <c r="M2116" t="s">
        <v>1107</v>
      </c>
      <c r="N2116" t="s">
        <v>21</v>
      </c>
      <c r="O2116" t="s">
        <v>21</v>
      </c>
      <c r="P2116" s="1">
        <v>8.3299999999999999E-2</v>
      </c>
    </row>
    <row r="2117" spans="1:16" x14ac:dyDescent="0.3">
      <c r="A2117" t="s">
        <v>781</v>
      </c>
      <c r="B2117" t="s">
        <v>606</v>
      </c>
      <c r="C2117" t="s">
        <v>606</v>
      </c>
      <c r="D2117" t="s">
        <v>1106</v>
      </c>
      <c r="E2117" t="s">
        <v>1106</v>
      </c>
      <c r="F2117">
        <v>106434153</v>
      </c>
      <c r="G2117" t="s">
        <v>22</v>
      </c>
      <c r="H2117">
        <v>11.55</v>
      </c>
      <c r="I2117">
        <f>IF(AND(tbl_Stroke[[#This Row],[Risk Adjusted Rate]]&gt;0, NOT(ISBLANK(tbl_Stroke[[#This Row],[Risk Adjusted Rate]]))), tbl_Stroke[[#This Row],[Risk Adjusted Rate]], NA())</f>
        <v>11.55</v>
      </c>
      <c r="J2117">
        <v>52</v>
      </c>
      <c r="K2117">
        <v>333</v>
      </c>
      <c r="L2117" t="s">
        <v>19</v>
      </c>
      <c r="M2117" t="s">
        <v>1107</v>
      </c>
      <c r="N2117" t="s">
        <v>21</v>
      </c>
      <c r="O2117" t="s">
        <v>21</v>
      </c>
      <c r="P2117" s="1">
        <v>0.1053</v>
      </c>
    </row>
    <row r="2118" spans="1:16" x14ac:dyDescent="0.3">
      <c r="A2118" t="s">
        <v>781</v>
      </c>
      <c r="B2118" t="s">
        <v>630</v>
      </c>
      <c r="C2118" t="s">
        <v>630</v>
      </c>
      <c r="D2118" t="s">
        <v>778</v>
      </c>
      <c r="E2118" t="s">
        <v>778</v>
      </c>
      <c r="F2118">
        <v>106440755</v>
      </c>
      <c r="G2118" t="s">
        <v>18</v>
      </c>
      <c r="H2118">
        <v>10.06</v>
      </c>
      <c r="I2118">
        <f>IF(AND(tbl_Stroke[[#This Row],[Risk Adjusted Rate]]&gt;0, NOT(ISBLANK(tbl_Stroke[[#This Row],[Risk Adjusted Rate]]))), tbl_Stroke[[#This Row],[Risk Adjusted Rate]], NA())</f>
        <v>10.06</v>
      </c>
      <c r="J2118">
        <v>25</v>
      </c>
      <c r="K2118">
        <v>284</v>
      </c>
      <c r="L2118" t="s">
        <v>19</v>
      </c>
      <c r="M2118" t="s">
        <v>1108</v>
      </c>
      <c r="N2118" t="s">
        <v>21</v>
      </c>
      <c r="O2118" t="s">
        <v>21</v>
      </c>
      <c r="P2118" s="1">
        <v>0.1242</v>
      </c>
    </row>
    <row r="2119" spans="1:16" x14ac:dyDescent="0.3">
      <c r="A2119" t="s">
        <v>781</v>
      </c>
      <c r="B2119" t="s">
        <v>630</v>
      </c>
      <c r="C2119" t="s">
        <v>630</v>
      </c>
      <c r="D2119" t="s">
        <v>778</v>
      </c>
      <c r="E2119" t="s">
        <v>778</v>
      </c>
      <c r="F2119">
        <v>106440755</v>
      </c>
      <c r="G2119" t="s">
        <v>22</v>
      </c>
      <c r="H2119">
        <v>9.68</v>
      </c>
      <c r="I2119">
        <f>IF(AND(tbl_Stroke[[#This Row],[Risk Adjusted Rate]]&gt;0, NOT(ISBLANK(tbl_Stroke[[#This Row],[Risk Adjusted Rate]]))), tbl_Stroke[[#This Row],[Risk Adjusted Rate]], NA())</f>
        <v>9.68</v>
      </c>
      <c r="J2119">
        <v>31</v>
      </c>
      <c r="K2119">
        <v>295</v>
      </c>
      <c r="L2119" t="s">
        <v>19</v>
      </c>
      <c r="M2119" t="s">
        <v>1108</v>
      </c>
      <c r="N2119" t="s">
        <v>21</v>
      </c>
      <c r="O2119" t="s">
        <v>21</v>
      </c>
      <c r="P2119" s="1">
        <v>0.15620000000000001</v>
      </c>
    </row>
    <row r="2120" spans="1:16" x14ac:dyDescent="0.3">
      <c r="A2120" t="s">
        <v>781</v>
      </c>
      <c r="B2120" t="s">
        <v>630</v>
      </c>
      <c r="C2120" t="s">
        <v>630</v>
      </c>
      <c r="D2120" t="s">
        <v>634</v>
      </c>
      <c r="E2120" t="s">
        <v>634</v>
      </c>
      <c r="F2120">
        <v>106444013</v>
      </c>
      <c r="G2120" t="s">
        <v>18</v>
      </c>
      <c r="H2120">
        <v>12.41</v>
      </c>
      <c r="I2120">
        <f>IF(AND(tbl_Stroke[[#This Row],[Risk Adjusted Rate]]&gt;0, NOT(ISBLANK(tbl_Stroke[[#This Row],[Risk Adjusted Rate]]))), tbl_Stroke[[#This Row],[Risk Adjusted Rate]], NA())</f>
        <v>12.41</v>
      </c>
      <c r="J2120">
        <v>9</v>
      </c>
      <c r="K2120">
        <v>76</v>
      </c>
      <c r="L2120" t="s">
        <v>19</v>
      </c>
      <c r="M2120" t="s">
        <v>1109</v>
      </c>
      <c r="N2120" t="s">
        <v>21</v>
      </c>
      <c r="O2120" t="s">
        <v>21</v>
      </c>
      <c r="P2120" s="1">
        <v>8.7999999999999995E-2</v>
      </c>
    </row>
    <row r="2121" spans="1:16" x14ac:dyDescent="0.3">
      <c r="A2121" t="s">
        <v>781</v>
      </c>
      <c r="B2121" t="s">
        <v>630</v>
      </c>
      <c r="C2121" t="s">
        <v>630</v>
      </c>
      <c r="D2121" t="s">
        <v>634</v>
      </c>
      <c r="E2121" t="s">
        <v>634</v>
      </c>
      <c r="F2121">
        <v>106444013</v>
      </c>
      <c r="G2121" t="s">
        <v>22</v>
      </c>
      <c r="H2121">
        <v>17.239999999999998</v>
      </c>
      <c r="I2121">
        <f>IF(AND(tbl_Stroke[[#This Row],[Risk Adjusted Rate]]&gt;0, NOT(ISBLANK(tbl_Stroke[[#This Row],[Risk Adjusted Rate]]))), tbl_Stroke[[#This Row],[Risk Adjusted Rate]], NA())</f>
        <v>17.239999999999998</v>
      </c>
      <c r="J2121">
        <v>12</v>
      </c>
      <c r="K2121">
        <v>78</v>
      </c>
      <c r="L2121" t="s">
        <v>19</v>
      </c>
      <c r="M2121" t="s">
        <v>1109</v>
      </c>
      <c r="N2121" t="s">
        <v>21</v>
      </c>
      <c r="O2121" t="s">
        <v>21</v>
      </c>
      <c r="P2121" s="1">
        <v>0.1051</v>
      </c>
    </row>
    <row r="2122" spans="1:16" x14ac:dyDescent="0.3">
      <c r="A2122" t="s">
        <v>781</v>
      </c>
      <c r="B2122" t="s">
        <v>636</v>
      </c>
      <c r="C2122" t="s">
        <v>636</v>
      </c>
      <c r="D2122" t="s">
        <v>637</v>
      </c>
      <c r="E2122" t="s">
        <v>637</v>
      </c>
      <c r="F2122">
        <v>106450940</v>
      </c>
      <c r="G2122" t="s">
        <v>18</v>
      </c>
      <c r="H2122">
        <v>6.82</v>
      </c>
      <c r="I2122">
        <f>IF(AND(tbl_Stroke[[#This Row],[Risk Adjusted Rate]]&gt;0, NOT(ISBLANK(tbl_Stroke[[#This Row],[Risk Adjusted Rate]]))), tbl_Stroke[[#This Row],[Risk Adjusted Rate]], NA())</f>
        <v>6.82</v>
      </c>
      <c r="J2122">
        <v>15</v>
      </c>
      <c r="K2122">
        <v>234</v>
      </c>
      <c r="L2122" t="s">
        <v>19</v>
      </c>
      <c r="M2122" t="s">
        <v>1110</v>
      </c>
      <c r="N2122" t="s">
        <v>21</v>
      </c>
      <c r="O2122" t="s">
        <v>21</v>
      </c>
      <c r="P2122" s="1">
        <v>0.11840000000000001</v>
      </c>
    </row>
    <row r="2123" spans="1:16" x14ac:dyDescent="0.3">
      <c r="A2123" t="s">
        <v>781</v>
      </c>
      <c r="B2123" t="s">
        <v>636</v>
      </c>
      <c r="C2123" t="s">
        <v>636</v>
      </c>
      <c r="D2123" t="s">
        <v>637</v>
      </c>
      <c r="E2123" t="s">
        <v>637</v>
      </c>
      <c r="F2123">
        <v>106450940</v>
      </c>
      <c r="G2123" t="s">
        <v>22</v>
      </c>
      <c r="H2123">
        <v>9.4600000000000009</v>
      </c>
      <c r="I2123">
        <f>IF(AND(tbl_Stroke[[#This Row],[Risk Adjusted Rate]]&gt;0, NOT(ISBLANK(tbl_Stroke[[#This Row],[Risk Adjusted Rate]]))), tbl_Stroke[[#This Row],[Risk Adjusted Rate]], NA())</f>
        <v>9.4600000000000009</v>
      </c>
      <c r="J2123">
        <v>19</v>
      </c>
      <c r="K2123">
        <v>245</v>
      </c>
      <c r="L2123" t="s">
        <v>19</v>
      </c>
      <c r="M2123" t="s">
        <v>1110</v>
      </c>
      <c r="N2123" t="s">
        <v>21</v>
      </c>
      <c r="O2123" t="s">
        <v>21</v>
      </c>
      <c r="P2123" s="1">
        <v>0.15379999999999999</v>
      </c>
    </row>
    <row r="2124" spans="1:16" x14ac:dyDescent="0.3">
      <c r="A2124" t="s">
        <v>781</v>
      </c>
      <c r="B2124" t="s">
        <v>636</v>
      </c>
      <c r="C2124" t="s">
        <v>636</v>
      </c>
      <c r="D2124" t="s">
        <v>1111</v>
      </c>
      <c r="E2124" t="s">
        <v>1111</v>
      </c>
      <c r="F2124">
        <v>106450949</v>
      </c>
      <c r="G2124" t="s">
        <v>18</v>
      </c>
      <c r="H2124">
        <v>10.28</v>
      </c>
      <c r="I2124">
        <f>IF(AND(tbl_Stroke[[#This Row],[Risk Adjusted Rate]]&gt;0, NOT(ISBLANK(tbl_Stroke[[#This Row],[Risk Adjusted Rate]]))), tbl_Stroke[[#This Row],[Risk Adjusted Rate]], NA())</f>
        <v>10.28</v>
      </c>
      <c r="J2124">
        <v>31</v>
      </c>
      <c r="K2124">
        <v>303</v>
      </c>
      <c r="L2124" t="s">
        <v>19</v>
      </c>
      <c r="M2124" t="s">
        <v>1112</v>
      </c>
      <c r="N2124" t="s">
        <v>21</v>
      </c>
      <c r="O2124" t="s">
        <v>21</v>
      </c>
      <c r="P2124" s="1">
        <v>6.4100000000000004E-2</v>
      </c>
    </row>
    <row r="2125" spans="1:16" x14ac:dyDescent="0.3">
      <c r="A2125" t="s">
        <v>781</v>
      </c>
      <c r="B2125" t="s">
        <v>636</v>
      </c>
      <c r="C2125" t="s">
        <v>636</v>
      </c>
      <c r="D2125" t="s">
        <v>1111</v>
      </c>
      <c r="E2125" t="s">
        <v>1111</v>
      </c>
      <c r="F2125">
        <v>106450949</v>
      </c>
      <c r="G2125" t="s">
        <v>22</v>
      </c>
      <c r="H2125">
        <v>11.52</v>
      </c>
      <c r="I2125">
        <f>IF(AND(tbl_Stroke[[#This Row],[Risk Adjusted Rate]]&gt;0, NOT(ISBLANK(tbl_Stroke[[#This Row],[Risk Adjusted Rate]]))), tbl_Stroke[[#This Row],[Risk Adjusted Rate]], NA())</f>
        <v>11.52</v>
      </c>
      <c r="J2125">
        <v>45</v>
      </c>
      <c r="K2125">
        <v>327</v>
      </c>
      <c r="L2125" t="s">
        <v>19</v>
      </c>
      <c r="M2125" t="s">
        <v>1112</v>
      </c>
      <c r="N2125" t="s">
        <v>21</v>
      </c>
      <c r="O2125" t="s">
        <v>21</v>
      </c>
      <c r="P2125" s="1">
        <v>7.7600000000000002E-2</v>
      </c>
    </row>
    <row r="2126" spans="1:16" x14ac:dyDescent="0.3">
      <c r="A2126" t="s">
        <v>781</v>
      </c>
      <c r="B2126" t="s">
        <v>642</v>
      </c>
      <c r="C2126" t="s">
        <v>642</v>
      </c>
      <c r="D2126" t="s">
        <v>643</v>
      </c>
      <c r="E2126" t="s">
        <v>643</v>
      </c>
      <c r="F2126">
        <v>106474007</v>
      </c>
      <c r="G2126" t="s">
        <v>18</v>
      </c>
      <c r="H2126">
        <v>2.38</v>
      </c>
      <c r="I2126">
        <f>IF(AND(tbl_Stroke[[#This Row],[Risk Adjusted Rate]]&gt;0, NOT(ISBLANK(tbl_Stroke[[#This Row],[Risk Adjusted Rate]]))), tbl_Stroke[[#This Row],[Risk Adjusted Rate]], NA())</f>
        <v>2.38</v>
      </c>
      <c r="J2126">
        <v>1</v>
      </c>
      <c r="K2126">
        <v>49</v>
      </c>
      <c r="L2126" t="s">
        <v>19</v>
      </c>
      <c r="M2126" t="s">
        <v>1113</v>
      </c>
      <c r="N2126" t="s">
        <v>21</v>
      </c>
      <c r="O2126" t="s">
        <v>21</v>
      </c>
      <c r="P2126" s="1">
        <v>0.1023</v>
      </c>
    </row>
    <row r="2127" spans="1:16" x14ac:dyDescent="0.3">
      <c r="A2127" t="s">
        <v>781</v>
      </c>
      <c r="B2127" t="s">
        <v>642</v>
      </c>
      <c r="C2127" t="s">
        <v>642</v>
      </c>
      <c r="D2127" t="s">
        <v>643</v>
      </c>
      <c r="E2127" t="s">
        <v>643</v>
      </c>
      <c r="F2127">
        <v>106474007</v>
      </c>
      <c r="G2127" t="s">
        <v>22</v>
      </c>
      <c r="H2127">
        <v>16.920000000000002</v>
      </c>
      <c r="I2127">
        <f>IF(AND(tbl_Stroke[[#This Row],[Risk Adjusted Rate]]&gt;0, NOT(ISBLANK(tbl_Stroke[[#This Row],[Risk Adjusted Rate]]))), tbl_Stroke[[#This Row],[Risk Adjusted Rate]], NA())</f>
        <v>16.920000000000002</v>
      </c>
      <c r="J2127">
        <v>9</v>
      </c>
      <c r="K2127">
        <v>51</v>
      </c>
      <c r="L2127" t="s">
        <v>19</v>
      </c>
      <c r="M2127" t="s">
        <v>1113</v>
      </c>
      <c r="N2127" t="s">
        <v>21</v>
      </c>
      <c r="O2127" t="s">
        <v>21</v>
      </c>
      <c r="P2127" s="1">
        <v>0.1376</v>
      </c>
    </row>
    <row r="2128" spans="1:16" x14ac:dyDescent="0.3">
      <c r="A2128" t="s">
        <v>781</v>
      </c>
      <c r="B2128" t="s">
        <v>645</v>
      </c>
      <c r="C2128" t="s">
        <v>645</v>
      </c>
      <c r="D2128" t="s">
        <v>1114</v>
      </c>
      <c r="E2128" t="s">
        <v>1114</v>
      </c>
      <c r="F2128">
        <v>106480989</v>
      </c>
      <c r="G2128" t="s">
        <v>18</v>
      </c>
      <c r="H2128">
        <v>12.3</v>
      </c>
      <c r="I2128">
        <f>IF(AND(tbl_Stroke[[#This Row],[Risk Adjusted Rate]]&gt;0, NOT(ISBLANK(tbl_Stroke[[#This Row],[Risk Adjusted Rate]]))), tbl_Stroke[[#This Row],[Risk Adjusted Rate]], NA())</f>
        <v>12.3</v>
      </c>
      <c r="J2128">
        <v>43</v>
      </c>
      <c r="K2128">
        <v>304</v>
      </c>
      <c r="L2128" t="s">
        <v>19</v>
      </c>
      <c r="M2128" t="s">
        <v>1115</v>
      </c>
      <c r="N2128" t="s">
        <v>21</v>
      </c>
      <c r="O2128" t="s">
        <v>21</v>
      </c>
      <c r="P2128" s="1">
        <v>2.0400000000000001E-2</v>
      </c>
    </row>
    <row r="2129" spans="1:16" x14ac:dyDescent="0.3">
      <c r="A2129" t="s">
        <v>781</v>
      </c>
      <c r="B2129" t="s">
        <v>645</v>
      </c>
      <c r="C2129" t="s">
        <v>645</v>
      </c>
      <c r="D2129" t="s">
        <v>1114</v>
      </c>
      <c r="E2129" t="s">
        <v>1114</v>
      </c>
      <c r="F2129">
        <v>106480989</v>
      </c>
      <c r="G2129" t="s">
        <v>22</v>
      </c>
      <c r="H2129">
        <v>6.32</v>
      </c>
      <c r="I2129">
        <f>IF(AND(tbl_Stroke[[#This Row],[Risk Adjusted Rate]]&gt;0, NOT(ISBLANK(tbl_Stroke[[#This Row],[Risk Adjusted Rate]]))), tbl_Stroke[[#This Row],[Risk Adjusted Rate]], NA())</f>
        <v>6.32</v>
      </c>
      <c r="J2129">
        <v>21</v>
      </c>
      <c r="K2129">
        <v>310</v>
      </c>
      <c r="L2129" t="s">
        <v>33</v>
      </c>
      <c r="M2129" t="s">
        <v>1115</v>
      </c>
      <c r="N2129" t="s">
        <v>21</v>
      </c>
      <c r="O2129" t="s">
        <v>21</v>
      </c>
      <c r="P2129" s="1">
        <v>0.17649999999999999</v>
      </c>
    </row>
    <row r="2130" spans="1:16" x14ac:dyDescent="0.3">
      <c r="A2130" t="s">
        <v>781</v>
      </c>
      <c r="B2130" t="s">
        <v>645</v>
      </c>
      <c r="C2130" t="s">
        <v>645</v>
      </c>
      <c r="D2130" t="s">
        <v>649</v>
      </c>
      <c r="E2130" t="s">
        <v>649</v>
      </c>
      <c r="F2130">
        <v>106481094</v>
      </c>
      <c r="G2130" t="s">
        <v>18</v>
      </c>
      <c r="H2130">
        <v>13.57</v>
      </c>
      <c r="I2130">
        <f>IF(AND(tbl_Stroke[[#This Row],[Risk Adjusted Rate]]&gt;0, NOT(ISBLANK(tbl_Stroke[[#This Row],[Risk Adjusted Rate]]))), tbl_Stroke[[#This Row],[Risk Adjusted Rate]], NA())</f>
        <v>13.57</v>
      </c>
      <c r="J2130">
        <v>16</v>
      </c>
      <c r="K2130">
        <v>110</v>
      </c>
      <c r="L2130" t="s">
        <v>19</v>
      </c>
      <c r="M2130" t="s">
        <v>1116</v>
      </c>
      <c r="N2130" t="s">
        <v>21</v>
      </c>
      <c r="O2130" t="s">
        <v>21</v>
      </c>
      <c r="P2130" s="1">
        <v>0.1414</v>
      </c>
    </row>
    <row r="2131" spans="1:16" x14ac:dyDescent="0.3">
      <c r="A2131" t="s">
        <v>781</v>
      </c>
      <c r="B2131" t="s">
        <v>645</v>
      </c>
      <c r="C2131" t="s">
        <v>645</v>
      </c>
      <c r="D2131" t="s">
        <v>649</v>
      </c>
      <c r="E2131" t="s">
        <v>649</v>
      </c>
      <c r="F2131">
        <v>106481094</v>
      </c>
      <c r="G2131" t="s">
        <v>22</v>
      </c>
      <c r="H2131">
        <v>10.63</v>
      </c>
      <c r="I2131">
        <f>IF(AND(tbl_Stroke[[#This Row],[Risk Adjusted Rate]]&gt;0, NOT(ISBLANK(tbl_Stroke[[#This Row],[Risk Adjusted Rate]]))), tbl_Stroke[[#This Row],[Risk Adjusted Rate]], NA())</f>
        <v>10.63</v>
      </c>
      <c r="J2131">
        <v>8</v>
      </c>
      <c r="K2131">
        <v>113</v>
      </c>
      <c r="L2131" t="s">
        <v>19</v>
      </c>
      <c r="M2131" t="s">
        <v>1116</v>
      </c>
      <c r="N2131" t="s">
        <v>21</v>
      </c>
      <c r="O2131" t="s">
        <v>21</v>
      </c>
      <c r="P2131" s="1">
        <v>6.7699999999999996E-2</v>
      </c>
    </row>
    <row r="2132" spans="1:16" x14ac:dyDescent="0.3">
      <c r="A2132" t="s">
        <v>781</v>
      </c>
      <c r="B2132" t="s">
        <v>645</v>
      </c>
      <c r="C2132" t="s">
        <v>645</v>
      </c>
      <c r="D2132" t="s">
        <v>651</v>
      </c>
      <c r="E2132" t="s">
        <v>651</v>
      </c>
      <c r="F2132">
        <v>106481357</v>
      </c>
      <c r="G2132" t="s">
        <v>18</v>
      </c>
      <c r="H2132">
        <v>9.18</v>
      </c>
      <c r="I2132">
        <f>IF(AND(tbl_Stroke[[#This Row],[Risk Adjusted Rate]]&gt;0, NOT(ISBLANK(tbl_Stroke[[#This Row],[Risk Adjusted Rate]]))), tbl_Stroke[[#This Row],[Risk Adjusted Rate]], NA())</f>
        <v>9.18</v>
      </c>
      <c r="J2132">
        <v>22</v>
      </c>
      <c r="K2132">
        <v>223</v>
      </c>
      <c r="L2132" t="s">
        <v>19</v>
      </c>
      <c r="M2132" t="s">
        <v>1117</v>
      </c>
      <c r="N2132" t="s">
        <v>21</v>
      </c>
      <c r="O2132" t="s">
        <v>21</v>
      </c>
      <c r="P2132" s="1">
        <v>0.14549999999999999</v>
      </c>
    </row>
    <row r="2133" spans="1:16" x14ac:dyDescent="0.3">
      <c r="A2133" t="s">
        <v>781</v>
      </c>
      <c r="B2133" t="s">
        <v>645</v>
      </c>
      <c r="C2133" t="s">
        <v>645</v>
      </c>
      <c r="D2133" t="s">
        <v>651</v>
      </c>
      <c r="E2133" t="s">
        <v>651</v>
      </c>
      <c r="F2133">
        <v>106481357</v>
      </c>
      <c r="G2133" t="s">
        <v>22</v>
      </c>
      <c r="H2133">
        <v>11.33</v>
      </c>
      <c r="I2133">
        <f>IF(AND(tbl_Stroke[[#This Row],[Risk Adjusted Rate]]&gt;0, NOT(ISBLANK(tbl_Stroke[[#This Row],[Risk Adjusted Rate]]))), tbl_Stroke[[#This Row],[Risk Adjusted Rate]], NA())</f>
        <v>11.33</v>
      </c>
      <c r="J2133">
        <v>29</v>
      </c>
      <c r="K2133">
        <v>238</v>
      </c>
      <c r="L2133" t="s">
        <v>19</v>
      </c>
      <c r="M2133" t="s">
        <v>1117</v>
      </c>
      <c r="N2133" t="s">
        <v>21</v>
      </c>
      <c r="O2133" t="s">
        <v>21</v>
      </c>
      <c r="P2133" s="1">
        <v>7.0800000000000002E-2</v>
      </c>
    </row>
    <row r="2134" spans="1:16" x14ac:dyDescent="0.3">
      <c r="A2134" t="s">
        <v>781</v>
      </c>
      <c r="B2134" t="s">
        <v>645</v>
      </c>
      <c r="C2134" t="s">
        <v>645</v>
      </c>
      <c r="D2134" t="s">
        <v>1118</v>
      </c>
      <c r="E2134" t="s">
        <v>1118</v>
      </c>
      <c r="F2134">
        <v>106484044</v>
      </c>
      <c r="G2134" t="s">
        <v>18</v>
      </c>
      <c r="H2134">
        <v>8.02</v>
      </c>
      <c r="I2134">
        <f>IF(AND(tbl_Stroke[[#This Row],[Risk Adjusted Rate]]&gt;0, NOT(ISBLANK(tbl_Stroke[[#This Row],[Risk Adjusted Rate]]))), tbl_Stroke[[#This Row],[Risk Adjusted Rate]], NA())</f>
        <v>8.02</v>
      </c>
      <c r="J2134">
        <v>18</v>
      </c>
      <c r="K2134">
        <v>216</v>
      </c>
      <c r="L2134" t="s">
        <v>19</v>
      </c>
      <c r="M2134" t="s">
        <v>1119</v>
      </c>
      <c r="N2134" t="s">
        <v>21</v>
      </c>
      <c r="O2134" t="s">
        <v>21</v>
      </c>
      <c r="P2134" s="1">
        <v>9.8699999999999996E-2</v>
      </c>
    </row>
    <row r="2135" spans="1:16" x14ac:dyDescent="0.3">
      <c r="A2135" t="s">
        <v>781</v>
      </c>
      <c r="B2135" t="s">
        <v>645</v>
      </c>
      <c r="C2135" t="s">
        <v>645</v>
      </c>
      <c r="D2135" t="s">
        <v>1118</v>
      </c>
      <c r="E2135" t="s">
        <v>1118</v>
      </c>
      <c r="F2135">
        <v>106484044</v>
      </c>
      <c r="G2135" t="s">
        <v>22</v>
      </c>
      <c r="H2135">
        <v>6.53</v>
      </c>
      <c r="I2135">
        <f>IF(AND(tbl_Stroke[[#This Row],[Risk Adjusted Rate]]&gt;0, NOT(ISBLANK(tbl_Stroke[[#This Row],[Risk Adjusted Rate]]))), tbl_Stroke[[#This Row],[Risk Adjusted Rate]], NA())</f>
        <v>6.53</v>
      </c>
      <c r="J2135">
        <v>17</v>
      </c>
      <c r="K2135">
        <v>230</v>
      </c>
      <c r="L2135" t="s">
        <v>19</v>
      </c>
      <c r="M2135" t="s">
        <v>1119</v>
      </c>
      <c r="N2135" t="s">
        <v>21</v>
      </c>
      <c r="O2135" t="s">
        <v>21</v>
      </c>
      <c r="P2135" s="1">
        <v>0.12180000000000001</v>
      </c>
    </row>
    <row r="2136" spans="1:16" x14ac:dyDescent="0.3">
      <c r="A2136" t="s">
        <v>781</v>
      </c>
      <c r="B2136" t="s">
        <v>659</v>
      </c>
      <c r="C2136" t="s">
        <v>659</v>
      </c>
      <c r="D2136" t="s">
        <v>660</v>
      </c>
      <c r="E2136" t="s">
        <v>661</v>
      </c>
      <c r="F2136">
        <v>106490919</v>
      </c>
      <c r="G2136" t="s">
        <v>18</v>
      </c>
      <c r="H2136">
        <v>14.08</v>
      </c>
      <c r="I2136">
        <f>IF(AND(tbl_Stroke[[#This Row],[Risk Adjusted Rate]]&gt;0, NOT(ISBLANK(tbl_Stroke[[#This Row],[Risk Adjusted Rate]]))), tbl_Stroke[[#This Row],[Risk Adjusted Rate]], NA())</f>
        <v>14.08</v>
      </c>
      <c r="J2136">
        <v>6</v>
      </c>
      <c r="K2136">
        <v>48</v>
      </c>
      <c r="L2136" t="s">
        <v>19</v>
      </c>
      <c r="M2136" t="s">
        <v>1120</v>
      </c>
      <c r="N2136" t="s">
        <v>21</v>
      </c>
      <c r="O2136" t="s">
        <v>21</v>
      </c>
      <c r="P2136" s="1">
        <v>8.3299999999999999E-2</v>
      </c>
    </row>
    <row r="2137" spans="1:16" x14ac:dyDescent="0.3">
      <c r="A2137" t="s">
        <v>781</v>
      </c>
      <c r="B2137" t="s">
        <v>659</v>
      </c>
      <c r="C2137" t="s">
        <v>659</v>
      </c>
      <c r="D2137" t="s">
        <v>660</v>
      </c>
      <c r="E2137" t="s">
        <v>661</v>
      </c>
      <c r="F2137">
        <v>106490919</v>
      </c>
      <c r="G2137" t="s">
        <v>22</v>
      </c>
      <c r="H2137">
        <v>7.47</v>
      </c>
      <c r="I2137">
        <f>IF(AND(tbl_Stroke[[#This Row],[Risk Adjusted Rate]]&gt;0, NOT(ISBLANK(tbl_Stroke[[#This Row],[Risk Adjusted Rate]]))), tbl_Stroke[[#This Row],[Risk Adjusted Rate]], NA())</f>
        <v>7.47</v>
      </c>
      <c r="J2137">
        <v>3</v>
      </c>
      <c r="K2137">
        <v>50</v>
      </c>
      <c r="L2137" t="s">
        <v>19</v>
      </c>
      <c r="M2137" t="s">
        <v>1120</v>
      </c>
      <c r="N2137" t="s">
        <v>21</v>
      </c>
      <c r="O2137" t="s">
        <v>21</v>
      </c>
      <c r="P2137" s="1">
        <v>7.3899999999999993E-2</v>
      </c>
    </row>
    <row r="2138" spans="1:16" x14ac:dyDescent="0.3">
      <c r="A2138" t="s">
        <v>781</v>
      </c>
      <c r="B2138" t="s">
        <v>659</v>
      </c>
      <c r="C2138" t="s">
        <v>659</v>
      </c>
      <c r="D2138" t="s">
        <v>665</v>
      </c>
      <c r="E2138" t="s">
        <v>665</v>
      </c>
      <c r="F2138">
        <v>106491001</v>
      </c>
      <c r="G2138" t="s">
        <v>18</v>
      </c>
      <c r="H2138">
        <v>12.68</v>
      </c>
      <c r="I2138">
        <f>IF(AND(tbl_Stroke[[#This Row],[Risk Adjusted Rate]]&gt;0, NOT(ISBLANK(tbl_Stroke[[#This Row],[Risk Adjusted Rate]]))), tbl_Stroke[[#This Row],[Risk Adjusted Rate]], NA())</f>
        <v>12.68</v>
      </c>
      <c r="J2138">
        <v>8</v>
      </c>
      <c r="K2138">
        <v>70</v>
      </c>
      <c r="L2138" t="s">
        <v>19</v>
      </c>
      <c r="M2138" t="s">
        <v>1121</v>
      </c>
      <c r="N2138" t="s">
        <v>21</v>
      </c>
      <c r="O2138" t="s">
        <v>21</v>
      </c>
      <c r="P2138" s="1">
        <v>0.125</v>
      </c>
    </row>
    <row r="2139" spans="1:16" x14ac:dyDescent="0.3">
      <c r="A2139" t="s">
        <v>781</v>
      </c>
      <c r="B2139" t="s">
        <v>659</v>
      </c>
      <c r="C2139" t="s">
        <v>659</v>
      </c>
      <c r="D2139" t="s">
        <v>665</v>
      </c>
      <c r="E2139" t="s">
        <v>665</v>
      </c>
      <c r="F2139">
        <v>106491001</v>
      </c>
      <c r="G2139" t="s">
        <v>22</v>
      </c>
      <c r="H2139">
        <v>8.68</v>
      </c>
      <c r="I2139">
        <f>IF(AND(tbl_Stroke[[#This Row],[Risk Adjusted Rate]]&gt;0, NOT(ISBLANK(tbl_Stroke[[#This Row],[Risk Adjusted Rate]]))), tbl_Stroke[[#This Row],[Risk Adjusted Rate]], NA())</f>
        <v>8.68</v>
      </c>
      <c r="J2139">
        <v>5</v>
      </c>
      <c r="K2139">
        <v>71</v>
      </c>
      <c r="L2139" t="s">
        <v>19</v>
      </c>
      <c r="M2139" t="s">
        <v>1121</v>
      </c>
      <c r="N2139" t="s">
        <v>21</v>
      </c>
      <c r="O2139" t="s">
        <v>21</v>
      </c>
      <c r="P2139" s="1">
        <v>0.06</v>
      </c>
    </row>
    <row r="2140" spans="1:16" x14ac:dyDescent="0.3">
      <c r="A2140" t="s">
        <v>781</v>
      </c>
      <c r="B2140" t="s">
        <v>659</v>
      </c>
      <c r="C2140" t="s">
        <v>659</v>
      </c>
      <c r="D2140" t="s">
        <v>1122</v>
      </c>
      <c r="E2140" t="s">
        <v>1122</v>
      </c>
      <c r="F2140">
        <v>106491064</v>
      </c>
      <c r="G2140" t="s">
        <v>18</v>
      </c>
      <c r="H2140">
        <v>7.76</v>
      </c>
      <c r="I2140">
        <f>IF(AND(tbl_Stroke[[#This Row],[Risk Adjusted Rate]]&gt;0, NOT(ISBLANK(tbl_Stroke[[#This Row],[Risk Adjusted Rate]]))), tbl_Stroke[[#This Row],[Risk Adjusted Rate]], NA())</f>
        <v>7.76</v>
      </c>
      <c r="J2140">
        <v>22</v>
      </c>
      <c r="K2140">
        <v>296</v>
      </c>
      <c r="L2140" t="s">
        <v>19</v>
      </c>
      <c r="M2140" t="s">
        <v>1123</v>
      </c>
      <c r="N2140" t="s">
        <v>21</v>
      </c>
      <c r="O2140" t="s">
        <v>21</v>
      </c>
      <c r="P2140" s="1">
        <v>0.1143</v>
      </c>
    </row>
    <row r="2141" spans="1:16" x14ac:dyDescent="0.3">
      <c r="A2141" t="s">
        <v>781</v>
      </c>
      <c r="B2141" t="s">
        <v>659</v>
      </c>
      <c r="C2141" t="s">
        <v>659</v>
      </c>
      <c r="D2141" t="s">
        <v>1122</v>
      </c>
      <c r="E2141" t="s">
        <v>1122</v>
      </c>
      <c r="F2141">
        <v>106491064</v>
      </c>
      <c r="G2141" t="s">
        <v>22</v>
      </c>
      <c r="H2141">
        <v>12.77</v>
      </c>
      <c r="I2141">
        <f>IF(AND(tbl_Stroke[[#This Row],[Risk Adjusted Rate]]&gt;0, NOT(ISBLANK(tbl_Stroke[[#This Row],[Risk Adjusted Rate]]))), tbl_Stroke[[#This Row],[Risk Adjusted Rate]], NA())</f>
        <v>12.77</v>
      </c>
      <c r="J2141">
        <v>49</v>
      </c>
      <c r="K2141">
        <v>323</v>
      </c>
      <c r="L2141" t="s">
        <v>19</v>
      </c>
      <c r="M2141" t="s">
        <v>1123</v>
      </c>
      <c r="N2141" t="s">
        <v>21</v>
      </c>
      <c r="O2141" t="s">
        <v>21</v>
      </c>
      <c r="P2141" s="1">
        <v>7.0400000000000004E-2</v>
      </c>
    </row>
    <row r="2142" spans="1:16" x14ac:dyDescent="0.3">
      <c r="A2142" t="s">
        <v>781</v>
      </c>
      <c r="B2142" t="s">
        <v>659</v>
      </c>
      <c r="C2142" t="s">
        <v>659</v>
      </c>
      <c r="D2142" t="s">
        <v>670</v>
      </c>
      <c r="E2142" t="s">
        <v>670</v>
      </c>
      <c r="F2142">
        <v>106491076</v>
      </c>
      <c r="G2142" t="s">
        <v>18</v>
      </c>
      <c r="H2142">
        <v>6.02</v>
      </c>
      <c r="I2142">
        <f>IF(AND(tbl_Stroke[[#This Row],[Risk Adjusted Rate]]&gt;0, NOT(ISBLANK(tbl_Stroke[[#This Row],[Risk Adjusted Rate]]))), tbl_Stroke[[#This Row],[Risk Adjusted Rate]], NA())</f>
        <v>6.02</v>
      </c>
      <c r="J2142">
        <v>2</v>
      </c>
      <c r="K2142">
        <v>39</v>
      </c>
      <c r="L2142" t="s">
        <v>19</v>
      </c>
      <c r="M2142" t="s">
        <v>1124</v>
      </c>
      <c r="N2142" t="s">
        <v>21</v>
      </c>
      <c r="O2142" t="s">
        <v>21</v>
      </c>
      <c r="P2142" s="1">
        <v>7.4300000000000005E-2</v>
      </c>
    </row>
    <row r="2143" spans="1:16" x14ac:dyDescent="0.3">
      <c r="A2143" t="s">
        <v>781</v>
      </c>
      <c r="B2143" t="s">
        <v>659</v>
      </c>
      <c r="C2143" t="s">
        <v>659</v>
      </c>
      <c r="D2143" t="s">
        <v>670</v>
      </c>
      <c r="E2143" t="s">
        <v>670</v>
      </c>
      <c r="F2143">
        <v>106491076</v>
      </c>
      <c r="G2143" t="s">
        <v>22</v>
      </c>
      <c r="H2143">
        <v>3.77</v>
      </c>
      <c r="I2143">
        <f>IF(AND(tbl_Stroke[[#This Row],[Risk Adjusted Rate]]&gt;0, NOT(ISBLANK(tbl_Stroke[[#This Row],[Risk Adjusted Rate]]))), tbl_Stroke[[#This Row],[Risk Adjusted Rate]], NA())</f>
        <v>3.77</v>
      </c>
      <c r="J2143">
        <v>2</v>
      </c>
      <c r="K2143">
        <v>40</v>
      </c>
      <c r="L2143" t="s">
        <v>19</v>
      </c>
      <c r="M2143" t="s">
        <v>1124</v>
      </c>
      <c r="N2143" t="s">
        <v>21</v>
      </c>
      <c r="O2143" t="s">
        <v>21</v>
      </c>
      <c r="P2143" s="1">
        <v>0.1517</v>
      </c>
    </row>
    <row r="2144" spans="1:16" x14ac:dyDescent="0.3">
      <c r="A2144" t="s">
        <v>781</v>
      </c>
      <c r="B2144" t="s">
        <v>659</v>
      </c>
      <c r="C2144" t="s">
        <v>659</v>
      </c>
      <c r="D2144" t="s">
        <v>1125</v>
      </c>
      <c r="E2144" t="s">
        <v>1125</v>
      </c>
      <c r="F2144">
        <v>106494019</v>
      </c>
      <c r="G2144" t="s">
        <v>18</v>
      </c>
      <c r="H2144">
        <v>6.27</v>
      </c>
      <c r="I2144">
        <f>IF(AND(tbl_Stroke[[#This Row],[Risk Adjusted Rate]]&gt;0, NOT(ISBLANK(tbl_Stroke[[#This Row],[Risk Adjusted Rate]]))), tbl_Stroke[[#This Row],[Risk Adjusted Rate]], NA())</f>
        <v>6.27</v>
      </c>
      <c r="J2144">
        <v>14</v>
      </c>
      <c r="K2144">
        <v>230</v>
      </c>
      <c r="L2144" t="s">
        <v>33</v>
      </c>
      <c r="M2144" t="s">
        <v>1126</v>
      </c>
      <c r="N2144" t="s">
        <v>21</v>
      </c>
      <c r="O2144" t="s">
        <v>21</v>
      </c>
      <c r="P2144" s="1">
        <v>5.1299999999999998E-2</v>
      </c>
    </row>
    <row r="2145" spans="1:16" x14ac:dyDescent="0.3">
      <c r="A2145" t="s">
        <v>781</v>
      </c>
      <c r="B2145" t="s">
        <v>659</v>
      </c>
      <c r="C2145" t="s">
        <v>659</v>
      </c>
      <c r="D2145" t="s">
        <v>1125</v>
      </c>
      <c r="E2145" t="s">
        <v>1125</v>
      </c>
      <c r="F2145">
        <v>106494019</v>
      </c>
      <c r="G2145" t="s">
        <v>22</v>
      </c>
      <c r="H2145">
        <v>10.91</v>
      </c>
      <c r="I2145">
        <f>IF(AND(tbl_Stroke[[#This Row],[Risk Adjusted Rate]]&gt;0, NOT(ISBLANK(tbl_Stroke[[#This Row],[Risk Adjusted Rate]]))), tbl_Stroke[[#This Row],[Risk Adjusted Rate]], NA())</f>
        <v>10.91</v>
      </c>
      <c r="J2145">
        <v>35</v>
      </c>
      <c r="K2145">
        <v>250</v>
      </c>
      <c r="L2145" t="s">
        <v>19</v>
      </c>
      <c r="M2145" t="s">
        <v>1126</v>
      </c>
      <c r="N2145" t="s">
        <v>21</v>
      </c>
      <c r="O2145" t="s">
        <v>21</v>
      </c>
      <c r="P2145" s="1">
        <v>0.05</v>
      </c>
    </row>
    <row r="2146" spans="1:16" x14ac:dyDescent="0.3">
      <c r="A2146" t="s">
        <v>781</v>
      </c>
      <c r="B2146" t="s">
        <v>659</v>
      </c>
      <c r="C2146" t="s">
        <v>659</v>
      </c>
      <c r="D2146" t="s">
        <v>1127</v>
      </c>
      <c r="E2146" t="s">
        <v>1127</v>
      </c>
      <c r="F2146">
        <v>106494106</v>
      </c>
      <c r="G2146" t="s">
        <v>18</v>
      </c>
      <c r="H2146">
        <v>2.0299999999999998</v>
      </c>
      <c r="I2146">
        <f>IF(AND(tbl_Stroke[[#This Row],[Risk Adjusted Rate]]&gt;0, NOT(ISBLANK(tbl_Stroke[[#This Row],[Risk Adjusted Rate]]))), tbl_Stroke[[#This Row],[Risk Adjusted Rate]], NA())</f>
        <v>2.0299999999999998</v>
      </c>
      <c r="J2146">
        <v>1</v>
      </c>
      <c r="K2146">
        <v>52</v>
      </c>
      <c r="L2146" t="s">
        <v>19</v>
      </c>
      <c r="M2146" t="s">
        <v>1128</v>
      </c>
      <c r="N2146" t="s">
        <v>21</v>
      </c>
      <c r="O2146" t="s">
        <v>21</v>
      </c>
      <c r="P2146" s="1">
        <v>6.0900000000000003E-2</v>
      </c>
    </row>
    <row r="2147" spans="1:16" x14ac:dyDescent="0.3">
      <c r="A2147" t="s">
        <v>781</v>
      </c>
      <c r="B2147" t="s">
        <v>659</v>
      </c>
      <c r="C2147" t="s">
        <v>659</v>
      </c>
      <c r="D2147" t="s">
        <v>1127</v>
      </c>
      <c r="E2147" t="s">
        <v>1127</v>
      </c>
      <c r="F2147">
        <v>106494106</v>
      </c>
      <c r="G2147" t="s">
        <v>22</v>
      </c>
      <c r="H2147">
        <v>8.5</v>
      </c>
      <c r="I2147">
        <f>IF(AND(tbl_Stroke[[#This Row],[Risk Adjusted Rate]]&gt;0, NOT(ISBLANK(tbl_Stroke[[#This Row],[Risk Adjusted Rate]]))), tbl_Stroke[[#This Row],[Risk Adjusted Rate]], NA())</f>
        <v>8.5</v>
      </c>
      <c r="J2147">
        <v>5</v>
      </c>
      <c r="K2147">
        <v>54</v>
      </c>
      <c r="L2147" t="s">
        <v>19</v>
      </c>
      <c r="M2147" t="s">
        <v>1128</v>
      </c>
      <c r="N2147" t="s">
        <v>21</v>
      </c>
      <c r="O2147" t="s">
        <v>21</v>
      </c>
      <c r="P2147" s="1">
        <v>0.14000000000000001</v>
      </c>
    </row>
    <row r="2148" spans="1:16" x14ac:dyDescent="0.3">
      <c r="A2148" t="s">
        <v>781</v>
      </c>
      <c r="B2148" t="s">
        <v>677</v>
      </c>
      <c r="C2148" t="s">
        <v>677</v>
      </c>
      <c r="D2148" t="s">
        <v>678</v>
      </c>
      <c r="E2148" t="s">
        <v>678</v>
      </c>
      <c r="F2148">
        <v>106500852</v>
      </c>
      <c r="G2148" t="s">
        <v>18</v>
      </c>
      <c r="H2148">
        <v>14.98</v>
      </c>
      <c r="I2148">
        <f>IF(AND(tbl_Stroke[[#This Row],[Risk Adjusted Rate]]&gt;0, NOT(ISBLANK(tbl_Stroke[[#This Row],[Risk Adjusted Rate]]))), tbl_Stroke[[#This Row],[Risk Adjusted Rate]], NA())</f>
        <v>14.98</v>
      </c>
      <c r="J2148">
        <v>71</v>
      </c>
      <c r="K2148">
        <v>513</v>
      </c>
      <c r="L2148" t="s">
        <v>19</v>
      </c>
      <c r="M2148" t="s">
        <v>1129</v>
      </c>
      <c r="N2148" t="s">
        <v>21</v>
      </c>
      <c r="O2148" t="s">
        <v>21</v>
      </c>
      <c r="P2148" s="1">
        <v>1.9199999999999998E-2</v>
      </c>
    </row>
    <row r="2149" spans="1:16" x14ac:dyDescent="0.3">
      <c r="A2149" t="s">
        <v>781</v>
      </c>
      <c r="B2149" t="s">
        <v>677</v>
      </c>
      <c r="C2149" t="s">
        <v>677</v>
      </c>
      <c r="D2149" t="s">
        <v>678</v>
      </c>
      <c r="E2149" t="s">
        <v>678</v>
      </c>
      <c r="F2149">
        <v>106500852</v>
      </c>
      <c r="G2149" t="s">
        <v>22</v>
      </c>
      <c r="H2149">
        <v>10.97</v>
      </c>
      <c r="I2149">
        <f>IF(AND(tbl_Stroke[[#This Row],[Risk Adjusted Rate]]&gt;0, NOT(ISBLANK(tbl_Stroke[[#This Row],[Risk Adjusted Rate]]))), tbl_Stroke[[#This Row],[Risk Adjusted Rate]], NA())</f>
        <v>10.97</v>
      </c>
      <c r="J2149">
        <v>46</v>
      </c>
      <c r="K2149">
        <v>532</v>
      </c>
      <c r="L2149" t="s">
        <v>19</v>
      </c>
      <c r="M2149" t="s">
        <v>1129</v>
      </c>
      <c r="N2149" t="s">
        <v>21</v>
      </c>
      <c r="O2149" t="s">
        <v>21</v>
      </c>
      <c r="P2149" s="1">
        <v>9.2600000000000002E-2</v>
      </c>
    </row>
    <row r="2150" spans="1:16" x14ac:dyDescent="0.3">
      <c r="A2150" t="s">
        <v>781</v>
      </c>
      <c r="B2150" t="s">
        <v>677</v>
      </c>
      <c r="C2150" t="s">
        <v>677</v>
      </c>
      <c r="D2150" t="s">
        <v>680</v>
      </c>
      <c r="E2150" t="s">
        <v>680</v>
      </c>
      <c r="F2150">
        <v>106500867</v>
      </c>
      <c r="G2150" t="s">
        <v>18</v>
      </c>
      <c r="H2150">
        <v>9.7100000000000009</v>
      </c>
      <c r="I2150">
        <f>IF(AND(tbl_Stroke[[#This Row],[Risk Adjusted Rate]]&gt;0, NOT(ISBLANK(tbl_Stroke[[#This Row],[Risk Adjusted Rate]]))), tbl_Stroke[[#This Row],[Risk Adjusted Rate]], NA())</f>
        <v>9.7100000000000009</v>
      </c>
      <c r="J2150">
        <v>12</v>
      </c>
      <c r="K2150">
        <v>128</v>
      </c>
      <c r="L2150" t="s">
        <v>19</v>
      </c>
      <c r="M2150" t="s">
        <v>1130</v>
      </c>
      <c r="N2150" t="s">
        <v>21</v>
      </c>
      <c r="O2150" t="s">
        <v>21</v>
      </c>
      <c r="P2150" s="1">
        <v>0.1384</v>
      </c>
    </row>
    <row r="2151" spans="1:16" x14ac:dyDescent="0.3">
      <c r="A2151" t="s">
        <v>781</v>
      </c>
      <c r="B2151" t="s">
        <v>677</v>
      </c>
      <c r="C2151" t="s">
        <v>677</v>
      </c>
      <c r="D2151" t="s">
        <v>680</v>
      </c>
      <c r="E2151" t="s">
        <v>680</v>
      </c>
      <c r="F2151">
        <v>106500867</v>
      </c>
      <c r="G2151" t="s">
        <v>22</v>
      </c>
      <c r="H2151">
        <v>10.74</v>
      </c>
      <c r="I2151">
        <f>IF(AND(tbl_Stroke[[#This Row],[Risk Adjusted Rate]]&gt;0, NOT(ISBLANK(tbl_Stroke[[#This Row],[Risk Adjusted Rate]]))), tbl_Stroke[[#This Row],[Risk Adjusted Rate]], NA())</f>
        <v>10.74</v>
      </c>
      <c r="J2151">
        <v>16</v>
      </c>
      <c r="K2151">
        <v>134</v>
      </c>
      <c r="L2151" t="s">
        <v>19</v>
      </c>
      <c r="M2151" t="s">
        <v>1130</v>
      </c>
      <c r="N2151" t="s">
        <v>21</v>
      </c>
      <c r="O2151" t="s">
        <v>21</v>
      </c>
      <c r="P2151" s="1">
        <v>8.6499999999999994E-2</v>
      </c>
    </row>
    <row r="2152" spans="1:16" x14ac:dyDescent="0.3">
      <c r="A2152" t="s">
        <v>781</v>
      </c>
      <c r="B2152" t="s">
        <v>677</v>
      </c>
      <c r="C2152" t="s">
        <v>677</v>
      </c>
      <c r="D2152" t="s">
        <v>1131</v>
      </c>
      <c r="E2152" t="s">
        <v>1131</v>
      </c>
      <c r="F2152">
        <v>106500939</v>
      </c>
      <c r="G2152" t="s">
        <v>18</v>
      </c>
      <c r="H2152">
        <v>13.73</v>
      </c>
      <c r="I2152">
        <f>IF(AND(tbl_Stroke[[#This Row],[Risk Adjusted Rate]]&gt;0, NOT(ISBLANK(tbl_Stroke[[#This Row],[Risk Adjusted Rate]]))), tbl_Stroke[[#This Row],[Risk Adjusted Rate]], NA())</f>
        <v>13.73</v>
      </c>
      <c r="J2152">
        <v>69</v>
      </c>
      <c r="K2152">
        <v>487</v>
      </c>
      <c r="L2152" t="s">
        <v>19</v>
      </c>
      <c r="M2152" t="s">
        <v>1132</v>
      </c>
      <c r="N2152" t="s">
        <v>21</v>
      </c>
      <c r="O2152" t="s">
        <v>21</v>
      </c>
      <c r="P2152" s="1">
        <v>9.3799999999999994E-2</v>
      </c>
    </row>
    <row r="2153" spans="1:16" x14ac:dyDescent="0.3">
      <c r="A2153" t="s">
        <v>781</v>
      </c>
      <c r="B2153" t="s">
        <v>677</v>
      </c>
      <c r="C2153" t="s">
        <v>677</v>
      </c>
      <c r="D2153" t="s">
        <v>1131</v>
      </c>
      <c r="E2153" t="s">
        <v>1131</v>
      </c>
      <c r="F2153">
        <v>106500939</v>
      </c>
      <c r="G2153" t="s">
        <v>22</v>
      </c>
      <c r="H2153">
        <v>8.42</v>
      </c>
      <c r="I2153">
        <f>IF(AND(tbl_Stroke[[#This Row],[Risk Adjusted Rate]]&gt;0, NOT(ISBLANK(tbl_Stroke[[#This Row],[Risk Adjusted Rate]]))), tbl_Stroke[[#This Row],[Risk Adjusted Rate]], NA())</f>
        <v>8.42</v>
      </c>
      <c r="J2153">
        <v>42</v>
      </c>
      <c r="K2153">
        <v>496</v>
      </c>
      <c r="L2153" t="s">
        <v>19</v>
      </c>
      <c r="M2153" t="s">
        <v>1132</v>
      </c>
      <c r="N2153" t="s">
        <v>21</v>
      </c>
      <c r="O2153" t="s">
        <v>21</v>
      </c>
      <c r="P2153" s="1">
        <v>0.11940000000000001</v>
      </c>
    </row>
    <row r="2154" spans="1:16" x14ac:dyDescent="0.3">
      <c r="A2154" t="s">
        <v>781</v>
      </c>
      <c r="B2154" t="s">
        <v>687</v>
      </c>
      <c r="C2154" t="s">
        <v>687</v>
      </c>
      <c r="D2154" t="s">
        <v>688</v>
      </c>
      <c r="E2154" t="s">
        <v>688</v>
      </c>
      <c r="F2154">
        <v>106521041</v>
      </c>
      <c r="G2154" t="s">
        <v>18</v>
      </c>
      <c r="H2154">
        <v>14.77</v>
      </c>
      <c r="I2154">
        <f>IF(AND(tbl_Stroke[[#This Row],[Risk Adjusted Rate]]&gt;0, NOT(ISBLANK(tbl_Stroke[[#This Row],[Risk Adjusted Rate]]))), tbl_Stroke[[#This Row],[Risk Adjusted Rate]], NA())</f>
        <v>14.77</v>
      </c>
      <c r="J2154">
        <v>11</v>
      </c>
      <c r="K2154">
        <v>81</v>
      </c>
      <c r="L2154" t="s">
        <v>19</v>
      </c>
      <c r="M2154" t="s">
        <v>1133</v>
      </c>
      <c r="N2154" t="s">
        <v>21</v>
      </c>
      <c r="O2154" t="s">
        <v>21</v>
      </c>
      <c r="P2154" s="1">
        <v>0.14169999999999999</v>
      </c>
    </row>
    <row r="2155" spans="1:16" x14ac:dyDescent="0.3">
      <c r="A2155" t="s">
        <v>781</v>
      </c>
      <c r="B2155" t="s">
        <v>687</v>
      </c>
      <c r="C2155" t="s">
        <v>687</v>
      </c>
      <c r="D2155" t="s">
        <v>688</v>
      </c>
      <c r="E2155" t="s">
        <v>688</v>
      </c>
      <c r="F2155">
        <v>106521041</v>
      </c>
      <c r="G2155" t="s">
        <v>22</v>
      </c>
      <c r="H2155">
        <v>10.95</v>
      </c>
      <c r="I2155">
        <f>IF(AND(tbl_Stroke[[#This Row],[Risk Adjusted Rate]]&gt;0, NOT(ISBLANK(tbl_Stroke[[#This Row],[Risk Adjusted Rate]]))), tbl_Stroke[[#This Row],[Risk Adjusted Rate]], NA())</f>
        <v>10.95</v>
      </c>
      <c r="J2155">
        <v>10</v>
      </c>
      <c r="K2155">
        <v>83</v>
      </c>
      <c r="L2155" t="s">
        <v>19</v>
      </c>
      <c r="M2155" t="s">
        <v>1133</v>
      </c>
      <c r="N2155" t="s">
        <v>21</v>
      </c>
      <c r="O2155" t="s">
        <v>21</v>
      </c>
      <c r="P2155" s="1">
        <v>8.4699999999999998E-2</v>
      </c>
    </row>
    <row r="2156" spans="1:16" x14ac:dyDescent="0.3">
      <c r="A2156" t="s">
        <v>781</v>
      </c>
      <c r="B2156" t="s">
        <v>690</v>
      </c>
      <c r="C2156" t="s">
        <v>690</v>
      </c>
      <c r="D2156" t="s">
        <v>691</v>
      </c>
      <c r="E2156" t="s">
        <v>691</v>
      </c>
      <c r="F2156">
        <v>106540734</v>
      </c>
      <c r="G2156" t="s">
        <v>18</v>
      </c>
      <c r="H2156">
        <v>9.75</v>
      </c>
      <c r="I2156">
        <f>IF(AND(tbl_Stroke[[#This Row],[Risk Adjusted Rate]]&gt;0, NOT(ISBLANK(tbl_Stroke[[#This Row],[Risk Adjusted Rate]]))), tbl_Stroke[[#This Row],[Risk Adjusted Rate]], NA())</f>
        <v>9.75</v>
      </c>
      <c r="J2156">
        <v>47</v>
      </c>
      <c r="K2156">
        <v>504</v>
      </c>
      <c r="L2156" t="s">
        <v>19</v>
      </c>
      <c r="M2156" t="s">
        <v>1134</v>
      </c>
      <c r="N2156" t="s">
        <v>21</v>
      </c>
      <c r="O2156" t="s">
        <v>21</v>
      </c>
      <c r="P2156" s="1">
        <v>0.1358</v>
      </c>
    </row>
    <row r="2157" spans="1:16" x14ac:dyDescent="0.3">
      <c r="A2157" t="s">
        <v>781</v>
      </c>
      <c r="B2157" t="s">
        <v>690</v>
      </c>
      <c r="C2157" t="s">
        <v>690</v>
      </c>
      <c r="D2157" t="s">
        <v>691</v>
      </c>
      <c r="E2157" t="s">
        <v>691</v>
      </c>
      <c r="F2157">
        <v>106540734</v>
      </c>
      <c r="G2157" t="s">
        <v>22</v>
      </c>
      <c r="H2157">
        <v>11.27</v>
      </c>
      <c r="I2157">
        <f>IF(AND(tbl_Stroke[[#This Row],[Risk Adjusted Rate]]&gt;0, NOT(ISBLANK(tbl_Stroke[[#This Row],[Risk Adjusted Rate]]))), tbl_Stroke[[#This Row],[Risk Adjusted Rate]], NA())</f>
        <v>11.27</v>
      </c>
      <c r="J2157">
        <v>54</v>
      </c>
      <c r="K2157">
        <v>537</v>
      </c>
      <c r="L2157" t="s">
        <v>19</v>
      </c>
      <c r="M2157" t="s">
        <v>1134</v>
      </c>
      <c r="N2157" t="s">
        <v>21</v>
      </c>
      <c r="O2157" t="s">
        <v>21</v>
      </c>
      <c r="P2157" s="1">
        <v>0.1205</v>
      </c>
    </row>
    <row r="2158" spans="1:16" x14ac:dyDescent="0.3">
      <c r="A2158" t="s">
        <v>781</v>
      </c>
      <c r="B2158" t="s">
        <v>690</v>
      </c>
      <c r="C2158" t="s">
        <v>690</v>
      </c>
      <c r="D2158" t="s">
        <v>693</v>
      </c>
      <c r="E2158" t="s">
        <v>693</v>
      </c>
      <c r="F2158">
        <v>106540798</v>
      </c>
      <c r="G2158" t="s">
        <v>22</v>
      </c>
      <c r="H2158">
        <v>9.1199999999999992</v>
      </c>
      <c r="I2158">
        <f>IF(AND(tbl_Stroke[[#This Row],[Risk Adjusted Rate]]&gt;0, NOT(ISBLANK(tbl_Stroke[[#This Row],[Risk Adjusted Rate]]))), tbl_Stroke[[#This Row],[Risk Adjusted Rate]], NA())</f>
        <v>9.1199999999999992</v>
      </c>
      <c r="J2158">
        <v>13</v>
      </c>
      <c r="K2158">
        <v>177</v>
      </c>
      <c r="L2158" t="s">
        <v>19</v>
      </c>
      <c r="M2158" t="s">
        <v>1135</v>
      </c>
      <c r="N2158" t="s">
        <v>21</v>
      </c>
      <c r="O2158" t="s">
        <v>21</v>
      </c>
      <c r="P2158" s="1">
        <v>9.3299999999999994E-2</v>
      </c>
    </row>
    <row r="2159" spans="1:16" x14ac:dyDescent="0.3">
      <c r="A2159" t="s">
        <v>781</v>
      </c>
      <c r="B2159" t="s">
        <v>690</v>
      </c>
      <c r="C2159" t="s">
        <v>690</v>
      </c>
      <c r="D2159" t="s">
        <v>693</v>
      </c>
      <c r="E2159" t="s">
        <v>693</v>
      </c>
      <c r="F2159">
        <v>106540798</v>
      </c>
      <c r="G2159" t="s">
        <v>18</v>
      </c>
      <c r="H2159">
        <v>13.65</v>
      </c>
      <c r="I2159">
        <f>IF(AND(tbl_Stroke[[#This Row],[Risk Adjusted Rate]]&gt;0, NOT(ISBLANK(tbl_Stroke[[#This Row],[Risk Adjusted Rate]]))), tbl_Stroke[[#This Row],[Risk Adjusted Rate]], NA())</f>
        <v>13.65</v>
      </c>
      <c r="J2159">
        <v>24</v>
      </c>
      <c r="K2159">
        <v>171</v>
      </c>
      <c r="L2159" t="s">
        <v>19</v>
      </c>
      <c r="M2159" t="s">
        <v>1135</v>
      </c>
      <c r="N2159" t="s">
        <v>21</v>
      </c>
      <c r="O2159" t="s">
        <v>21</v>
      </c>
      <c r="P2159" s="1">
        <v>0.10059999999999999</v>
      </c>
    </row>
    <row r="2160" spans="1:16" x14ac:dyDescent="0.3">
      <c r="A2160" t="s">
        <v>781</v>
      </c>
      <c r="B2160" t="s">
        <v>697</v>
      </c>
      <c r="C2160" t="s">
        <v>697</v>
      </c>
      <c r="D2160" t="s">
        <v>1136</v>
      </c>
      <c r="E2160" t="s">
        <v>1136</v>
      </c>
      <c r="F2160">
        <v>106554011</v>
      </c>
      <c r="G2160" t="s">
        <v>18</v>
      </c>
      <c r="H2160">
        <v>9.9499999999999993</v>
      </c>
      <c r="I2160">
        <f>IF(AND(tbl_Stroke[[#This Row],[Risk Adjusted Rate]]&gt;0, NOT(ISBLANK(tbl_Stroke[[#This Row],[Risk Adjusted Rate]]))), tbl_Stroke[[#This Row],[Risk Adjusted Rate]], NA())</f>
        <v>9.9499999999999993</v>
      </c>
      <c r="J2160">
        <v>12</v>
      </c>
      <c r="K2160">
        <v>122</v>
      </c>
      <c r="L2160" t="s">
        <v>19</v>
      </c>
      <c r="M2160" t="s">
        <v>1137</v>
      </c>
      <c r="N2160" t="s">
        <v>21</v>
      </c>
      <c r="O2160" t="s">
        <v>21</v>
      </c>
      <c r="P2160" s="1">
        <v>7.3400000000000007E-2</v>
      </c>
    </row>
    <row r="2161" spans="1:16" x14ac:dyDescent="0.3">
      <c r="A2161" t="s">
        <v>781</v>
      </c>
      <c r="B2161" t="s">
        <v>697</v>
      </c>
      <c r="C2161" t="s">
        <v>697</v>
      </c>
      <c r="D2161" t="s">
        <v>1136</v>
      </c>
      <c r="E2161" t="s">
        <v>1136</v>
      </c>
      <c r="F2161">
        <v>106554011</v>
      </c>
      <c r="G2161" t="s">
        <v>22</v>
      </c>
      <c r="H2161">
        <v>13.71</v>
      </c>
      <c r="I2161">
        <f>IF(AND(tbl_Stroke[[#This Row],[Risk Adjusted Rate]]&gt;0, NOT(ISBLANK(tbl_Stroke[[#This Row],[Risk Adjusted Rate]]))), tbl_Stroke[[#This Row],[Risk Adjusted Rate]], NA())</f>
        <v>13.71</v>
      </c>
      <c r="J2161">
        <v>22</v>
      </c>
      <c r="K2161">
        <v>131</v>
      </c>
      <c r="L2161" t="s">
        <v>19</v>
      </c>
      <c r="M2161" t="s">
        <v>1137</v>
      </c>
      <c r="N2161" t="s">
        <v>21</v>
      </c>
      <c r="O2161" t="s">
        <v>21</v>
      </c>
      <c r="P2161" s="1">
        <v>0.1404</v>
      </c>
    </row>
    <row r="2162" spans="1:16" x14ac:dyDescent="0.3">
      <c r="A2162" t="s">
        <v>781</v>
      </c>
      <c r="B2162" t="s">
        <v>701</v>
      </c>
      <c r="C2162" t="s">
        <v>701</v>
      </c>
      <c r="D2162" t="s">
        <v>1138</v>
      </c>
      <c r="E2162" t="s">
        <v>1138</v>
      </c>
      <c r="F2162">
        <v>106560473</v>
      </c>
      <c r="G2162" t="s">
        <v>18</v>
      </c>
      <c r="H2162">
        <v>8.43</v>
      </c>
      <c r="I2162">
        <f>IF(AND(tbl_Stroke[[#This Row],[Risk Adjusted Rate]]&gt;0, NOT(ISBLANK(tbl_Stroke[[#This Row],[Risk Adjusted Rate]]))), tbl_Stroke[[#This Row],[Risk Adjusted Rate]], NA())</f>
        <v>8.43</v>
      </c>
      <c r="J2162">
        <v>22</v>
      </c>
      <c r="K2162">
        <v>280</v>
      </c>
      <c r="L2162" t="s">
        <v>19</v>
      </c>
      <c r="M2162" t="s">
        <v>1139</v>
      </c>
      <c r="N2162" t="s">
        <v>21</v>
      </c>
      <c r="O2162" t="s">
        <v>21</v>
      </c>
      <c r="P2162" s="1">
        <v>9.8400000000000001E-2</v>
      </c>
    </row>
    <row r="2163" spans="1:16" x14ac:dyDescent="0.3">
      <c r="A2163" t="s">
        <v>781</v>
      </c>
      <c r="B2163" t="s">
        <v>701</v>
      </c>
      <c r="C2163" t="s">
        <v>701</v>
      </c>
      <c r="D2163" t="s">
        <v>1138</v>
      </c>
      <c r="E2163" t="s">
        <v>1138</v>
      </c>
      <c r="F2163">
        <v>106560473</v>
      </c>
      <c r="G2163" t="s">
        <v>22</v>
      </c>
      <c r="H2163">
        <v>9.14</v>
      </c>
      <c r="I2163">
        <f>IF(AND(tbl_Stroke[[#This Row],[Risk Adjusted Rate]]&gt;0, NOT(ISBLANK(tbl_Stroke[[#This Row],[Risk Adjusted Rate]]))), tbl_Stroke[[#This Row],[Risk Adjusted Rate]], NA())</f>
        <v>9.14</v>
      </c>
      <c r="J2163">
        <v>32</v>
      </c>
      <c r="K2163">
        <v>291</v>
      </c>
      <c r="L2163" t="s">
        <v>19</v>
      </c>
      <c r="M2163" t="s">
        <v>1139</v>
      </c>
      <c r="N2163" t="s">
        <v>21</v>
      </c>
      <c r="O2163" t="s">
        <v>21</v>
      </c>
      <c r="P2163" s="1">
        <v>0.16789999999999999</v>
      </c>
    </row>
    <row r="2164" spans="1:16" x14ac:dyDescent="0.3">
      <c r="A2164" t="s">
        <v>781</v>
      </c>
      <c r="B2164" t="s">
        <v>701</v>
      </c>
      <c r="C2164" t="s">
        <v>701</v>
      </c>
      <c r="D2164" t="s">
        <v>705</v>
      </c>
      <c r="E2164" t="s">
        <v>705</v>
      </c>
      <c r="F2164">
        <v>106560481</v>
      </c>
      <c r="G2164" t="s">
        <v>18</v>
      </c>
      <c r="H2164">
        <v>12.26</v>
      </c>
      <c r="I2164">
        <f>IF(AND(tbl_Stroke[[#This Row],[Risk Adjusted Rate]]&gt;0, NOT(ISBLANK(tbl_Stroke[[#This Row],[Risk Adjusted Rate]]))), tbl_Stroke[[#This Row],[Risk Adjusted Rate]], NA())</f>
        <v>12.26</v>
      </c>
      <c r="J2164">
        <v>13</v>
      </c>
      <c r="K2164">
        <v>110</v>
      </c>
      <c r="L2164" t="s">
        <v>19</v>
      </c>
      <c r="M2164" t="s">
        <v>1140</v>
      </c>
      <c r="N2164" t="s">
        <v>21</v>
      </c>
      <c r="O2164" t="s">
        <v>21</v>
      </c>
      <c r="P2164" s="1">
        <v>7.8600000000000003E-2</v>
      </c>
    </row>
    <row r="2165" spans="1:16" x14ac:dyDescent="0.3">
      <c r="A2165" t="s">
        <v>781</v>
      </c>
      <c r="B2165" t="s">
        <v>701</v>
      </c>
      <c r="C2165" t="s">
        <v>701</v>
      </c>
      <c r="D2165" t="s">
        <v>705</v>
      </c>
      <c r="E2165" t="s">
        <v>705</v>
      </c>
      <c r="F2165">
        <v>106560481</v>
      </c>
      <c r="G2165" t="s">
        <v>22</v>
      </c>
      <c r="H2165">
        <v>7.7</v>
      </c>
      <c r="I2165">
        <f>IF(AND(tbl_Stroke[[#This Row],[Risk Adjusted Rate]]&gt;0, NOT(ISBLANK(tbl_Stroke[[#This Row],[Risk Adjusted Rate]]))), tbl_Stroke[[#This Row],[Risk Adjusted Rate]], NA())</f>
        <v>7.7</v>
      </c>
      <c r="J2165">
        <v>8</v>
      </c>
      <c r="K2165">
        <v>116</v>
      </c>
      <c r="L2165" t="s">
        <v>19</v>
      </c>
      <c r="M2165" t="s">
        <v>1140</v>
      </c>
      <c r="N2165" t="s">
        <v>21</v>
      </c>
      <c r="O2165" t="s">
        <v>21</v>
      </c>
      <c r="P2165" s="1">
        <v>0.11</v>
      </c>
    </row>
    <row r="2166" spans="1:16" x14ac:dyDescent="0.3">
      <c r="A2166" t="s">
        <v>781</v>
      </c>
      <c r="B2166" t="s">
        <v>701</v>
      </c>
      <c r="C2166" t="s">
        <v>701</v>
      </c>
      <c r="D2166" t="s">
        <v>707</v>
      </c>
      <c r="E2166" t="s">
        <v>708</v>
      </c>
      <c r="F2166">
        <v>106560492</v>
      </c>
      <c r="G2166" t="s">
        <v>18</v>
      </c>
      <c r="H2166">
        <v>16.28</v>
      </c>
      <c r="I2166">
        <f>IF(AND(tbl_Stroke[[#This Row],[Risk Adjusted Rate]]&gt;0, NOT(ISBLANK(tbl_Stroke[[#This Row],[Risk Adjusted Rate]]))), tbl_Stroke[[#This Row],[Risk Adjusted Rate]], NA())</f>
        <v>16.28</v>
      </c>
      <c r="J2166">
        <v>44</v>
      </c>
      <c r="K2166">
        <v>290</v>
      </c>
      <c r="L2166" t="s">
        <v>19</v>
      </c>
      <c r="M2166" t="s">
        <v>1141</v>
      </c>
      <c r="N2166" t="s">
        <v>21</v>
      </c>
      <c r="O2166" t="s">
        <v>21</v>
      </c>
      <c r="P2166" s="1">
        <v>0.1182</v>
      </c>
    </row>
    <row r="2167" spans="1:16" x14ac:dyDescent="0.3">
      <c r="A2167" t="s">
        <v>781</v>
      </c>
      <c r="B2167" t="s">
        <v>701</v>
      </c>
      <c r="C2167" t="s">
        <v>701</v>
      </c>
      <c r="D2167" t="s">
        <v>707</v>
      </c>
      <c r="E2167" t="s">
        <v>708</v>
      </c>
      <c r="F2167">
        <v>106560492</v>
      </c>
      <c r="G2167" t="s">
        <v>22</v>
      </c>
      <c r="H2167">
        <v>7.62</v>
      </c>
      <c r="I2167">
        <f>IF(AND(tbl_Stroke[[#This Row],[Risk Adjusted Rate]]&gt;0, NOT(ISBLANK(tbl_Stroke[[#This Row],[Risk Adjusted Rate]]))), tbl_Stroke[[#This Row],[Risk Adjusted Rate]], NA())</f>
        <v>7.62</v>
      </c>
      <c r="J2167">
        <v>23</v>
      </c>
      <c r="K2167">
        <v>300</v>
      </c>
      <c r="L2167" t="s">
        <v>19</v>
      </c>
      <c r="M2167" t="s">
        <v>1141</v>
      </c>
      <c r="N2167" t="s">
        <v>21</v>
      </c>
      <c r="O2167" t="s">
        <v>21</v>
      </c>
      <c r="P2167" s="1">
        <v>6.9000000000000006E-2</v>
      </c>
    </row>
    <row r="2168" spans="1:16" x14ac:dyDescent="0.3">
      <c r="A2168" t="s">
        <v>781</v>
      </c>
      <c r="B2168" t="s">
        <v>701</v>
      </c>
      <c r="C2168" t="s">
        <v>701</v>
      </c>
      <c r="D2168" t="s">
        <v>745</v>
      </c>
      <c r="E2168" t="s">
        <v>745</v>
      </c>
      <c r="F2168">
        <v>106560501</v>
      </c>
      <c r="G2168" t="s">
        <v>18</v>
      </c>
      <c r="H2168">
        <v>3.51</v>
      </c>
      <c r="I2168">
        <f>IF(AND(tbl_Stroke[[#This Row],[Risk Adjusted Rate]]&gt;0, NOT(ISBLANK(tbl_Stroke[[#This Row],[Risk Adjusted Rate]]))), tbl_Stroke[[#This Row],[Risk Adjusted Rate]], NA())</f>
        <v>3.51</v>
      </c>
      <c r="J2168">
        <v>1</v>
      </c>
      <c r="K2168">
        <v>31</v>
      </c>
      <c r="L2168" t="s">
        <v>19</v>
      </c>
      <c r="M2168" t="s">
        <v>1142</v>
      </c>
      <c r="N2168" t="s">
        <v>21</v>
      </c>
      <c r="O2168" t="s">
        <v>21</v>
      </c>
      <c r="P2168" s="1">
        <v>0.1517</v>
      </c>
    </row>
    <row r="2169" spans="1:16" x14ac:dyDescent="0.3">
      <c r="A2169" t="s">
        <v>781</v>
      </c>
      <c r="B2169" t="s">
        <v>701</v>
      </c>
      <c r="C2169" t="s">
        <v>701</v>
      </c>
      <c r="D2169" t="s">
        <v>745</v>
      </c>
      <c r="E2169" t="s">
        <v>745</v>
      </c>
      <c r="F2169">
        <v>106560501</v>
      </c>
      <c r="G2169" t="s">
        <v>22</v>
      </c>
      <c r="H2169">
        <v>5.8</v>
      </c>
      <c r="I2169">
        <f>IF(AND(tbl_Stroke[[#This Row],[Risk Adjusted Rate]]&gt;0, NOT(ISBLANK(tbl_Stroke[[#This Row],[Risk Adjusted Rate]]))), tbl_Stroke[[#This Row],[Risk Adjusted Rate]], NA())</f>
        <v>5.8</v>
      </c>
      <c r="J2169">
        <v>3</v>
      </c>
      <c r="K2169">
        <v>32</v>
      </c>
      <c r="L2169" t="s">
        <v>19</v>
      </c>
      <c r="M2169" t="s">
        <v>1142</v>
      </c>
      <c r="N2169" t="s">
        <v>21</v>
      </c>
      <c r="O2169" t="s">
        <v>21</v>
      </c>
      <c r="P2169" s="1">
        <v>7.6700000000000004E-2</v>
      </c>
    </row>
    <row r="2170" spans="1:16" x14ac:dyDescent="0.3">
      <c r="A2170" t="s">
        <v>781</v>
      </c>
      <c r="B2170" t="s">
        <v>701</v>
      </c>
      <c r="C2170" t="s">
        <v>701</v>
      </c>
      <c r="D2170" t="s">
        <v>1143</v>
      </c>
      <c r="E2170" t="s">
        <v>1144</v>
      </c>
      <c r="F2170">
        <v>106560508</v>
      </c>
      <c r="G2170" t="s">
        <v>18</v>
      </c>
      <c r="H2170">
        <v>12.67</v>
      </c>
      <c r="I2170">
        <f>IF(AND(tbl_Stroke[[#This Row],[Risk Adjusted Rate]]&gt;0, NOT(ISBLANK(tbl_Stroke[[#This Row],[Risk Adjusted Rate]]))), tbl_Stroke[[#This Row],[Risk Adjusted Rate]], NA())</f>
        <v>12.67</v>
      </c>
      <c r="J2170">
        <v>13</v>
      </c>
      <c r="K2170">
        <v>115</v>
      </c>
      <c r="L2170" t="s">
        <v>19</v>
      </c>
      <c r="M2170" t="s">
        <v>1145</v>
      </c>
      <c r="N2170" t="s">
        <v>21</v>
      </c>
      <c r="O2170" t="s">
        <v>21</v>
      </c>
      <c r="P2170" s="1">
        <v>3.2300000000000002E-2</v>
      </c>
    </row>
    <row r="2171" spans="1:16" x14ac:dyDescent="0.3">
      <c r="A2171" t="s">
        <v>781</v>
      </c>
      <c r="B2171" t="s">
        <v>701</v>
      </c>
      <c r="C2171" t="s">
        <v>701</v>
      </c>
      <c r="D2171" t="s">
        <v>1143</v>
      </c>
      <c r="E2171" t="s">
        <v>1144</v>
      </c>
      <c r="F2171">
        <v>106560508</v>
      </c>
      <c r="G2171" t="s">
        <v>22</v>
      </c>
      <c r="H2171">
        <v>9.36</v>
      </c>
      <c r="I2171">
        <f>IF(AND(tbl_Stroke[[#This Row],[Risk Adjusted Rate]]&gt;0, NOT(ISBLANK(tbl_Stroke[[#This Row],[Risk Adjusted Rate]]))), tbl_Stroke[[#This Row],[Risk Adjusted Rate]], NA())</f>
        <v>9.36</v>
      </c>
      <c r="J2171">
        <v>11</v>
      </c>
      <c r="K2171">
        <v>119</v>
      </c>
      <c r="L2171" t="s">
        <v>19</v>
      </c>
      <c r="M2171" t="s">
        <v>1145</v>
      </c>
      <c r="N2171" t="s">
        <v>21</v>
      </c>
      <c r="O2171" t="s">
        <v>21</v>
      </c>
      <c r="P2171" s="1">
        <v>9.3799999999999994E-2</v>
      </c>
    </row>
    <row r="2172" spans="1:16" x14ac:dyDescent="0.3">
      <c r="A2172" t="s">
        <v>781</v>
      </c>
      <c r="B2172" t="s">
        <v>701</v>
      </c>
      <c r="C2172" t="s">
        <v>701</v>
      </c>
      <c r="D2172" t="s">
        <v>1146</v>
      </c>
      <c r="E2172" t="s">
        <v>1147</v>
      </c>
      <c r="F2172">
        <v>106560525</v>
      </c>
      <c r="G2172" t="s">
        <v>18</v>
      </c>
      <c r="H2172">
        <v>11.74</v>
      </c>
      <c r="I2172">
        <f>IF(AND(tbl_Stroke[[#This Row],[Risk Adjusted Rate]]&gt;0, NOT(ISBLANK(tbl_Stroke[[#This Row],[Risk Adjusted Rate]]))), tbl_Stroke[[#This Row],[Risk Adjusted Rate]], NA())</f>
        <v>11.74</v>
      </c>
      <c r="J2172">
        <v>19</v>
      </c>
      <c r="K2172">
        <v>155</v>
      </c>
      <c r="L2172" t="s">
        <v>19</v>
      </c>
      <c r="M2172" t="s">
        <v>1148</v>
      </c>
      <c r="N2172" t="s">
        <v>21</v>
      </c>
      <c r="O2172" t="s">
        <v>21</v>
      </c>
      <c r="P2172" s="1">
        <v>0.113</v>
      </c>
    </row>
    <row r="2173" spans="1:16" x14ac:dyDescent="0.3">
      <c r="A2173" t="s">
        <v>781</v>
      </c>
      <c r="B2173" t="s">
        <v>701</v>
      </c>
      <c r="C2173" t="s">
        <v>701</v>
      </c>
      <c r="D2173" t="s">
        <v>1146</v>
      </c>
      <c r="E2173" t="s">
        <v>1147</v>
      </c>
      <c r="F2173">
        <v>106560525</v>
      </c>
      <c r="G2173" t="s">
        <v>22</v>
      </c>
      <c r="H2173">
        <v>8.6</v>
      </c>
      <c r="I2173">
        <f>IF(AND(tbl_Stroke[[#This Row],[Risk Adjusted Rate]]&gt;0, NOT(ISBLANK(tbl_Stroke[[#This Row],[Risk Adjusted Rate]]))), tbl_Stroke[[#This Row],[Risk Adjusted Rate]], NA())</f>
        <v>8.6</v>
      </c>
      <c r="J2173">
        <v>15</v>
      </c>
      <c r="K2173">
        <v>165</v>
      </c>
      <c r="L2173" t="s">
        <v>19</v>
      </c>
      <c r="M2173" t="s">
        <v>1148</v>
      </c>
      <c r="N2173" t="s">
        <v>21</v>
      </c>
      <c r="O2173" t="s">
        <v>21</v>
      </c>
      <c r="P2173" s="1">
        <v>9.2399999999999996E-2</v>
      </c>
    </row>
    <row r="2174" spans="1:16" x14ac:dyDescent="0.3">
      <c r="A2174" t="s">
        <v>781</v>
      </c>
      <c r="B2174" t="s">
        <v>701</v>
      </c>
      <c r="C2174" t="s">
        <v>701</v>
      </c>
      <c r="D2174" t="s">
        <v>1149</v>
      </c>
      <c r="E2174" t="s">
        <v>1150</v>
      </c>
      <c r="F2174">
        <v>106560529</v>
      </c>
      <c r="G2174" t="s">
        <v>18</v>
      </c>
      <c r="H2174">
        <v>12.72</v>
      </c>
      <c r="I2174">
        <f>IF(AND(tbl_Stroke[[#This Row],[Risk Adjusted Rate]]&gt;0, NOT(ISBLANK(tbl_Stroke[[#This Row],[Risk Adjusted Rate]]))), tbl_Stroke[[#This Row],[Risk Adjusted Rate]], NA())</f>
        <v>12.72</v>
      </c>
      <c r="J2174">
        <v>25</v>
      </c>
      <c r="K2174">
        <v>202</v>
      </c>
      <c r="L2174" t="s">
        <v>19</v>
      </c>
      <c r="M2174" t="s">
        <v>1151</v>
      </c>
      <c r="N2174" t="s">
        <v>21</v>
      </c>
      <c r="O2174" t="s">
        <v>21</v>
      </c>
      <c r="P2174" s="1">
        <v>0.1226</v>
      </c>
    </row>
    <row r="2175" spans="1:16" x14ac:dyDescent="0.3">
      <c r="A2175" t="s">
        <v>781</v>
      </c>
      <c r="B2175" t="s">
        <v>701</v>
      </c>
      <c r="C2175" t="s">
        <v>701</v>
      </c>
      <c r="D2175" t="s">
        <v>1149</v>
      </c>
      <c r="E2175" t="s">
        <v>1150</v>
      </c>
      <c r="F2175">
        <v>106560529</v>
      </c>
      <c r="G2175" t="s">
        <v>22</v>
      </c>
      <c r="H2175">
        <v>10.039999999999999</v>
      </c>
      <c r="I2175">
        <f>IF(AND(tbl_Stroke[[#This Row],[Risk Adjusted Rate]]&gt;0, NOT(ISBLANK(tbl_Stroke[[#This Row],[Risk Adjusted Rate]]))), tbl_Stroke[[#This Row],[Risk Adjusted Rate]], NA())</f>
        <v>10.039999999999999</v>
      </c>
      <c r="J2175">
        <v>18</v>
      </c>
      <c r="K2175">
        <v>214</v>
      </c>
      <c r="L2175" t="s">
        <v>19</v>
      </c>
      <c r="M2175" t="s">
        <v>1151</v>
      </c>
      <c r="N2175" t="s">
        <v>21</v>
      </c>
      <c r="O2175" t="s">
        <v>21</v>
      </c>
      <c r="P2175" s="1">
        <v>9.0899999999999995E-2</v>
      </c>
    </row>
    <row r="2176" spans="1:16" x14ac:dyDescent="0.3">
      <c r="A2176" t="s">
        <v>781</v>
      </c>
      <c r="B2176" t="s">
        <v>719</v>
      </c>
      <c r="C2176" t="s">
        <v>719</v>
      </c>
      <c r="D2176" t="s">
        <v>720</v>
      </c>
      <c r="E2176" t="s">
        <v>720</v>
      </c>
      <c r="F2176">
        <v>106571086</v>
      </c>
      <c r="G2176" t="s">
        <v>18</v>
      </c>
      <c r="H2176">
        <v>4.55</v>
      </c>
      <c r="I2176">
        <f>IF(AND(tbl_Stroke[[#This Row],[Risk Adjusted Rate]]&gt;0, NOT(ISBLANK(tbl_Stroke[[#This Row],[Risk Adjusted Rate]]))), tbl_Stroke[[#This Row],[Risk Adjusted Rate]], NA())</f>
        <v>4.55</v>
      </c>
      <c r="J2176">
        <v>3</v>
      </c>
      <c r="K2176">
        <v>74</v>
      </c>
      <c r="L2176" t="s">
        <v>19</v>
      </c>
      <c r="M2176" t="s">
        <v>1152</v>
      </c>
      <c r="N2176" t="s">
        <v>21</v>
      </c>
      <c r="O2176" t="s">
        <v>21</v>
      </c>
      <c r="P2176" s="1">
        <v>0.12379999999999999</v>
      </c>
    </row>
    <row r="2177" spans="1:16" x14ac:dyDescent="0.3">
      <c r="A2177" t="s">
        <v>781</v>
      </c>
      <c r="B2177" t="s">
        <v>719</v>
      </c>
      <c r="C2177" t="s">
        <v>719</v>
      </c>
      <c r="D2177" t="s">
        <v>720</v>
      </c>
      <c r="E2177" t="s">
        <v>720</v>
      </c>
      <c r="F2177">
        <v>106571086</v>
      </c>
      <c r="G2177" t="s">
        <v>22</v>
      </c>
      <c r="H2177">
        <v>15.18</v>
      </c>
      <c r="I2177">
        <f>IF(AND(tbl_Stroke[[#This Row],[Risk Adjusted Rate]]&gt;0, NOT(ISBLANK(tbl_Stroke[[#This Row],[Risk Adjusted Rate]]))), tbl_Stroke[[#This Row],[Risk Adjusted Rate]], NA())</f>
        <v>15.18</v>
      </c>
      <c r="J2177">
        <v>13</v>
      </c>
      <c r="K2177">
        <v>79</v>
      </c>
      <c r="L2177" t="s">
        <v>19</v>
      </c>
      <c r="M2177" t="s">
        <v>1152</v>
      </c>
      <c r="N2177" t="s">
        <v>21</v>
      </c>
      <c r="O2177" t="s">
        <v>21</v>
      </c>
      <c r="P2177" s="1">
        <v>8.4099999999999994E-2</v>
      </c>
    </row>
    <row r="2178" spans="1:16" x14ac:dyDescent="0.3">
      <c r="A2178" t="s">
        <v>781</v>
      </c>
      <c r="B2178" t="s">
        <v>719</v>
      </c>
      <c r="C2178" t="s">
        <v>719</v>
      </c>
      <c r="D2178" t="s">
        <v>722</v>
      </c>
      <c r="E2178" t="s">
        <v>722</v>
      </c>
      <c r="F2178">
        <v>106574010</v>
      </c>
      <c r="G2178" t="s">
        <v>18</v>
      </c>
      <c r="H2178">
        <v>12.14</v>
      </c>
      <c r="I2178">
        <f>IF(AND(tbl_Stroke[[#This Row],[Risk Adjusted Rate]]&gt;0, NOT(ISBLANK(tbl_Stroke[[#This Row],[Risk Adjusted Rate]]))), tbl_Stroke[[#This Row],[Risk Adjusted Rate]], NA())</f>
        <v>12.14</v>
      </c>
      <c r="J2178">
        <v>9</v>
      </c>
      <c r="K2178">
        <v>61</v>
      </c>
      <c r="L2178" t="s">
        <v>19</v>
      </c>
      <c r="M2178" t="s">
        <v>1153</v>
      </c>
      <c r="N2178" t="s">
        <v>21</v>
      </c>
      <c r="O2178" t="s">
        <v>21</v>
      </c>
      <c r="P2178" s="1">
        <v>4.0500000000000001E-2</v>
      </c>
    </row>
    <row r="2179" spans="1:16" x14ac:dyDescent="0.3">
      <c r="A2179" t="s">
        <v>781</v>
      </c>
      <c r="B2179" t="s">
        <v>719</v>
      </c>
      <c r="C2179" t="s">
        <v>719</v>
      </c>
      <c r="D2179" t="s">
        <v>722</v>
      </c>
      <c r="E2179" t="s">
        <v>722</v>
      </c>
      <c r="F2179">
        <v>106574010</v>
      </c>
      <c r="G2179" t="s">
        <v>22</v>
      </c>
      <c r="H2179">
        <v>8.9600000000000009</v>
      </c>
      <c r="I2179">
        <f>IF(AND(tbl_Stroke[[#This Row],[Risk Adjusted Rate]]&gt;0, NOT(ISBLANK(tbl_Stroke[[#This Row],[Risk Adjusted Rate]]))), tbl_Stroke[[#This Row],[Risk Adjusted Rate]], NA())</f>
        <v>8.9600000000000009</v>
      </c>
      <c r="J2179">
        <v>8</v>
      </c>
      <c r="K2179">
        <v>62</v>
      </c>
      <c r="L2179" t="s">
        <v>19</v>
      </c>
      <c r="M2179" t="s">
        <v>1153</v>
      </c>
      <c r="N2179" t="s">
        <v>21</v>
      </c>
      <c r="O2179" t="s">
        <v>21</v>
      </c>
      <c r="P2179" s="1">
        <v>0.1646</v>
      </c>
    </row>
    <row r="2180" spans="1:16" x14ac:dyDescent="0.3">
      <c r="A2180" t="s">
        <v>781</v>
      </c>
      <c r="B2180" t="s">
        <v>724</v>
      </c>
      <c r="C2180" t="s">
        <v>724</v>
      </c>
      <c r="D2180" t="s">
        <v>725</v>
      </c>
      <c r="E2180" t="s">
        <v>725</v>
      </c>
      <c r="F2180">
        <v>106580996</v>
      </c>
      <c r="G2180" t="s">
        <v>18</v>
      </c>
      <c r="H2180">
        <v>10.15</v>
      </c>
      <c r="I2180">
        <f>IF(AND(tbl_Stroke[[#This Row],[Risk Adjusted Rate]]&gt;0, NOT(ISBLANK(tbl_Stroke[[#This Row],[Risk Adjusted Rate]]))), tbl_Stroke[[#This Row],[Risk Adjusted Rate]], NA())</f>
        <v>10.15</v>
      </c>
      <c r="J2180">
        <v>28</v>
      </c>
      <c r="K2180">
        <v>281</v>
      </c>
      <c r="L2180" t="s">
        <v>19</v>
      </c>
      <c r="M2180" t="s">
        <v>1154</v>
      </c>
      <c r="N2180" t="s">
        <v>21</v>
      </c>
      <c r="O2180" t="s">
        <v>21</v>
      </c>
      <c r="P2180" s="1">
        <v>0.14749999999999999</v>
      </c>
    </row>
    <row r="2181" spans="1:16" x14ac:dyDescent="0.3">
      <c r="A2181" t="s">
        <v>781</v>
      </c>
      <c r="B2181" t="s">
        <v>724</v>
      </c>
      <c r="C2181" t="s">
        <v>724</v>
      </c>
      <c r="D2181" t="s">
        <v>725</v>
      </c>
      <c r="E2181" t="s">
        <v>725</v>
      </c>
      <c r="F2181">
        <v>106580996</v>
      </c>
      <c r="G2181" t="s">
        <v>22</v>
      </c>
      <c r="H2181">
        <v>13.16</v>
      </c>
      <c r="I2181">
        <f>IF(AND(tbl_Stroke[[#This Row],[Risk Adjusted Rate]]&gt;0, NOT(ISBLANK(tbl_Stroke[[#This Row],[Risk Adjusted Rate]]))), tbl_Stroke[[#This Row],[Risk Adjusted Rate]], NA())</f>
        <v>13.16</v>
      </c>
      <c r="J2181">
        <v>32</v>
      </c>
      <c r="K2181">
        <v>302</v>
      </c>
      <c r="L2181" t="s">
        <v>19</v>
      </c>
      <c r="M2181" t="s">
        <v>1154</v>
      </c>
      <c r="N2181" t="s">
        <v>21</v>
      </c>
      <c r="O2181" t="s">
        <v>21</v>
      </c>
      <c r="P2181" s="1">
        <v>0.129</v>
      </c>
    </row>
  </sheetData>
  <conditionalFormatting sqref="A1:P2181">
    <cfRule type="containsBlanks" priority="1">
      <formula>LEN(TRIM(A1))=0</formula>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3F28-51B8-4C90-84EA-8DBE2F8FD130}">
  <dimension ref="A1:O22"/>
  <sheetViews>
    <sheetView showGridLines="0" showRowColHeaders="0" tabSelected="1" zoomScale="80" zoomScaleNormal="80" workbookViewId="0">
      <selection activeCell="O17" sqref="O17"/>
    </sheetView>
  </sheetViews>
  <sheetFormatPr defaultRowHeight="14.4" x14ac:dyDescent="0.3"/>
  <cols>
    <col min="1" max="1" width="16.44140625" customWidth="1"/>
    <col min="2" max="2" width="19.6640625" bestFit="1" customWidth="1"/>
    <col min="3" max="3" width="28.21875" bestFit="1" customWidth="1"/>
    <col min="4" max="4" width="34.21875" bestFit="1" customWidth="1"/>
    <col min="5" max="5" width="28.21875" bestFit="1" customWidth="1"/>
    <col min="6" max="6" width="27.109375" customWidth="1"/>
    <col min="7" max="7" width="8.88671875" customWidth="1"/>
    <col min="8" max="8" width="18.33203125" bestFit="1" customWidth="1"/>
    <col min="9" max="9" width="27.21875" bestFit="1" customWidth="1"/>
  </cols>
  <sheetData>
    <row r="1" spans="1:15" s="6" customFormat="1" ht="30" customHeight="1" x14ac:dyDescent="0.6"/>
    <row r="2" spans="1:15" ht="23.4" customHeight="1" x14ac:dyDescent="0.3">
      <c r="A2" s="8" t="s">
        <v>1162</v>
      </c>
      <c r="B2" s="8"/>
      <c r="C2" s="8"/>
      <c r="D2" s="8"/>
      <c r="E2" s="8"/>
      <c r="F2" s="8"/>
      <c r="G2" s="8"/>
      <c r="H2" s="8"/>
      <c r="I2" s="8"/>
      <c r="J2" s="8"/>
      <c r="K2" s="8"/>
      <c r="L2" s="8"/>
      <c r="M2" s="8"/>
      <c r="N2" s="8"/>
      <c r="O2" s="8"/>
    </row>
    <row r="3" spans="1:15" ht="23.4" customHeight="1" x14ac:dyDescent="0.6">
      <c r="A3" s="5"/>
    </row>
    <row r="4" spans="1:15" ht="23.4" x14ac:dyDescent="0.45">
      <c r="J4" s="7"/>
    </row>
    <row r="9" spans="1:15" x14ac:dyDescent="0.3">
      <c r="B9" s="2" t="s">
        <v>1163</v>
      </c>
      <c r="C9" t="s">
        <v>1158</v>
      </c>
      <c r="D9" s="2" t="s">
        <v>6</v>
      </c>
      <c r="E9" t="s">
        <v>1158</v>
      </c>
    </row>
    <row r="11" spans="1:15" x14ac:dyDescent="0.3">
      <c r="B11" s="2" t="s">
        <v>1155</v>
      </c>
      <c r="C11" t="s">
        <v>1157</v>
      </c>
      <c r="D11" s="2" t="s">
        <v>1155</v>
      </c>
      <c r="E11" s="4" t="s">
        <v>1157</v>
      </c>
    </row>
    <row r="12" spans="1:15" x14ac:dyDescent="0.3">
      <c r="B12" s="3" t="s">
        <v>22</v>
      </c>
      <c r="C12">
        <v>10.216232813932189</v>
      </c>
      <c r="D12" s="3" t="s">
        <v>919</v>
      </c>
      <c r="E12" s="4">
        <v>0</v>
      </c>
    </row>
    <row r="13" spans="1:15" x14ac:dyDescent="0.3">
      <c r="B13" s="3" t="s">
        <v>18</v>
      </c>
      <c r="C13">
        <v>12.101696014828546</v>
      </c>
      <c r="D13" s="3" t="s">
        <v>168</v>
      </c>
      <c r="E13" s="4">
        <v>4.4050000000000002</v>
      </c>
    </row>
    <row r="14" spans="1:15" x14ac:dyDescent="0.3">
      <c r="B14" s="3" t="s">
        <v>1156</v>
      </c>
      <c r="C14">
        <v>11.153751152073736</v>
      </c>
      <c r="D14" s="3" t="s">
        <v>764</v>
      </c>
      <c r="E14" s="4">
        <v>4.8949999999999996</v>
      </c>
    </row>
    <row r="15" spans="1:15" x14ac:dyDescent="0.3">
      <c r="D15" s="3" t="s">
        <v>1127</v>
      </c>
      <c r="E15" s="4">
        <v>5.2649999999999997</v>
      </c>
    </row>
    <row r="16" spans="1:15" x14ac:dyDescent="0.3">
      <c r="D16" s="3" t="s">
        <v>670</v>
      </c>
      <c r="E16" s="4">
        <v>5.892500000000001</v>
      </c>
    </row>
    <row r="17" spans="4:5" x14ac:dyDescent="0.3">
      <c r="D17" s="3" t="s">
        <v>585</v>
      </c>
      <c r="E17" s="4">
        <v>5.9787500000000007</v>
      </c>
    </row>
    <row r="18" spans="4:5" x14ac:dyDescent="0.3">
      <c r="D18" s="3" t="s">
        <v>175</v>
      </c>
      <c r="E18" s="4">
        <v>6.2862499999999999</v>
      </c>
    </row>
    <row r="19" spans="4:5" x14ac:dyDescent="0.3">
      <c r="D19" s="3" t="s">
        <v>331</v>
      </c>
      <c r="E19" s="4">
        <v>6.3237499999999986</v>
      </c>
    </row>
    <row r="20" spans="4:5" x14ac:dyDescent="0.3">
      <c r="D20" s="3" t="s">
        <v>745</v>
      </c>
      <c r="E20" s="4">
        <v>6.5650000000000004</v>
      </c>
    </row>
    <row r="21" spans="4:5" x14ac:dyDescent="0.3">
      <c r="D21" s="3" t="s">
        <v>763</v>
      </c>
      <c r="E21" s="4">
        <v>6.835</v>
      </c>
    </row>
    <row r="22" spans="4:5" x14ac:dyDescent="0.3">
      <c r="D22" s="3" t="s">
        <v>1156</v>
      </c>
      <c r="E22" s="4">
        <v>5.8851020408163253</v>
      </c>
    </row>
  </sheetData>
  <mergeCells count="1">
    <mergeCell ref="A2:O2"/>
  </mergeCells>
  <pageMargins left="0.7" right="0.7" top="0.75" bottom="0.75" header="0.3" footer="0.3"/>
  <pageSetup paperSize="9" scale="33" orientation="portrait" verticalDpi="0"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 Pivot_Mortality_Hosp</vt:lpstr>
      <vt:lpstr>Pivot_Mortality_Year</vt:lpstr>
      <vt:lpstr> Pivot_Readmission_County</vt:lpstr>
      <vt:lpstr>KPIS</vt:lpstr>
      <vt:lpstr>KPI Country</vt:lpstr>
      <vt:lpstr>Pivot KPI</vt:lpstr>
      <vt:lpstr>tbl_Stroke</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Deekshitha melapu</dc:creator>
  <cp:lastModifiedBy>Deekshitha Melapu</cp:lastModifiedBy>
  <cp:lastPrinted>2025-08-13T11:18:31Z</cp:lastPrinted>
  <dcterms:created xsi:type="dcterms:W3CDTF">2025-08-12T12:41:49Z</dcterms:created>
  <dcterms:modified xsi:type="dcterms:W3CDTF">2025-08-13T12:35:18Z</dcterms:modified>
</cp:coreProperties>
</file>