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44c6c273a8be514/Desktop/"/>
    </mc:Choice>
  </mc:AlternateContent>
  <xr:revisionPtr revIDLastSave="4" documentId="13_ncr:1_{5D733E43-3ED8-4E94-AAA9-0B66EAE37CE6}" xr6:coauthVersionLast="47" xr6:coauthVersionMax="47" xr10:uidLastSave="{5C0BB4DB-A3DE-4130-8FB2-A89D4F145E93}"/>
  <bookViews>
    <workbookView xWindow="-108" yWindow="-108" windowWidth="23256" windowHeight="12456" xr2:uid="{00000000-000D-0000-FFFF-FFFF00000000}"/>
  </bookViews>
  <sheets>
    <sheet name="Data" sheetId="7" r:id="rId1"/>
    <sheet name="Pivot tables" sheetId="8" r:id="rId2"/>
    <sheet name="Sheet1" sheetId="1" r:id="rId3"/>
    <sheet name="Sheet2" sheetId="6" r:id="rId4"/>
  </sheets>
  <calcPr calcId="191029"/>
  <pivotCaches>
    <pivotCache cacheId="0" r:id="rId5"/>
  </pivotCaches>
</workbook>
</file>

<file path=xl/sharedStrings.xml><?xml version="1.0" encoding="utf-8"?>
<sst xmlns="http://schemas.openxmlformats.org/spreadsheetml/2006/main" count="214" uniqueCount="77">
  <si>
    <t>Location</t>
  </si>
  <si>
    <t>Anxiety disorders</t>
  </si>
  <si>
    <t>Bipolar disorders</t>
  </si>
  <si>
    <t>Mood disorders</t>
  </si>
  <si>
    <t>Personality disorders</t>
  </si>
  <si>
    <t>Total</t>
  </si>
  <si>
    <t>Trauma- and stressor-related disorders</t>
  </si>
  <si>
    <t>Alabama</t>
  </si>
  <si>
    <t>Alaska</t>
  </si>
  <si>
    <t>Arizona</t>
  </si>
  <si>
    <t>Arkansas</t>
  </si>
  <si>
    <t>California</t>
  </si>
  <si>
    <t>Georgia</t>
  </si>
  <si>
    <t>Idaho</t>
  </si>
  <si>
    <t>Illinois</t>
  </si>
  <si>
    <t>Colorado</t>
  </si>
  <si>
    <t>Connecticut</t>
  </si>
  <si>
    <t>Delaware</t>
  </si>
  <si>
    <t>Indiana</t>
  </si>
  <si>
    <t>Iowa</t>
  </si>
  <si>
    <t>Kansas</t>
  </si>
  <si>
    <t>Kentucky</t>
  </si>
  <si>
    <t>Louisiana</t>
  </si>
  <si>
    <t>Maryland</t>
  </si>
  <si>
    <t>Massachusetts</t>
  </si>
  <si>
    <t>Michigan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</si>
  <si>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</si>
  <si>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</si>
  <si>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</si>
  <si>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</si>
  <si>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</si>
  <si>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</si>
  <si>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</si>
  <si>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</si>
  <si>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</si>
  <si>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</si>
  <si>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</si>
  <si>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Oregon</t>
  </si>
  <si>
    <t>Pennsylvania</t>
  </si>
  <si>
    <t>Virginia</t>
  </si>
  <si>
    <t>West Virginia</t>
  </si>
  <si>
    <t>Depressive disorders</t>
  </si>
  <si>
    <t>Alcohol or substance-related disorders</t>
  </si>
  <si>
    <t>Attention deficit/hyperactivity disorder</t>
  </si>
  <si>
    <t>Schizophrenia and other psychotic disorders</t>
  </si>
  <si>
    <t>Total individuals</t>
  </si>
  <si>
    <t>P.no</t>
  </si>
  <si>
    <t>Columbia</t>
  </si>
  <si>
    <t>Florida</t>
  </si>
  <si>
    <t>Hawail</t>
  </si>
  <si>
    <t>Maine</t>
  </si>
  <si>
    <t>Minnisota</t>
  </si>
  <si>
    <t>Mississipi</t>
  </si>
  <si>
    <t>Olkahoma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</si>
  <si>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</si>
  <si>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</si>
  <si>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</si>
  <si>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</si>
  <si>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</si>
  <si>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</si>
  <si>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</si>
  <si>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</si>
  <si>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Wahington</t>
  </si>
  <si>
    <t>Other mental disorders²</t>
  </si>
  <si>
    <t>ntv</t>
  </si>
  <si>
    <t>Row Labels</t>
  </si>
  <si>
    <t>Grand Total</t>
  </si>
  <si>
    <t>Sum of Total</t>
  </si>
  <si>
    <t>Sum of Total individuals</t>
  </si>
  <si>
    <t>Sum of Anxiety disorders</t>
  </si>
  <si>
    <t>Sum of Mood disorders</t>
  </si>
  <si>
    <t>Sum of Depressive disorders</t>
  </si>
  <si>
    <t>Sum of Trauma- and stressor-related disorders</t>
  </si>
  <si>
    <t>Sum of Attention deficit/hyperactivity disorder</t>
  </si>
  <si>
    <t>Sum of Bipolar disorders</t>
  </si>
  <si>
    <t>Sum of Schizophrenia and other psychotic disorders</t>
  </si>
  <si>
    <t>Sum of Alcohol or substance-related disorders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</si>
</sst>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1"/>
      <color theme="1"/>
      <name val="Segoe UI"/>
      <family val="2"/>
    </font>
    <font>
      <sz val="16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1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2"/>
    </xf>
    <xf numFmtId="0" fontId="2" fillId="0" borderId="0" xfId="0" applyFont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 indent="3"/>
    </xf>
    <xf numFmtId="3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3" fontId="4" fillId="0" borderId="2" xfId="0" applyNumberFormat="1" applyFont="1" applyBorder="1" applyAlignment="1">
      <alignment horizontal="right" vertical="center" wrapText="1"/>
    </xf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16"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  <dxf>
      <alignment wrapText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[Mental Health Final.xlsx]Pivot tables!PivotTable1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tables'!$B$3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tables'!$A$4:$A$54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Columbia</c:v>
                </c:pt>
                <c:pt idx="7">
                  <c:v>Connecticut</c:v>
                </c:pt>
                <c:pt idx="8">
                  <c:v>Delaware</c:v>
                </c:pt>
                <c:pt idx="9">
                  <c:v>Florida</c:v>
                </c:pt>
                <c:pt idx="10">
                  <c:v>Georgia</c:v>
                </c:pt>
                <c:pt idx="11">
                  <c:v>Hawail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Minnisota</c:v>
                </c:pt>
                <c:pt idx="24">
                  <c:v>Mississipi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Olkahoma</c:v>
                </c:pt>
                <c:pt idx="37">
                  <c:v>Oregon</c:v>
                </c:pt>
                <c:pt idx="38">
                  <c:v>Pennsylvania</c:v>
                </c:pt>
                <c:pt idx="39">
                  <c:v>Puerto Rico</c:v>
                </c:pt>
                <c:pt idx="40">
                  <c:v>Rhode Island</c:v>
                </c:pt>
                <c:pt idx="41">
                  <c:v>South Carolina</c:v>
                </c:pt>
                <c:pt idx="42">
                  <c:v>South Dakota</c:v>
                </c:pt>
                <c:pt idx="43">
                  <c:v>Tennessee</c:v>
                </c:pt>
                <c:pt idx="44">
                  <c:v>Texas</c:v>
                </c:pt>
                <c:pt idx="45">
                  <c:v>Utah</c:v>
                </c:pt>
                <c:pt idx="46">
                  <c:v>Vermont</c:v>
                </c:pt>
                <c:pt idx="47">
                  <c:v>Virginia</c:v>
                </c:pt>
                <c:pt idx="48">
                  <c:v>Wahington</c:v>
                </c:pt>
                <c:pt idx="49">
                  <c:v>West Virginia</c:v>
                </c:pt>
              </c:strCache>
            </c:strRef>
          </c:cat>
          <c:val>
            <c:numRef>
              <c:f>'Pivot tables'!$B$4:$B$54</c:f>
              <c:numCache>
                <c:formatCode>General</c:formatCode>
                <c:ptCount val="50"/>
                <c:pt idx="0">
                  <c:v>92316</c:v>
                </c:pt>
                <c:pt idx="1">
                  <c:v>9276</c:v>
                </c:pt>
                <c:pt idx="2">
                  <c:v>405581</c:v>
                </c:pt>
                <c:pt idx="3">
                  <c:v>69237</c:v>
                </c:pt>
                <c:pt idx="4">
                  <c:v>501471</c:v>
                </c:pt>
                <c:pt idx="5">
                  <c:v>129521</c:v>
                </c:pt>
                <c:pt idx="6">
                  <c:v>28698</c:v>
                </c:pt>
                <c:pt idx="7">
                  <c:v>43239</c:v>
                </c:pt>
                <c:pt idx="8">
                  <c:v>11722</c:v>
                </c:pt>
                <c:pt idx="9">
                  <c:v>287975</c:v>
                </c:pt>
                <c:pt idx="10">
                  <c:v>124378</c:v>
                </c:pt>
                <c:pt idx="11">
                  <c:v>8621</c:v>
                </c:pt>
                <c:pt idx="12">
                  <c:v>5506</c:v>
                </c:pt>
                <c:pt idx="13">
                  <c:v>27100</c:v>
                </c:pt>
                <c:pt idx="14">
                  <c:v>143314</c:v>
                </c:pt>
                <c:pt idx="15">
                  <c:v>203951</c:v>
                </c:pt>
                <c:pt idx="16">
                  <c:v>55591</c:v>
                </c:pt>
                <c:pt idx="17">
                  <c:v>148817</c:v>
                </c:pt>
                <c:pt idx="18">
                  <c:v>20138</c:v>
                </c:pt>
                <c:pt idx="19">
                  <c:v>0</c:v>
                </c:pt>
                <c:pt idx="20">
                  <c:v>239266</c:v>
                </c:pt>
                <c:pt idx="21">
                  <c:v>11137</c:v>
                </c:pt>
                <c:pt idx="22">
                  <c:v>259525</c:v>
                </c:pt>
                <c:pt idx="23">
                  <c:v>308513</c:v>
                </c:pt>
                <c:pt idx="24">
                  <c:v>111296</c:v>
                </c:pt>
                <c:pt idx="25">
                  <c:v>73969</c:v>
                </c:pt>
                <c:pt idx="26">
                  <c:v>79155</c:v>
                </c:pt>
                <c:pt idx="27">
                  <c:v>17485</c:v>
                </c:pt>
                <c:pt idx="28">
                  <c:v>9125</c:v>
                </c:pt>
                <c:pt idx="29">
                  <c:v>16408</c:v>
                </c:pt>
                <c:pt idx="30">
                  <c:v>306209</c:v>
                </c:pt>
                <c:pt idx="31">
                  <c:v>212703</c:v>
                </c:pt>
                <c:pt idx="32">
                  <c:v>47321</c:v>
                </c:pt>
                <c:pt idx="33">
                  <c:v>88939</c:v>
                </c:pt>
                <c:pt idx="34">
                  <c:v>7797</c:v>
                </c:pt>
                <c:pt idx="35">
                  <c:v>73524</c:v>
                </c:pt>
                <c:pt idx="36">
                  <c:v>104990</c:v>
                </c:pt>
                <c:pt idx="37">
                  <c:v>171517</c:v>
                </c:pt>
                <c:pt idx="38">
                  <c:v>468380</c:v>
                </c:pt>
                <c:pt idx="39">
                  <c:v>2579</c:v>
                </c:pt>
                <c:pt idx="40">
                  <c:v>31434</c:v>
                </c:pt>
                <c:pt idx="41">
                  <c:v>94799</c:v>
                </c:pt>
                <c:pt idx="42">
                  <c:v>17377</c:v>
                </c:pt>
                <c:pt idx="43">
                  <c:v>44156</c:v>
                </c:pt>
                <c:pt idx="44">
                  <c:v>292460</c:v>
                </c:pt>
                <c:pt idx="45">
                  <c:v>54505</c:v>
                </c:pt>
                <c:pt idx="46">
                  <c:v>24492</c:v>
                </c:pt>
                <c:pt idx="47">
                  <c:v>119327</c:v>
                </c:pt>
                <c:pt idx="48">
                  <c:v>205911</c:v>
                </c:pt>
                <c:pt idx="49">
                  <c:v>11166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5-4CD8-800C-44BCE9AE0A69}"/>
            </c:ext>
          </c:extLst>
        </c:ser>
        <c:ser>
          <c:idx val="1"/>
          <c:order val="1"/>
          <c:tx>
            <c:strRef>
              <c:f>'Pivot tables'!$C$3</c:f>
              <c:strCache>
                <c:ptCount val="1"/>
                <c:pt idx="0">
                  <c:v>Sum of Total individuals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tables'!$A$4:$A$54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Columbia</c:v>
                </c:pt>
                <c:pt idx="7">
                  <c:v>Connecticut</c:v>
                </c:pt>
                <c:pt idx="8">
                  <c:v>Delaware</c:v>
                </c:pt>
                <c:pt idx="9">
                  <c:v>Florida</c:v>
                </c:pt>
                <c:pt idx="10">
                  <c:v>Georgia</c:v>
                </c:pt>
                <c:pt idx="11">
                  <c:v>Hawail</c:v>
                </c:pt>
                <c:pt idx="12">
                  <c:v>Idaho</c:v>
                </c:pt>
                <c:pt idx="13">
                  <c:v>Illinois</c:v>
                </c:pt>
                <c:pt idx="14">
                  <c:v>Indiana</c:v>
                </c:pt>
                <c:pt idx="15">
                  <c:v>Iowa</c:v>
                </c:pt>
                <c:pt idx="16">
                  <c:v>Kansas</c:v>
                </c:pt>
                <c:pt idx="17">
                  <c:v>Kentucky</c:v>
                </c:pt>
                <c:pt idx="18">
                  <c:v>Louisiana</c:v>
                </c:pt>
                <c:pt idx="19">
                  <c:v>Maine</c:v>
                </c:pt>
                <c:pt idx="20">
                  <c:v>Maryland</c:v>
                </c:pt>
                <c:pt idx="21">
                  <c:v>Massachusetts</c:v>
                </c:pt>
                <c:pt idx="22">
                  <c:v>Michigan</c:v>
                </c:pt>
                <c:pt idx="23">
                  <c:v>Minnisota</c:v>
                </c:pt>
                <c:pt idx="24">
                  <c:v>Mississipi</c:v>
                </c:pt>
                <c:pt idx="25">
                  <c:v>Missouri</c:v>
                </c:pt>
                <c:pt idx="26">
                  <c:v>Montana</c:v>
                </c:pt>
                <c:pt idx="27">
                  <c:v>Nebraska</c:v>
                </c:pt>
                <c:pt idx="28">
                  <c:v>Nevada</c:v>
                </c:pt>
                <c:pt idx="29">
                  <c:v>New Hampshire</c:v>
                </c:pt>
                <c:pt idx="30">
                  <c:v>New Jersey</c:v>
                </c:pt>
                <c:pt idx="31">
                  <c:v>New Mexico</c:v>
                </c:pt>
                <c:pt idx="32">
                  <c:v>New York</c:v>
                </c:pt>
                <c:pt idx="33">
                  <c:v>North Carolina</c:v>
                </c:pt>
                <c:pt idx="34">
                  <c:v>North Dakota</c:v>
                </c:pt>
                <c:pt idx="35">
                  <c:v>Ohio</c:v>
                </c:pt>
                <c:pt idx="36">
                  <c:v>Olkahoma</c:v>
                </c:pt>
                <c:pt idx="37">
                  <c:v>Oregon</c:v>
                </c:pt>
                <c:pt idx="38">
                  <c:v>Pennsylvania</c:v>
                </c:pt>
                <c:pt idx="39">
                  <c:v>Puerto Rico</c:v>
                </c:pt>
                <c:pt idx="40">
                  <c:v>Rhode Island</c:v>
                </c:pt>
                <c:pt idx="41">
                  <c:v>South Carolina</c:v>
                </c:pt>
                <c:pt idx="42">
                  <c:v>South Dakota</c:v>
                </c:pt>
                <c:pt idx="43">
                  <c:v>Tennessee</c:v>
                </c:pt>
                <c:pt idx="44">
                  <c:v>Texas</c:v>
                </c:pt>
                <c:pt idx="45">
                  <c:v>Utah</c:v>
                </c:pt>
                <c:pt idx="46">
                  <c:v>Vermont</c:v>
                </c:pt>
                <c:pt idx="47">
                  <c:v>Virginia</c:v>
                </c:pt>
                <c:pt idx="48">
                  <c:v>Wahington</c:v>
                </c:pt>
                <c:pt idx="49">
                  <c:v>West Virginia</c:v>
                </c:pt>
              </c:strCache>
            </c:strRef>
          </c:cat>
          <c:val>
            <c:numRef>
              <c:f>'Pivot tables'!$C$4:$C$54</c:f>
              <c:numCache>
                <c:formatCode>General</c:formatCode>
                <c:ptCount val="50"/>
                <c:pt idx="0">
                  <c:v>93151</c:v>
                </c:pt>
                <c:pt idx="1">
                  <c:v>9438</c:v>
                </c:pt>
                <c:pt idx="2">
                  <c:v>425114</c:v>
                </c:pt>
                <c:pt idx="3">
                  <c:v>72266</c:v>
                </c:pt>
                <c:pt idx="4">
                  <c:v>597994</c:v>
                </c:pt>
                <c:pt idx="5">
                  <c:v>131515</c:v>
                </c:pt>
                <c:pt idx="6">
                  <c:v>42065</c:v>
                </c:pt>
                <c:pt idx="7">
                  <c:v>93897</c:v>
                </c:pt>
                <c:pt idx="8">
                  <c:v>16197</c:v>
                </c:pt>
                <c:pt idx="9">
                  <c:v>346085</c:v>
                </c:pt>
                <c:pt idx="10">
                  <c:v>124391</c:v>
                </c:pt>
                <c:pt idx="11">
                  <c:v>9209</c:v>
                </c:pt>
                <c:pt idx="12">
                  <c:v>15178</c:v>
                </c:pt>
                <c:pt idx="13">
                  <c:v>27315</c:v>
                </c:pt>
                <c:pt idx="14">
                  <c:v>144125</c:v>
                </c:pt>
                <c:pt idx="15">
                  <c:v>309212</c:v>
                </c:pt>
                <c:pt idx="16">
                  <c:v>56420</c:v>
                </c:pt>
                <c:pt idx="17">
                  <c:v>150362</c:v>
                </c:pt>
                <c:pt idx="18">
                  <c:v>43741</c:v>
                </c:pt>
                <c:pt idx="19">
                  <c:v>0</c:v>
                </c:pt>
                <c:pt idx="20">
                  <c:v>239527</c:v>
                </c:pt>
                <c:pt idx="21">
                  <c:v>24382</c:v>
                </c:pt>
                <c:pt idx="22">
                  <c:v>283778</c:v>
                </c:pt>
                <c:pt idx="23">
                  <c:v>345102</c:v>
                </c:pt>
                <c:pt idx="24">
                  <c:v>112267</c:v>
                </c:pt>
                <c:pt idx="25">
                  <c:v>75307</c:v>
                </c:pt>
                <c:pt idx="26">
                  <c:v>80222</c:v>
                </c:pt>
                <c:pt idx="27">
                  <c:v>22277</c:v>
                </c:pt>
                <c:pt idx="28">
                  <c:v>18398</c:v>
                </c:pt>
                <c:pt idx="29">
                  <c:v>44432</c:v>
                </c:pt>
                <c:pt idx="30">
                  <c:v>410173</c:v>
                </c:pt>
                <c:pt idx="31">
                  <c:v>214352</c:v>
                </c:pt>
                <c:pt idx="32">
                  <c:v>48115</c:v>
                </c:pt>
                <c:pt idx="33">
                  <c:v>96501</c:v>
                </c:pt>
                <c:pt idx="34">
                  <c:v>110718</c:v>
                </c:pt>
                <c:pt idx="35">
                  <c:v>74431</c:v>
                </c:pt>
                <c:pt idx="36">
                  <c:v>117894</c:v>
                </c:pt>
                <c:pt idx="37">
                  <c:v>171650</c:v>
                </c:pt>
                <c:pt idx="38">
                  <c:v>536139</c:v>
                </c:pt>
                <c:pt idx="39">
                  <c:v>2653</c:v>
                </c:pt>
                <c:pt idx="40">
                  <c:v>34385</c:v>
                </c:pt>
                <c:pt idx="41">
                  <c:v>98369</c:v>
                </c:pt>
                <c:pt idx="42">
                  <c:v>18859</c:v>
                </c:pt>
                <c:pt idx="43">
                  <c:v>80776</c:v>
                </c:pt>
                <c:pt idx="44">
                  <c:v>443826</c:v>
                </c:pt>
                <c:pt idx="45">
                  <c:v>59991</c:v>
                </c:pt>
                <c:pt idx="46">
                  <c:v>27314</c:v>
                </c:pt>
                <c:pt idx="47">
                  <c:v>123936</c:v>
                </c:pt>
                <c:pt idx="48">
                  <c:v>333075</c:v>
                </c:pt>
                <c:pt idx="49">
                  <c:v>14924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15-4CD8-800C-44BCE9AE0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689408"/>
        <c:axId val="136692768"/>
      </c:barChart>
      <c:catAx>
        <c:axId val="136689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2768"/>
        <c:crosses val="autoZero"/>
        <c:auto val="1"/>
        <c:lblAlgn val="ctr"/>
        <c:lblOffset val="100"/>
        <c:noMultiLvlLbl val="0"/>
      </c:catAx>
      <c:valAx>
        <c:axId val="13669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8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[Mental Health Final.xlsx]Pivot tables!PivotTable6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01574472169541"/>
          <c:y val="5.8922187528283104E-3"/>
          <c:w val="0.41413135936822526"/>
          <c:h val="0.806114241107792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tables'!$F$1</c:f>
              <c:strCache>
                <c:ptCount val="1"/>
                <c:pt idx="0">
                  <c:v>Sum of Anxiety disorders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tables'!$E$2:$E$12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Indiana</c:v>
                </c:pt>
                <c:pt idx="3">
                  <c:v>Iowa</c:v>
                </c:pt>
                <c:pt idx="4">
                  <c:v>Michigan</c:v>
                </c:pt>
                <c:pt idx="5">
                  <c:v>Minnisota</c:v>
                </c:pt>
                <c:pt idx="6">
                  <c:v>Oregon</c:v>
                </c:pt>
                <c:pt idx="7">
                  <c:v>Pennsylvania</c:v>
                </c:pt>
                <c:pt idx="8">
                  <c:v>Texas</c:v>
                </c:pt>
                <c:pt idx="9">
                  <c:v>Wahington</c:v>
                </c:pt>
              </c:strCache>
            </c:strRef>
          </c:cat>
          <c:val>
            <c:numRef>
              <c:f>'Pivot tables'!$F$2:$F$12</c:f>
              <c:numCache>
                <c:formatCode>General</c:formatCode>
                <c:ptCount val="10"/>
                <c:pt idx="0">
                  <c:v>130705</c:v>
                </c:pt>
                <c:pt idx="1">
                  <c:v>99690</c:v>
                </c:pt>
                <c:pt idx="2">
                  <c:v>59176</c:v>
                </c:pt>
                <c:pt idx="3">
                  <c:v>114582</c:v>
                </c:pt>
                <c:pt idx="4">
                  <c:v>57651</c:v>
                </c:pt>
                <c:pt idx="5">
                  <c:v>177155</c:v>
                </c:pt>
                <c:pt idx="6">
                  <c:v>71685</c:v>
                </c:pt>
                <c:pt idx="7">
                  <c:v>102162</c:v>
                </c:pt>
                <c:pt idx="8">
                  <c:v>102546</c:v>
                </c:pt>
                <c:pt idx="9">
                  <c:v>82065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D-4B31-8C69-E66E24CFC847}"/>
            </c:ext>
          </c:extLst>
        </c:ser>
        <c:ser>
          <c:idx val="1"/>
          <c:order val="1"/>
          <c:tx>
            <c:strRef>
              <c:f>'Pivot tables'!$G$1</c:f>
              <c:strCache>
                <c:ptCount val="1"/>
                <c:pt idx="0">
                  <c:v>Sum of Mood disorders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tables'!$E$2:$E$12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Indiana</c:v>
                </c:pt>
                <c:pt idx="3">
                  <c:v>Iowa</c:v>
                </c:pt>
                <c:pt idx="4">
                  <c:v>Michigan</c:v>
                </c:pt>
                <c:pt idx="5">
                  <c:v>Minnisota</c:v>
                </c:pt>
                <c:pt idx="6">
                  <c:v>Oregon</c:v>
                </c:pt>
                <c:pt idx="7">
                  <c:v>Pennsylvania</c:v>
                </c:pt>
                <c:pt idx="8">
                  <c:v>Texas</c:v>
                </c:pt>
                <c:pt idx="9">
                  <c:v>Wahington</c:v>
                </c:pt>
              </c:strCache>
            </c:strRef>
          </c:cat>
          <c:val>
            <c:numRef>
              <c:f>'Pivot tables'!$G$2:$G$12</c:f>
              <c:numCache>
                <c:formatCode>General</c:formatCode>
                <c:ptCount val="10"/>
                <c:pt idx="0">
                  <c:v>131625</c:v>
                </c:pt>
                <c:pt idx="1">
                  <c:v>184908</c:v>
                </c:pt>
                <c:pt idx="2">
                  <c:v>68300</c:v>
                </c:pt>
                <c:pt idx="3">
                  <c:v>93555</c:v>
                </c:pt>
                <c:pt idx="4">
                  <c:v>117250</c:v>
                </c:pt>
                <c:pt idx="5">
                  <c:v>157933</c:v>
                </c:pt>
                <c:pt idx="6">
                  <c:v>62411</c:v>
                </c:pt>
                <c:pt idx="7">
                  <c:v>182609</c:v>
                </c:pt>
                <c:pt idx="8">
                  <c:v>185173</c:v>
                </c:pt>
                <c:pt idx="9">
                  <c:v>76109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7D-4B31-8C69-E66E24CFC847}"/>
            </c:ext>
          </c:extLst>
        </c:ser>
        <c:ser>
          <c:idx val="2"/>
          <c:order val="2"/>
          <c:tx>
            <c:strRef>
              <c:f>'Pivot tables'!$H$1</c:f>
              <c:strCache>
                <c:ptCount val="1"/>
                <c:pt idx="0">
                  <c:v>Sum of Depressive disorders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tables'!$E$2:$E$12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Indiana</c:v>
                </c:pt>
                <c:pt idx="3">
                  <c:v>Iowa</c:v>
                </c:pt>
                <c:pt idx="4">
                  <c:v>Michigan</c:v>
                </c:pt>
                <c:pt idx="5">
                  <c:v>Minnisota</c:v>
                </c:pt>
                <c:pt idx="6">
                  <c:v>Oregon</c:v>
                </c:pt>
                <c:pt idx="7">
                  <c:v>Pennsylvania</c:v>
                </c:pt>
                <c:pt idx="8">
                  <c:v>Texas</c:v>
                </c:pt>
                <c:pt idx="9">
                  <c:v>Wahington</c:v>
                </c:pt>
              </c:strCache>
            </c:strRef>
          </c:cat>
          <c:val>
            <c:numRef>
              <c:f>'Pivot tables'!$H$2:$H$12</c:f>
              <c:numCache>
                <c:formatCode>General</c:formatCode>
                <c:ptCount val="10"/>
                <c:pt idx="0">
                  <c:v>97650</c:v>
                </c:pt>
                <c:pt idx="1">
                  <c:v>143057</c:v>
                </c:pt>
                <c:pt idx="2">
                  <c:v>55223</c:v>
                </c:pt>
                <c:pt idx="3">
                  <c:v>78030</c:v>
                </c:pt>
                <c:pt idx="4">
                  <c:v>81454</c:v>
                </c:pt>
                <c:pt idx="5">
                  <c:v>137173</c:v>
                </c:pt>
                <c:pt idx="6">
                  <c:v>50614</c:v>
                </c:pt>
                <c:pt idx="7">
                  <c:v>130776</c:v>
                </c:pt>
                <c:pt idx="8">
                  <c:v>113312</c:v>
                </c:pt>
                <c:pt idx="9">
                  <c:v>61850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7D-4B31-8C69-E66E24CFC847}"/>
            </c:ext>
          </c:extLst>
        </c:ser>
        <c:ser>
          <c:idx val="3"/>
          <c:order val="3"/>
          <c:tx>
            <c:strRef>
              <c:f>'Pivot tables'!$I$1</c:f>
              <c:strCache>
                <c:ptCount val="1"/>
                <c:pt idx="0">
                  <c:v>Sum of Trauma- and stressor-related disorders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tables'!$E$2:$E$12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Indiana</c:v>
                </c:pt>
                <c:pt idx="3">
                  <c:v>Iowa</c:v>
                </c:pt>
                <c:pt idx="4">
                  <c:v>Michigan</c:v>
                </c:pt>
                <c:pt idx="5">
                  <c:v>Minnisota</c:v>
                </c:pt>
                <c:pt idx="6">
                  <c:v>Oregon</c:v>
                </c:pt>
                <c:pt idx="7">
                  <c:v>Pennsylvania</c:v>
                </c:pt>
                <c:pt idx="8">
                  <c:v>Texas</c:v>
                </c:pt>
                <c:pt idx="9">
                  <c:v>Wahington</c:v>
                </c:pt>
              </c:strCache>
            </c:strRef>
          </c:cat>
          <c:val>
            <c:numRef>
              <c:f>'Pivot tables'!$I$2:$I$12</c:f>
              <c:numCache>
                <c:formatCode>General</c:formatCode>
                <c:ptCount val="10"/>
                <c:pt idx="0">
                  <c:v>95014</c:v>
                </c:pt>
                <c:pt idx="1">
                  <c:v>100109</c:v>
                </c:pt>
                <c:pt idx="2">
                  <c:v>34379</c:v>
                </c:pt>
                <c:pt idx="3">
                  <c:v>48923</c:v>
                </c:pt>
                <c:pt idx="4">
                  <c:v>54487</c:v>
                </c:pt>
                <c:pt idx="5">
                  <c:v>123052</c:v>
                </c:pt>
                <c:pt idx="6">
                  <c:v>65935</c:v>
                </c:pt>
                <c:pt idx="7">
                  <c:v>87420</c:v>
                </c:pt>
                <c:pt idx="8">
                  <c:v>68057</c:v>
                </c:pt>
                <c:pt idx="9">
                  <c:v>49341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7D-4B31-8C69-E66E24CFC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695648"/>
        <c:axId val="136700448"/>
      </c:barChart>
      <c:catAx>
        <c:axId val="13669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00448"/>
        <c:crosses val="autoZero"/>
        <c:auto val="1"/>
        <c:lblAlgn val="ctr"/>
        <c:lblOffset val="100"/>
        <c:noMultiLvlLbl val="0"/>
      </c:catAx>
      <c:valAx>
        <c:axId val="13670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95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[Mental Health Final.xlsx]Pivot tables!PivotTable7</c:name>
    <c:fmtId val="1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'Pivot tables'!$F$14</c:f>
              <c:strCache>
                <c:ptCount val="1"/>
                <c:pt idx="0">
                  <c:v>Sum of Attention deficit/hyperactivity disorder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tables'!$E$15:$E$25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Indiana</c:v>
                </c:pt>
                <c:pt idx="3">
                  <c:v>Maryland</c:v>
                </c:pt>
                <c:pt idx="4">
                  <c:v>Michigan</c:v>
                </c:pt>
                <c:pt idx="5">
                  <c:v>Minnisota</c:v>
                </c:pt>
                <c:pt idx="6">
                  <c:v>New Jersey</c:v>
                </c:pt>
                <c:pt idx="7">
                  <c:v>Pennsylvania</c:v>
                </c:pt>
                <c:pt idx="8">
                  <c:v>Texas</c:v>
                </c:pt>
                <c:pt idx="9">
                  <c:v>Wahington</c:v>
                </c:pt>
              </c:strCache>
            </c:strRef>
          </c:cat>
          <c:val>
            <c:numRef>
              <c:f>'Pivot tables'!$F$15:$F$25</c:f>
              <c:numCache>
                <c:formatCode>General</c:formatCode>
                <c:ptCount val="10"/>
                <c:pt idx="0">
                  <c:v>44115</c:v>
                </c:pt>
                <c:pt idx="1">
                  <c:v>34247</c:v>
                </c:pt>
                <c:pt idx="2">
                  <c:v>26263</c:v>
                </c:pt>
                <c:pt idx="3">
                  <c:v>32599</c:v>
                </c:pt>
                <c:pt idx="4">
                  <c:v>32421</c:v>
                </c:pt>
                <c:pt idx="5">
                  <c:v>54182</c:v>
                </c:pt>
                <c:pt idx="6">
                  <c:v>23075</c:v>
                </c:pt>
                <c:pt idx="7">
                  <c:v>61764</c:v>
                </c:pt>
                <c:pt idx="8">
                  <c:v>43826</c:v>
                </c:pt>
                <c:pt idx="9">
                  <c:v>26630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C5-4AAB-AED2-4CF838FF7C4B}"/>
            </c:ext>
          </c:extLst>
        </c:ser>
        <c:ser>
          <c:idx val="1"/>
          <c:order val="1"/>
          <c:tx>
            <c:strRef>
              <c:f>'Pivot tables'!$G$14</c:f>
              <c:strCache>
                <c:ptCount val="1"/>
                <c:pt idx="0">
                  <c:v>Sum of Bipolar disorders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tables'!$E$15:$E$25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Indiana</c:v>
                </c:pt>
                <c:pt idx="3">
                  <c:v>Maryland</c:v>
                </c:pt>
                <c:pt idx="4">
                  <c:v>Michigan</c:v>
                </c:pt>
                <c:pt idx="5">
                  <c:v>Minnisota</c:v>
                </c:pt>
                <c:pt idx="6">
                  <c:v>New Jersey</c:v>
                </c:pt>
                <c:pt idx="7">
                  <c:v>Pennsylvania</c:v>
                </c:pt>
                <c:pt idx="8">
                  <c:v>Texas</c:v>
                </c:pt>
                <c:pt idx="9">
                  <c:v>Wahington</c:v>
                </c:pt>
              </c:strCache>
            </c:strRef>
          </c:cat>
          <c:val>
            <c:numRef>
              <c:f>'Pivot tables'!$G$15:$G$25</c:f>
              <c:numCache>
                <c:formatCode>General</c:formatCode>
                <c:ptCount val="10"/>
                <c:pt idx="0">
                  <c:v>36904</c:v>
                </c:pt>
                <c:pt idx="1">
                  <c:v>42613</c:v>
                </c:pt>
                <c:pt idx="2">
                  <c:v>13936</c:v>
                </c:pt>
                <c:pt idx="3">
                  <c:v>30289</c:v>
                </c:pt>
                <c:pt idx="4">
                  <c:v>40461</c:v>
                </c:pt>
                <c:pt idx="5">
                  <c:v>25215</c:v>
                </c:pt>
                <c:pt idx="6">
                  <c:v>29314</c:v>
                </c:pt>
                <c:pt idx="7">
                  <c:v>52804</c:v>
                </c:pt>
                <c:pt idx="8">
                  <c:v>74053</c:v>
                </c:pt>
                <c:pt idx="9">
                  <c:v>16302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C5-4AAB-AED2-4CF838FF7C4B}"/>
            </c:ext>
          </c:extLst>
        </c:ser>
        <c:ser>
          <c:idx val="2"/>
          <c:order val="2"/>
          <c:tx>
            <c:strRef>
              <c:f>'Pivot tables'!$H$14</c:f>
              <c:strCache>
                <c:ptCount val="1"/>
                <c:pt idx="0">
                  <c:v>Sum of Schizophrenia and other psychotic disorders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tables'!$E$15:$E$25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Indiana</c:v>
                </c:pt>
                <c:pt idx="3">
                  <c:v>Maryland</c:v>
                </c:pt>
                <c:pt idx="4">
                  <c:v>Michigan</c:v>
                </c:pt>
                <c:pt idx="5">
                  <c:v>Minnisota</c:v>
                </c:pt>
                <c:pt idx="6">
                  <c:v>New Jersey</c:v>
                </c:pt>
                <c:pt idx="7">
                  <c:v>Pennsylvania</c:v>
                </c:pt>
                <c:pt idx="8">
                  <c:v>Texas</c:v>
                </c:pt>
                <c:pt idx="9">
                  <c:v>Wahington</c:v>
                </c:pt>
              </c:strCache>
            </c:strRef>
          </c:cat>
          <c:val>
            <c:numRef>
              <c:f>'Pivot tables'!$H$15:$H$25</c:f>
              <c:numCache>
                <c:formatCode>General</c:formatCode>
                <c:ptCount val="10"/>
                <c:pt idx="0">
                  <c:v>33401</c:v>
                </c:pt>
                <c:pt idx="1">
                  <c:v>96042</c:v>
                </c:pt>
                <c:pt idx="2">
                  <c:v>12986</c:v>
                </c:pt>
                <c:pt idx="3">
                  <c:v>16357</c:v>
                </c:pt>
                <c:pt idx="4">
                  <c:v>42311</c:v>
                </c:pt>
                <c:pt idx="5">
                  <c:v>25984</c:v>
                </c:pt>
                <c:pt idx="6">
                  <c:v>33740</c:v>
                </c:pt>
                <c:pt idx="7">
                  <c:v>39565</c:v>
                </c:pt>
                <c:pt idx="8">
                  <c:v>54186</c:v>
                </c:pt>
                <c:pt idx="9">
                  <c:v>18338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C5-4AAB-AED2-4CF838FF7C4B}"/>
            </c:ext>
          </c:extLst>
        </c:ser>
        <c:ser>
          <c:idx val="3"/>
          <c:order val="3"/>
          <c:tx>
            <c:strRef>
              <c:f>'Pivot tables'!$I$14</c:f>
              <c:strCache>
                <c:ptCount val="1"/>
                <c:pt idx="0">
                  <c:v>Sum of Alcohol or substance-related disorders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tables'!$E$15:$E$25</c:f>
              <c:strCache>
                <c:ptCount val="10"/>
                <c:pt idx="0">
                  <c:v>Arizona</c:v>
                </c:pt>
                <c:pt idx="1">
                  <c:v>California</c:v>
                </c:pt>
                <c:pt idx="2">
                  <c:v>Indiana</c:v>
                </c:pt>
                <c:pt idx="3">
                  <c:v>Maryland</c:v>
                </c:pt>
                <c:pt idx="4">
                  <c:v>Michigan</c:v>
                </c:pt>
                <c:pt idx="5">
                  <c:v>Minnisota</c:v>
                </c:pt>
                <c:pt idx="6">
                  <c:v>New Jersey</c:v>
                </c:pt>
                <c:pt idx="7">
                  <c:v>Pennsylvania</c:v>
                </c:pt>
                <c:pt idx="8">
                  <c:v>Texas</c:v>
                </c:pt>
                <c:pt idx="9">
                  <c:v>Wahington</c:v>
                </c:pt>
              </c:strCache>
            </c:strRef>
          </c:cat>
          <c:val>
            <c:numRef>
              <c:f>'Pivot tables'!$I$15:$I$25</c:f>
              <c:numCache>
                <c:formatCode>General</c:formatCode>
                <c:ptCount val="10"/>
                <c:pt idx="0">
                  <c:v>51100</c:v>
                </c:pt>
                <c:pt idx="1">
                  <c:v>53612</c:v>
                </c:pt>
                <c:pt idx="2">
                  <c:v>11</c:v>
                </c:pt>
                <c:pt idx="3">
                  <c:v>322</c:v>
                </c:pt>
                <c:pt idx="4">
                  <c:v>7924</c:v>
                </c:pt>
                <c:pt idx="5">
                  <c:v>113</c:v>
                </c:pt>
                <c:pt idx="6">
                  <c:v>36816</c:v>
                </c:pt>
                <c:pt idx="7">
                  <c:v>23</c:v>
                </c:pt>
                <c:pt idx="8">
                  <c:v>0</c:v>
                </c:pt>
                <c:pt idx="9">
                  <c:v>24955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C5-4AAB-AED2-4CF838FF7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6681728"/>
        <c:axId val="136689408"/>
      </c:barChart>
      <c:catAx>
        <c:axId val="13668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89408"/>
        <c:crosses val="autoZero"/>
        <c:auto val="1"/>
        <c:lblAlgn val="ctr"/>
        <c:lblOffset val="100"/>
        <c:noMultiLvlLbl val="0"/>
      </c:catAx>
      <c:valAx>
        <c:axId val="13668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8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7</xdr:col>
      <xdr:colOff>304800</xdr:colOff>
      <xdr:row>22</xdr:row>
      <xdr:rowOff>118110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6EA2B0-377D-4A45-9884-3935CD6ADB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53340</xdr:colOff>
      <xdr:row>5</xdr:row>
      <xdr:rowOff>152400</xdr:rowOff>
    </xdr:from>
    <xdr:to>
      <xdr:col>14</xdr:col>
      <xdr:colOff>137160</xdr:colOff>
      <xdr:row>23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85EB9F-5CD3-4FE9-9B17-982BADB5F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388620</xdr:colOff>
      <xdr:row>4</xdr:row>
      <xdr:rowOff>15240</xdr:rowOff>
    </xdr:from>
    <xdr:to>
      <xdr:col>20</xdr:col>
      <xdr:colOff>434340</xdr:colOff>
      <xdr:row>23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EC8E3DB-E0C6-4CAF-B2E5-DC73BD810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sha T" refreshedDate="45767.865570254631" createdVersion="8" refreshedVersion="8" minRefreshableVersion="3" recordCount="50" xr:uid="{C56A2B9B-4B6A-4384-A7D1-405A5C04E735}">
  <cacheSource type="worksheet">
    <worksheetSource ref="A1:M51" sheet="Data"/>
  </cacheSource>
  <cacheFields count="13">
    <cacheField name="Location" numFmtId="0">
      <sharedItems count="50">
        <s v="Alabama"/>
        <s v="Alaska"/>
        <s v="Arizona"/>
        <s v="Arkansas"/>
        <s v="California"/>
        <s v="Colorado"/>
        <s v="Connecticut"/>
        <s v="Delaware"/>
        <s v="Columbia"/>
        <s v="Florida"/>
        <s v="Georgia"/>
        <s v="Hawail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isota"/>
        <s v="Mississipi"/>
        <s v="Missouri"/>
        <s v="Montana"/>
        <s v="Nebraska"/>
        <s v="Nevada"/>
        <s v="New Hampshire"/>
        <s v="New Jersey"/>
        <s v="New Mexico"/>
        <s v="New York"/>
        <s v="North Carolina"/>
        <s v="North Dakota"/>
        <s v="Ohio"/>
        <s v="Olkahoma"/>
        <s v="Oregon"/>
        <s v="Pennsylvania"/>
        <s v="Puerto Rico"/>
        <s v="Rhode Island"/>
        <s v="South Carolina"/>
        <s v="South Dakota"/>
        <s v="Tennessee"/>
        <s v="Texas"/>
        <s v="Utah"/>
        <s v="Vermont"/>
        <s v="Virginia"/>
        <s v="Wahington"/>
        <s v="West Virginia"/>
      </sharedItems>
    </cacheField>
    <cacheField name="Trauma- and stressor-related disorders" numFmtId="0">
      <sharedItems containsSemiMixedTypes="0" containsString="0" containsNumber="1" containsInteger="1" minValue="0" maxValue="123052"/>
    </cacheField>
    <cacheField name="Anxiety disorders" numFmtId="0">
      <sharedItems containsSemiMixedTypes="0" containsString="0" containsNumber="1" containsInteger="1" minValue="0" maxValue="177155"/>
    </cacheField>
    <cacheField name="Attention deficit/hyperactivity disorder" numFmtId="0">
      <sharedItems containsSemiMixedTypes="0" containsString="0" containsNumber="1" containsInteger="1" minValue="0" maxValue="61764"/>
    </cacheField>
    <cacheField name="Mood disorders" numFmtId="0">
      <sharedItems containsSemiMixedTypes="0" containsString="0" containsNumber="1" containsInteger="1" minValue="0" maxValue="185173"/>
    </cacheField>
    <cacheField name="Bipolar disorders" numFmtId="0">
      <sharedItems containsSemiMixedTypes="0" containsString="0" containsNumber="1" containsInteger="1" minValue="0" maxValue="74053"/>
    </cacheField>
    <cacheField name="Depressive disorders" numFmtId="0">
      <sharedItems containsSemiMixedTypes="0" containsString="0" containsNumber="1" containsInteger="1" minValue="0" maxValue="143057"/>
    </cacheField>
    <cacheField name="Personality disorders" numFmtId="0">
      <sharedItems containsSemiMixedTypes="0" containsString="0" containsNumber="1" containsInteger="1" minValue="0" maxValue="17239"/>
    </cacheField>
    <cacheField name="Schizophrenia and other psychotic disorders" numFmtId="0">
      <sharedItems containsSemiMixedTypes="0" containsString="0" containsNumber="1" containsInteger="1" minValue="0" maxValue="96042"/>
    </cacheField>
    <cacheField name="Alcohol or substance-related disorders" numFmtId="0">
      <sharedItems containsSemiMixedTypes="0" containsString="0" containsNumber="1" containsInteger="1" minValue="0" maxValue="53612"/>
    </cacheField>
    <cacheField name="Other mental disorders²" numFmtId="0">
      <sharedItems containsSemiMixedTypes="0" containsString="0" containsNumber="1" containsInteger="1" minValue="0" maxValue="135676"/>
    </cacheField>
    <cacheField name="Total" numFmtId="0">
      <sharedItems containsSemiMixedTypes="0" containsString="0" containsNumber="1" containsInteger="1" minValue="0" maxValue="501471"/>
    </cacheField>
    <cacheField name="Total individuals" numFmtId="0">
      <sharedItems containsSemiMixedTypes="0" containsString="0" containsNumber="1" containsInteger="1" minValue="0" maxValue="597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4932"/>
    <n v="20178"/>
    <n v="15629"/>
    <n v="41767"/>
    <n v="11650"/>
    <n v="30545"/>
    <n v="2759"/>
    <n v="17301"/>
    <n v="104"/>
    <n v="15386"/>
    <n v="92316"/>
    <n v="93151"/>
  </r>
  <r>
    <x v="1"/>
    <n v="2955"/>
    <n v="1547"/>
    <n v="538"/>
    <n v="2649"/>
    <n v="415"/>
    <n v="2238"/>
    <n v="93"/>
    <n v="505"/>
    <n v="1087"/>
    <n v="1103"/>
    <n v="9276"/>
    <n v="9438"/>
  </r>
  <r>
    <x v="2"/>
    <n v="95014"/>
    <n v="130705"/>
    <n v="44115"/>
    <n v="131625"/>
    <n v="36904"/>
    <n v="97650"/>
    <n v="7036"/>
    <n v="33401"/>
    <n v="51100"/>
    <n v="105435"/>
    <n v="405581"/>
    <n v="425114"/>
  </r>
  <r>
    <x v="3"/>
    <n v="12711"/>
    <n v="8850"/>
    <n v="3718"/>
    <n v="23218"/>
    <n v="5940"/>
    <n v="17278"/>
    <n v="285"/>
    <n v="8141"/>
    <n v="4051"/>
    <n v="8339"/>
    <n v="69237"/>
    <n v="72266"/>
  </r>
  <r>
    <x v="4"/>
    <n v="100109"/>
    <n v="99690"/>
    <n v="34247"/>
    <n v="184908"/>
    <n v="42613"/>
    <n v="143057"/>
    <n v="6482"/>
    <n v="96042"/>
    <n v="53612"/>
    <n v="85392"/>
    <n v="501471"/>
    <n v="597994"/>
  </r>
  <r>
    <x v="5"/>
    <n v="41942"/>
    <n v="31019"/>
    <n v="10761"/>
    <n v="54522"/>
    <n v="15568"/>
    <n v="39352"/>
    <n v="2718"/>
    <n v="12938"/>
    <n v="12956"/>
    <n v="12551"/>
    <n v="129521"/>
    <n v="131515"/>
  </r>
  <r>
    <x v="6"/>
    <n v="10323"/>
    <n v="10931"/>
    <n v="2261"/>
    <n v="22133"/>
    <n v="7197"/>
    <n v="15206"/>
    <n v="1844"/>
    <n v="9734"/>
    <n v="103"/>
    <n v="6667"/>
    <n v="43239"/>
    <n v="93897"/>
  </r>
  <r>
    <x v="7"/>
    <n v="1772"/>
    <n v="1540"/>
    <n v="924"/>
    <n v="5314"/>
    <n v="2140"/>
    <n v="3329"/>
    <n v="343"/>
    <n v="2037"/>
    <n v="3285"/>
    <n v="2519"/>
    <n v="11722"/>
    <n v="16197"/>
  </r>
  <r>
    <x v="8"/>
    <n v="3697"/>
    <n v="2010"/>
    <n v="963"/>
    <n v="14806"/>
    <n v="4914"/>
    <n v="9892"/>
    <n v="64"/>
    <n v="4253"/>
    <n v="628"/>
    <n v="2295"/>
    <n v="28698"/>
    <n v="42065"/>
  </r>
  <r>
    <x v="9"/>
    <n v="55853"/>
    <n v="33119"/>
    <n v="17686"/>
    <n v="128616"/>
    <n v="38885"/>
    <n v="90906"/>
    <n v="1916"/>
    <n v="41762"/>
    <n v="700"/>
    <n v="30857"/>
    <n v="287975"/>
    <n v="346085"/>
  </r>
  <r>
    <x v="10"/>
    <n v="23577"/>
    <n v="30835"/>
    <n v="9899"/>
    <n v="62562"/>
    <n v="23716"/>
    <n v="40135"/>
    <n v="2970"/>
    <n v="29124"/>
    <n v="29788"/>
    <n v="17164"/>
    <n v="124378"/>
    <n v="124391"/>
  </r>
  <r>
    <x v="11"/>
    <n v="3142"/>
    <n v="864"/>
    <n v="525"/>
    <n v="2497"/>
    <n v="840"/>
    <n v="1686"/>
    <n v="222"/>
    <n v="2625"/>
    <n v="0"/>
    <n v="1151"/>
    <n v="8621"/>
    <n v="9209"/>
  </r>
  <r>
    <x v="12"/>
    <n v="606"/>
    <n v="1000"/>
    <n v="717"/>
    <n v="2523"/>
    <n v="903"/>
    <n v="1690"/>
    <n v="243"/>
    <n v="1744"/>
    <n v="1"/>
    <n v="1171"/>
    <n v="5506"/>
    <n v="15178"/>
  </r>
  <r>
    <x v="13"/>
    <n v="4847"/>
    <n v="6101"/>
    <n v="1682"/>
    <n v="12259"/>
    <n v="4441"/>
    <n v="7936"/>
    <n v="942"/>
    <n v="6699"/>
    <n v="1197"/>
    <n v="4285"/>
    <n v="27100"/>
    <n v="27315"/>
  </r>
  <r>
    <x v="14"/>
    <n v="34379"/>
    <n v="59176"/>
    <n v="26263"/>
    <n v="68300"/>
    <n v="13936"/>
    <n v="55223"/>
    <n v="5545"/>
    <n v="12986"/>
    <n v="11"/>
    <n v="33389"/>
    <n v="143314"/>
    <n v="144125"/>
  </r>
  <r>
    <x v="15"/>
    <n v="48923"/>
    <n v="114582"/>
    <n v="3"/>
    <n v="93555"/>
    <n v="19489"/>
    <n v="78030"/>
    <n v="4372"/>
    <n v="14353"/>
    <n v="0"/>
    <n v="38757"/>
    <n v="203951"/>
    <n v="309212"/>
  </r>
  <r>
    <x v="16"/>
    <n v="13978"/>
    <n v="17653"/>
    <n v="6462"/>
    <n v="25312"/>
    <n v="4783"/>
    <n v="20656"/>
    <n v="940"/>
    <n v="3267"/>
    <n v="4311"/>
    <n v="8031"/>
    <n v="55591"/>
    <n v="56420"/>
  </r>
  <r>
    <x v="17"/>
    <n v="36274"/>
    <n v="40654"/>
    <n v="17770"/>
    <n v="53345"/>
    <n v="11741"/>
    <n v="42501"/>
    <n v="2843"/>
    <n v="11035"/>
    <n v="33354"/>
    <n v="35159"/>
    <n v="148817"/>
    <n v="150362"/>
  </r>
  <r>
    <x v="18"/>
    <n v="2679"/>
    <n v="6042"/>
    <n v="2278"/>
    <n v="10993"/>
    <n v="3301"/>
    <n v="7939"/>
    <n v="357"/>
    <n v="3832"/>
    <n v="0"/>
    <n v="2543"/>
    <n v="20138"/>
    <n v="43741"/>
  </r>
  <r>
    <x v="19"/>
    <n v="0"/>
    <n v="0"/>
    <n v="0"/>
    <n v="0"/>
    <n v="0"/>
    <n v="0"/>
    <n v="0"/>
    <n v="0"/>
    <n v="0"/>
    <n v="0"/>
    <n v="0"/>
    <n v="0"/>
  </r>
  <r>
    <x v="20"/>
    <n v="42465"/>
    <n v="51590"/>
    <n v="32599"/>
    <n v="98683"/>
    <n v="30289"/>
    <n v="69090"/>
    <n v="1233"/>
    <n v="16357"/>
    <n v="322"/>
    <n v="21533"/>
    <n v="239266"/>
    <n v="239527"/>
  </r>
  <r>
    <x v="21"/>
    <n v="2009"/>
    <n v="2693"/>
    <n v="845"/>
    <n v="5383"/>
    <n v="2518"/>
    <n v="3026"/>
    <n v="516"/>
    <n v="4520"/>
    <n v="2"/>
    <n v="1504"/>
    <n v="11137"/>
    <n v="24382"/>
  </r>
  <r>
    <x v="22"/>
    <n v="54487"/>
    <n v="57651"/>
    <n v="32421"/>
    <n v="117250"/>
    <n v="40461"/>
    <n v="81454"/>
    <n v="17014"/>
    <n v="42311"/>
    <n v="7924"/>
    <n v="98295"/>
    <n v="259525"/>
    <n v="283778"/>
  </r>
  <r>
    <x v="23"/>
    <n v="123052"/>
    <n v="177155"/>
    <n v="54182"/>
    <n v="157933"/>
    <n v="25215"/>
    <n v="137173"/>
    <n v="17239"/>
    <n v="25984"/>
    <n v="113"/>
    <n v="57103"/>
    <n v="308513"/>
    <n v="345102"/>
  </r>
  <r>
    <x v="24"/>
    <n v="18016"/>
    <n v="22950"/>
    <n v="22028"/>
    <n v="44971"/>
    <n v="12248"/>
    <n v="33402"/>
    <n v="2468"/>
    <n v="15789"/>
    <n v="15959"/>
    <n v="27803"/>
    <n v="111296"/>
    <n v="112267"/>
  </r>
  <r>
    <x v="25"/>
    <n v="15486"/>
    <n v="27030"/>
    <n v="10732"/>
    <n v="43199"/>
    <n v="14555"/>
    <n v="32197"/>
    <n v="2806"/>
    <n v="14045"/>
    <n v="552"/>
    <n v="11406"/>
    <n v="73969"/>
    <n v="75307"/>
  </r>
  <r>
    <x v="26"/>
    <n v="16043"/>
    <n v="35540"/>
    <n v="8251"/>
    <n v="36604"/>
    <n v="7291"/>
    <n v="30319"/>
    <n v="1228"/>
    <n v="4451"/>
    <n v="209"/>
    <n v="15181"/>
    <n v="79155"/>
    <n v="80222"/>
  </r>
  <r>
    <x v="27"/>
    <n v="3522"/>
    <n v="4360"/>
    <n v="1131"/>
    <n v="8656"/>
    <n v="3013"/>
    <n v="5862"/>
    <n v="442"/>
    <n v="2102"/>
    <n v="2408"/>
    <n v="3404"/>
    <n v="17485"/>
    <n v="22277"/>
  </r>
  <r>
    <x v="28"/>
    <n v="1417"/>
    <n v="1673"/>
    <n v="474"/>
    <n v="2722"/>
    <n v="907"/>
    <n v="1824"/>
    <n v="284"/>
    <n v="2185"/>
    <n v="1381"/>
    <n v="1925"/>
    <n v="9125"/>
    <n v="18398"/>
  </r>
  <r>
    <x v="29"/>
    <n v="6508"/>
    <n v="7617"/>
    <n v="7"/>
    <n v="11140"/>
    <n v="2882"/>
    <n v="8875"/>
    <n v="4330"/>
    <n v="2003"/>
    <n v="0"/>
    <n v="92"/>
    <n v="16408"/>
    <n v="44432"/>
  </r>
  <r>
    <x v="30"/>
    <n v="61155"/>
    <n v="33537"/>
    <n v="23075"/>
    <n v="105672"/>
    <n v="29314"/>
    <n v="76813"/>
    <n v="8892"/>
    <n v="33740"/>
    <n v="36816"/>
    <n v="135676"/>
    <n v="306209"/>
    <n v="410173"/>
  </r>
  <r>
    <x v="31"/>
    <n v="49627"/>
    <n v="54038"/>
    <n v="14126"/>
    <n v="52462"/>
    <n v="13166"/>
    <n v="41275"/>
    <n v="837"/>
    <n v="9581"/>
    <n v="45445"/>
    <n v="53226"/>
    <n v="212703"/>
    <n v="214352"/>
  </r>
  <r>
    <x v="32"/>
    <n v="12392"/>
    <n v="7015"/>
    <n v="3253"/>
    <n v="14308"/>
    <n v="5414"/>
    <n v="9572"/>
    <n v="7505"/>
    <n v="18219"/>
    <n v="4"/>
    <n v="10290"/>
    <n v="47321"/>
    <n v="48115"/>
  </r>
  <r>
    <x v="33"/>
    <n v="21691"/>
    <n v="21036"/>
    <n v="4896"/>
    <n v="50397"/>
    <n v="17431"/>
    <n v="35278"/>
    <n v="2945"/>
    <n v="16336"/>
    <n v="0"/>
    <n v="12816"/>
    <n v="88939"/>
    <n v="96501"/>
  </r>
  <r>
    <x v="34"/>
    <n v="2009"/>
    <n v="3746"/>
    <n v="1059"/>
    <n v="3957"/>
    <n v="974"/>
    <n v="3017"/>
    <n v="714"/>
    <n v="1745"/>
    <n v="1"/>
    <n v="2166"/>
    <n v="7797"/>
    <n v="110718"/>
  </r>
  <r>
    <x v="35"/>
    <n v="25276"/>
    <n v="21400"/>
    <n v="10547"/>
    <n v="29673"/>
    <n v="7801"/>
    <n v="22226"/>
    <n v="1541"/>
    <n v="7682"/>
    <n v="1402"/>
    <n v="12986"/>
    <n v="73524"/>
    <n v="74431"/>
  </r>
  <r>
    <x v="36"/>
    <n v="28255"/>
    <n v="22000"/>
    <n v="5005"/>
    <n v="48982"/>
    <n v="10117"/>
    <n v="39187"/>
    <n v="456"/>
    <n v="10796"/>
    <n v="9"/>
    <n v="8263"/>
    <n v="104990"/>
    <n v="117894"/>
  </r>
  <r>
    <x v="37"/>
    <n v="65935"/>
    <n v="71685"/>
    <n v="19061"/>
    <n v="62411"/>
    <n v="13104"/>
    <n v="50614"/>
    <n v="3300"/>
    <n v="13246"/>
    <n v="34"/>
    <n v="31533"/>
    <n v="171517"/>
    <n v="171650"/>
  </r>
  <r>
    <x v="38"/>
    <n v="87420"/>
    <n v="102162"/>
    <n v="61764"/>
    <n v="182609"/>
    <n v="52804"/>
    <n v="130776"/>
    <n v="4825"/>
    <n v="39565"/>
    <n v="23"/>
    <n v="73005"/>
    <n v="468380"/>
    <n v="536139"/>
  </r>
  <r>
    <x v="39"/>
    <n v="144"/>
    <n v="180"/>
    <n v="376"/>
    <n v="512"/>
    <n v="154"/>
    <n v="367"/>
    <n v="33"/>
    <n v="1234"/>
    <n v="231"/>
    <n v="562"/>
    <n v="2579"/>
    <n v="2653"/>
  </r>
  <r>
    <x v="40"/>
    <n v="9387"/>
    <n v="11116"/>
    <n v="3914"/>
    <n v="17030"/>
    <n v="4091"/>
    <n v="13464"/>
    <n v="1257"/>
    <n v="4564"/>
    <n v="9"/>
    <n v="5530"/>
    <n v="31434"/>
    <n v="34385"/>
  </r>
  <r>
    <x v="41"/>
    <n v="28344"/>
    <n v="27210"/>
    <n v="15887"/>
    <n v="43515"/>
    <n v="12563"/>
    <n v="31362"/>
    <n v="4396"/>
    <n v="17502"/>
    <n v="16797"/>
    <n v="18764"/>
    <n v="94799"/>
    <n v="98369"/>
  </r>
  <r>
    <x v="42"/>
    <n v="4709"/>
    <n v="4603"/>
    <n v="1720"/>
    <n v="6443"/>
    <n v="1226"/>
    <n v="5271"/>
    <n v="849"/>
    <n v="1594"/>
    <n v="1354"/>
    <n v="2379"/>
    <n v="17377"/>
    <n v="18859"/>
  </r>
  <r>
    <x v="43"/>
    <n v="6263"/>
    <n v="7427"/>
    <n v="876"/>
    <n v="26002"/>
    <n v="9002"/>
    <n v="17484"/>
    <n v="604"/>
    <n v="6556"/>
    <n v="0"/>
    <n v="2716"/>
    <n v="44156"/>
    <n v="80776"/>
  </r>
  <r>
    <x v="44"/>
    <n v="68057"/>
    <n v="102546"/>
    <n v="43826"/>
    <n v="185173"/>
    <n v="74053"/>
    <n v="113312"/>
    <n v="9398"/>
    <n v="54186"/>
    <n v="0"/>
    <n v="42350"/>
    <n v="292460"/>
    <n v="443826"/>
  </r>
  <r>
    <x v="45"/>
    <n v="12022"/>
    <n v="24155"/>
    <n v="5861"/>
    <n v="23758"/>
    <n v="5108"/>
    <n v="19213"/>
    <n v="2325"/>
    <n v="6277"/>
    <n v="170"/>
    <n v="11295"/>
    <n v="54505"/>
    <n v="59991"/>
  </r>
  <r>
    <x v="46"/>
    <n v="10107"/>
    <n v="5963"/>
    <n v="2837"/>
    <n v="6462"/>
    <n v="1286"/>
    <n v="5252"/>
    <n v="674"/>
    <n v="1818"/>
    <n v="3401"/>
    <n v="5320"/>
    <n v="24492"/>
    <n v="27314"/>
  </r>
  <r>
    <x v="47"/>
    <n v="32730"/>
    <n v="39855"/>
    <n v="21490"/>
    <n v="64313"/>
    <n v="23321"/>
    <n v="45642"/>
    <n v="8253"/>
    <n v="26000"/>
    <n v="21"/>
    <n v="25298"/>
    <n v="119327"/>
    <n v="123936"/>
  </r>
  <r>
    <x v="48"/>
    <n v="49341"/>
    <n v="82065"/>
    <n v="26630"/>
    <n v="76109"/>
    <n v="16302"/>
    <n v="61850"/>
    <n v="3061"/>
    <n v="18338"/>
    <n v="24955"/>
    <n v="61707"/>
    <n v="205911"/>
    <n v="333075"/>
  </r>
  <r>
    <x v="49"/>
    <n v="1681"/>
    <n v="5068"/>
    <n v="768"/>
    <n v="4624"/>
    <n v="1221"/>
    <n v="3491"/>
    <n v="303"/>
    <n v="677"/>
    <n v="2711"/>
    <n v="1595"/>
    <n v="11166"/>
    <n v="149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F6FD1-B371-4F06-AD81-E5785A8A982C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1">
  <location ref="E14:I25" firstHeaderRow="0" firstDataRow="1" firstDataCol="1"/>
  <pivotFields count="13">
    <pivotField axis="axisRow" showAll="0" measureFilter="1">
      <items count="51">
        <item x="0"/>
        <item x="1"/>
        <item x="2"/>
        <item x="3"/>
        <item x="4"/>
        <item x="5"/>
        <item x="8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0"/>
  </rowFields>
  <rowItems count="11">
    <i>
      <x v="2"/>
    </i>
    <i>
      <x v="4"/>
    </i>
    <i>
      <x v="14"/>
    </i>
    <i>
      <x v="20"/>
    </i>
    <i>
      <x v="22"/>
    </i>
    <i>
      <x v="23"/>
    </i>
    <i>
      <x v="30"/>
    </i>
    <i>
      <x v="38"/>
    </i>
    <i>
      <x v="44"/>
    </i>
    <i>
      <x v="4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ttention deficit/hyperactivity disorder" fld="3" baseField="0" baseItem="0"/>
    <dataField name="Sum of Bipolar disorders" fld="5" baseField="0" baseItem="0"/>
    <dataField name="Sum of Schizophrenia and other psychotic disorders" fld="8" baseField="0" baseItem="0"/>
    <dataField name="Sum of Alcohol or substance-related disorders" fld="9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0" type="button" dataOnly="0" labelOnly="1" outline="0" axis="axisRow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chartFormats count="16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FD08C-0019-4C6B-B9DD-597721B0328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3">
  <location ref="E1:I12" firstHeaderRow="0" firstDataRow="1" firstDataCol="1"/>
  <pivotFields count="13">
    <pivotField axis="axisRow" showAll="0" measureFilter="1">
      <items count="51">
        <item x="0"/>
        <item x="1"/>
        <item x="2"/>
        <item x="3"/>
        <item x="4"/>
        <item x="5"/>
        <item x="8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2"/>
    </i>
    <i>
      <x v="4"/>
    </i>
    <i>
      <x v="14"/>
    </i>
    <i>
      <x v="15"/>
    </i>
    <i>
      <x v="22"/>
    </i>
    <i>
      <x v="23"/>
    </i>
    <i>
      <x v="37"/>
    </i>
    <i>
      <x v="38"/>
    </i>
    <i>
      <x v="44"/>
    </i>
    <i>
      <x v="4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nxiety disorders" fld="2" baseField="0" baseItem="0"/>
    <dataField name="Sum of Mood disorders" fld="4" baseField="0" baseItem="0"/>
    <dataField name="Sum of Depressive disorders" fld="6" baseField="0" baseItem="0"/>
    <dataField name="Sum of Trauma- and stressor-related disorders" fld="1" baseField="0" baseItem="0"/>
  </dataFields>
  <formats count="5"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grandRow="1" outline="0" fieldPosition="0"/>
    </format>
  </formats>
  <chartFormats count="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7ABE2-6641-4CCA-874C-C378A9BF234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7">
  <location ref="A3:C54" firstHeaderRow="0" firstDataRow="1" firstDataCol="1"/>
  <pivotFields count="13">
    <pivotField axis="axisRow" showAll="0">
      <items count="51">
        <item x="0"/>
        <item x="1"/>
        <item x="2"/>
        <item x="3"/>
        <item x="4"/>
        <item x="5"/>
        <item x="8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11" baseField="0" baseItem="0"/>
    <dataField name="Sum of Total individuals" fld="12" baseField="0" baseItem="0"/>
  </dataFields>
  <formats count="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A641-CCC3-430F-A2D8-DF33A9E6FE0C}">
  <dimension ref="A1:X62"/>
  <sheetViews>
    <sheetView tabSelected="1" zoomScale="72" zoomScaleNormal="109" workbookViewId="0">
      <selection activeCell="P7" sqref="P7"/>
    </sheetView>
  </sheetViews>
  <sheetFormatPr defaultRowHeight="14.4" x14ac:dyDescent="0.3"/>
  <cols>
    <col min="1" max="1" width="18" bestFit="1" customWidth="1"/>
    <col min="2" max="13" width="15.44140625" customWidth="1"/>
  </cols>
  <sheetData>
    <row r="1" spans="1:24" ht="67.8" thickBot="1" x14ac:dyDescent="0.35">
      <c r="A1" s="4" t="s">
        <v>0</v>
      </c>
      <c r="B1" s="6" t="s">
        <v>6</v>
      </c>
      <c r="C1" s="6" t="s">
        <v>1</v>
      </c>
      <c r="D1" s="6" t="s">
        <v>43</v>
      </c>
      <c r="E1" s="6" t="s">
        <v>3</v>
      </c>
      <c r="F1" s="7" t="s">
        <v>2</v>
      </c>
      <c r="G1" s="7" t="s">
        <v>41</v>
      </c>
      <c r="H1" s="6" t="s">
        <v>4</v>
      </c>
      <c r="I1" s="6" t="s">
        <v>44</v>
      </c>
      <c r="J1" s="6" t="s">
        <v>42</v>
      </c>
      <c r="K1" s="6" t="s">
        <v>63</v>
      </c>
      <c r="L1" s="8" t="s">
        <v>5</v>
      </c>
      <c r="M1" s="9" t="s">
        <v>45</v>
      </c>
    </row>
    <row r="2" spans="1:24" x14ac:dyDescent="0.3">
      <c r="A2" t="s">
        <v>7</v>
      </c>
      <c r="B2" s="10">
        <v>14932</v>
      </c>
      <c r="C2" s="10">
        <v>20178</v>
      </c>
      <c r="D2" s="10">
        <v>15629</v>
      </c>
      <c r="E2" s="10">
        <v>41767</v>
      </c>
      <c r="F2" s="10">
        <v>11650</v>
      </c>
      <c r="G2" s="10">
        <v>30545</v>
      </c>
      <c r="H2" s="10">
        <v>2759</v>
      </c>
      <c r="I2" s="10">
        <v>17301</v>
      </c>
      <c r="J2" s="11">
        <v>104</v>
      </c>
      <c r="K2" s="10">
        <v>15386</v>
      </c>
      <c r="L2" s="10">
        <v>92316</v>
      </c>
      <c r="M2" s="12">
        <v>93151</v>
      </c>
      <c r="N2" s="1"/>
      <c r="O2" s="1"/>
      <c r="P2" s="1"/>
      <c r="Q2" s="1"/>
      <c r="R2" s="1"/>
      <c r="S2" s="1"/>
      <c r="T2" s="1"/>
      <c r="U2" s="1"/>
      <c r="V2" s="2"/>
      <c r="W2" s="1"/>
      <c r="X2" s="1"/>
    </row>
    <row r="3" spans="1:24" x14ac:dyDescent="0.3">
      <c r="A3" t="s">
        <v>8</v>
      </c>
      <c r="B3" s="10">
        <v>2955</v>
      </c>
      <c r="C3" s="10">
        <v>1547</v>
      </c>
      <c r="D3" s="11">
        <v>538</v>
      </c>
      <c r="E3" s="10">
        <v>2649</v>
      </c>
      <c r="F3" s="11">
        <v>415</v>
      </c>
      <c r="G3" s="10">
        <v>2238</v>
      </c>
      <c r="H3" s="11">
        <v>93</v>
      </c>
      <c r="I3" s="11">
        <v>505</v>
      </c>
      <c r="J3" s="10">
        <v>1087</v>
      </c>
      <c r="K3" s="10">
        <v>1103</v>
      </c>
      <c r="L3" s="10">
        <v>9276</v>
      </c>
      <c r="M3" s="10">
        <v>9438</v>
      </c>
    </row>
    <row r="4" spans="1:24" x14ac:dyDescent="0.3">
      <c r="A4" t="s">
        <v>9</v>
      </c>
      <c r="B4" s="10">
        <v>95014</v>
      </c>
      <c r="C4" s="10">
        <v>130705</v>
      </c>
      <c r="D4" s="10">
        <v>44115</v>
      </c>
      <c r="E4" s="10">
        <v>131625</v>
      </c>
      <c r="F4" s="10">
        <v>36904</v>
      </c>
      <c r="G4" s="10">
        <v>97650</v>
      </c>
      <c r="H4" s="10">
        <v>7036</v>
      </c>
      <c r="I4" s="10">
        <v>33401</v>
      </c>
      <c r="J4" s="10">
        <v>51100</v>
      </c>
      <c r="K4" s="10">
        <v>105435</v>
      </c>
      <c r="L4" s="10">
        <v>405581</v>
      </c>
      <c r="M4" s="10">
        <v>425114</v>
      </c>
      <c r="O4" s="1"/>
    </row>
    <row r="5" spans="1:24" x14ac:dyDescent="0.3">
      <c r="A5" t="s">
        <v>10</v>
      </c>
      <c r="B5" s="10">
        <v>12711</v>
      </c>
      <c r="C5" s="10">
        <v>8850</v>
      </c>
      <c r="D5" s="10">
        <v>3718</v>
      </c>
      <c r="E5" s="10">
        <v>23218</v>
      </c>
      <c r="F5" s="10">
        <v>5940</v>
      </c>
      <c r="G5" s="10">
        <v>17278</v>
      </c>
      <c r="H5" s="11">
        <v>285</v>
      </c>
      <c r="I5" s="10">
        <v>8141</v>
      </c>
      <c r="J5" s="10">
        <v>4051</v>
      </c>
      <c r="K5" s="10">
        <v>8339</v>
      </c>
      <c r="L5" s="10">
        <v>69237</v>
      </c>
      <c r="M5" s="10">
        <v>72266</v>
      </c>
      <c r="O5" s="1"/>
    </row>
    <row r="6" spans="1:24" x14ac:dyDescent="0.3">
      <c r="A6" t="s">
        <v>11</v>
      </c>
      <c r="B6" s="10">
        <v>100109</v>
      </c>
      <c r="C6" s="10">
        <v>99690</v>
      </c>
      <c r="D6" s="10">
        <v>34247</v>
      </c>
      <c r="E6" s="10">
        <v>184908</v>
      </c>
      <c r="F6" s="10">
        <v>42613</v>
      </c>
      <c r="G6" s="10">
        <v>143057</v>
      </c>
      <c r="H6" s="10">
        <v>6482</v>
      </c>
      <c r="I6" s="10">
        <v>96042</v>
      </c>
      <c r="J6" s="10">
        <v>53612</v>
      </c>
      <c r="K6" s="10">
        <v>85392</v>
      </c>
      <c r="L6" s="10">
        <v>501471</v>
      </c>
      <c r="M6" s="10">
        <v>597994</v>
      </c>
      <c r="O6" s="1"/>
    </row>
    <row r="7" spans="1:24" x14ac:dyDescent="0.3">
      <c r="A7" t="s">
        <v>15</v>
      </c>
      <c r="B7" s="10">
        <v>41942</v>
      </c>
      <c r="C7" s="10">
        <v>31019</v>
      </c>
      <c r="D7" s="10">
        <v>10761</v>
      </c>
      <c r="E7" s="10">
        <v>54522</v>
      </c>
      <c r="F7" s="10">
        <v>15568</v>
      </c>
      <c r="G7" s="10">
        <v>39352</v>
      </c>
      <c r="H7" s="10">
        <v>2718</v>
      </c>
      <c r="I7" s="10">
        <v>12938</v>
      </c>
      <c r="J7" s="10">
        <v>12956</v>
      </c>
      <c r="K7" s="10">
        <v>12551</v>
      </c>
      <c r="L7" s="10">
        <v>129521</v>
      </c>
      <c r="M7" s="10">
        <v>131515</v>
      </c>
      <c r="O7" s="1"/>
    </row>
    <row r="8" spans="1:24" x14ac:dyDescent="0.3">
      <c r="A8" t="s">
        <v>16</v>
      </c>
      <c r="B8" s="10">
        <v>10323</v>
      </c>
      <c r="C8" s="10">
        <v>10931</v>
      </c>
      <c r="D8" s="10">
        <v>2261</v>
      </c>
      <c r="E8" s="10">
        <v>22133</v>
      </c>
      <c r="F8" s="10">
        <v>7197</v>
      </c>
      <c r="G8" s="10">
        <v>15206</v>
      </c>
      <c r="H8" s="10">
        <v>1844</v>
      </c>
      <c r="I8" s="10">
        <v>9734</v>
      </c>
      <c r="J8" s="11">
        <v>103</v>
      </c>
      <c r="K8" s="10">
        <v>6667</v>
      </c>
      <c r="L8" s="10">
        <v>43239</v>
      </c>
      <c r="M8" s="10">
        <v>93897</v>
      </c>
      <c r="O8" s="1"/>
    </row>
    <row r="9" spans="1:24" x14ac:dyDescent="0.3">
      <c r="A9" t="s">
        <v>17</v>
      </c>
      <c r="B9" s="10">
        <v>1772</v>
      </c>
      <c r="C9" s="10">
        <v>1540</v>
      </c>
      <c r="D9" s="11">
        <v>924</v>
      </c>
      <c r="E9" s="10">
        <v>5314</v>
      </c>
      <c r="F9" s="10">
        <v>2140</v>
      </c>
      <c r="G9" s="10">
        <v>3329</v>
      </c>
      <c r="H9" s="11">
        <v>343</v>
      </c>
      <c r="I9" s="10">
        <v>2037</v>
      </c>
      <c r="J9" s="10">
        <v>3285</v>
      </c>
      <c r="K9" s="10">
        <v>2519</v>
      </c>
      <c r="L9" s="10">
        <v>11722</v>
      </c>
      <c r="M9" s="10">
        <v>16197</v>
      </c>
      <c r="O9" s="1"/>
    </row>
    <row r="10" spans="1:24" x14ac:dyDescent="0.3">
      <c r="A10" t="s">
        <v>47</v>
      </c>
      <c r="B10" s="10">
        <v>3697</v>
      </c>
      <c r="C10" s="10">
        <v>2010</v>
      </c>
      <c r="D10" s="11">
        <v>963</v>
      </c>
      <c r="E10" s="10">
        <v>14806</v>
      </c>
      <c r="F10" s="10">
        <v>4914</v>
      </c>
      <c r="G10" s="10">
        <v>9892</v>
      </c>
      <c r="H10" s="11">
        <v>64</v>
      </c>
      <c r="I10" s="10">
        <v>4253</v>
      </c>
      <c r="J10" s="11">
        <v>628</v>
      </c>
      <c r="K10" s="10">
        <v>2295</v>
      </c>
      <c r="L10" s="10">
        <v>28698</v>
      </c>
      <c r="M10" s="10">
        <v>42065</v>
      </c>
      <c r="O10" s="1"/>
    </row>
    <row r="11" spans="1:24" x14ac:dyDescent="0.3">
      <c r="A11" t="s">
        <v>48</v>
      </c>
      <c r="B11" s="10">
        <v>55853</v>
      </c>
      <c r="C11" s="10">
        <v>33119</v>
      </c>
      <c r="D11" s="10">
        <v>17686</v>
      </c>
      <c r="E11" s="10">
        <v>128616</v>
      </c>
      <c r="F11" s="10">
        <v>38885</v>
      </c>
      <c r="G11" s="10">
        <v>90906</v>
      </c>
      <c r="H11" s="10">
        <v>1916</v>
      </c>
      <c r="I11" s="10">
        <v>41762</v>
      </c>
      <c r="J11" s="11">
        <v>700</v>
      </c>
      <c r="K11" s="10">
        <v>30857</v>
      </c>
      <c r="L11" s="10">
        <v>287975</v>
      </c>
      <c r="M11" s="10">
        <v>346085</v>
      </c>
      <c r="O11" s="1"/>
    </row>
    <row r="12" spans="1:24" x14ac:dyDescent="0.3">
      <c r="A12" t="s">
        <v>12</v>
      </c>
      <c r="B12" s="10">
        <v>23577</v>
      </c>
      <c r="C12" s="10">
        <v>30835</v>
      </c>
      <c r="D12" s="10">
        <v>9899</v>
      </c>
      <c r="E12" s="10">
        <v>62562</v>
      </c>
      <c r="F12" s="10">
        <v>23716</v>
      </c>
      <c r="G12" s="10">
        <v>40135</v>
      </c>
      <c r="H12" s="10">
        <v>2970</v>
      </c>
      <c r="I12" s="10">
        <v>29124</v>
      </c>
      <c r="J12" s="10">
        <v>29788</v>
      </c>
      <c r="K12" s="10">
        <v>17164</v>
      </c>
      <c r="L12" s="10">
        <v>124378</v>
      </c>
      <c r="M12" s="10">
        <v>124391</v>
      </c>
      <c r="O12" s="2"/>
    </row>
    <row r="13" spans="1:24" x14ac:dyDescent="0.3">
      <c r="A13" t="s">
        <v>49</v>
      </c>
      <c r="B13" s="10">
        <v>3142</v>
      </c>
      <c r="C13" s="11">
        <v>864</v>
      </c>
      <c r="D13" s="11">
        <v>525</v>
      </c>
      <c r="E13" s="10">
        <v>2497</v>
      </c>
      <c r="F13" s="11">
        <v>840</v>
      </c>
      <c r="G13" s="10">
        <v>1686</v>
      </c>
      <c r="H13" s="11">
        <v>222</v>
      </c>
      <c r="I13" s="10">
        <v>2625</v>
      </c>
      <c r="J13" s="11">
        <v>0</v>
      </c>
      <c r="K13" s="10">
        <v>1151</v>
      </c>
      <c r="L13" s="10">
        <v>8621</v>
      </c>
      <c r="M13" s="10">
        <v>9209</v>
      </c>
      <c r="O13" s="1"/>
    </row>
    <row r="14" spans="1:24" x14ac:dyDescent="0.3">
      <c r="A14" t="s">
        <v>13</v>
      </c>
      <c r="B14" s="11">
        <v>606</v>
      </c>
      <c r="C14" s="10">
        <v>1000</v>
      </c>
      <c r="D14" s="11">
        <v>717</v>
      </c>
      <c r="E14" s="10">
        <v>2523</v>
      </c>
      <c r="F14" s="11">
        <v>903</v>
      </c>
      <c r="G14" s="10">
        <v>1690</v>
      </c>
      <c r="H14" s="11">
        <v>243</v>
      </c>
      <c r="I14" s="10">
        <v>1744</v>
      </c>
      <c r="J14" s="11">
        <v>1</v>
      </c>
      <c r="K14" s="10">
        <v>1171</v>
      </c>
      <c r="L14" s="10">
        <v>5506</v>
      </c>
      <c r="M14" s="10">
        <v>15178</v>
      </c>
      <c r="O14" s="1"/>
    </row>
    <row r="15" spans="1:24" x14ac:dyDescent="0.3">
      <c r="A15" t="s">
        <v>14</v>
      </c>
      <c r="B15" s="10">
        <v>4847</v>
      </c>
      <c r="C15" s="10">
        <v>6101</v>
      </c>
      <c r="D15" s="10">
        <v>1682</v>
      </c>
      <c r="E15" s="10">
        <v>12259</v>
      </c>
      <c r="F15" s="10">
        <v>4441</v>
      </c>
      <c r="G15" s="10">
        <v>7936</v>
      </c>
      <c r="H15" s="11">
        <v>942</v>
      </c>
      <c r="I15" s="10">
        <v>6699</v>
      </c>
      <c r="J15" s="10">
        <v>1197</v>
      </c>
      <c r="K15" s="10">
        <v>4285</v>
      </c>
      <c r="L15" s="10">
        <v>27100</v>
      </c>
      <c r="M15" s="10">
        <v>27315</v>
      </c>
    </row>
    <row r="16" spans="1:24" x14ac:dyDescent="0.3">
      <c r="A16" t="s">
        <v>18</v>
      </c>
      <c r="B16" s="10">
        <v>34379</v>
      </c>
      <c r="C16" s="10">
        <v>59176</v>
      </c>
      <c r="D16" s="10">
        <v>26263</v>
      </c>
      <c r="E16" s="10">
        <v>68300</v>
      </c>
      <c r="F16" s="10">
        <v>13936</v>
      </c>
      <c r="G16" s="10">
        <v>55223</v>
      </c>
      <c r="H16" s="10">
        <v>5545</v>
      </c>
      <c r="I16" s="10">
        <v>12986</v>
      </c>
      <c r="J16" s="11">
        <v>11</v>
      </c>
      <c r="K16" s="10">
        <v>33389</v>
      </c>
      <c r="L16" s="10">
        <v>143314</v>
      </c>
      <c r="M16" s="10">
        <v>144125</v>
      </c>
    </row>
    <row r="17" spans="1:17" x14ac:dyDescent="0.3">
      <c r="A17" t="s">
        <v>19</v>
      </c>
      <c r="B17" s="10">
        <v>48923</v>
      </c>
      <c r="C17" s="10">
        <v>114582</v>
      </c>
      <c r="D17" s="11">
        <v>3</v>
      </c>
      <c r="E17" s="10">
        <v>93555</v>
      </c>
      <c r="F17" s="10">
        <v>19489</v>
      </c>
      <c r="G17" s="10">
        <v>78030</v>
      </c>
      <c r="H17" s="10">
        <v>4372</v>
      </c>
      <c r="I17" s="10">
        <v>14353</v>
      </c>
      <c r="J17" s="11">
        <v>0</v>
      </c>
      <c r="K17" s="10">
        <v>38757</v>
      </c>
      <c r="L17" s="10">
        <v>203951</v>
      </c>
      <c r="M17" s="10">
        <v>309212</v>
      </c>
    </row>
    <row r="18" spans="1:17" x14ac:dyDescent="0.3">
      <c r="A18" t="s">
        <v>20</v>
      </c>
      <c r="B18" s="10">
        <v>13978</v>
      </c>
      <c r="C18" s="10">
        <v>17653</v>
      </c>
      <c r="D18" s="10">
        <v>6462</v>
      </c>
      <c r="E18" s="10">
        <v>25312</v>
      </c>
      <c r="F18" s="10">
        <v>4783</v>
      </c>
      <c r="G18" s="10">
        <v>20656</v>
      </c>
      <c r="H18" s="11">
        <v>940</v>
      </c>
      <c r="I18" s="10">
        <v>3267</v>
      </c>
      <c r="J18" s="10">
        <v>4311</v>
      </c>
      <c r="K18" s="10">
        <v>8031</v>
      </c>
      <c r="L18" s="10">
        <v>55591</v>
      </c>
      <c r="M18" s="10">
        <v>56420</v>
      </c>
    </row>
    <row r="19" spans="1:17" x14ac:dyDescent="0.3">
      <c r="A19" t="s">
        <v>21</v>
      </c>
      <c r="B19" s="10">
        <v>36274</v>
      </c>
      <c r="C19" s="10">
        <v>40654</v>
      </c>
      <c r="D19" s="10">
        <v>17770</v>
      </c>
      <c r="E19" s="10">
        <v>53345</v>
      </c>
      <c r="F19" s="10">
        <v>11741</v>
      </c>
      <c r="G19" s="10">
        <v>42501</v>
      </c>
      <c r="H19" s="10">
        <v>2843</v>
      </c>
      <c r="I19" s="10">
        <v>11035</v>
      </c>
      <c r="J19" s="10">
        <v>33354</v>
      </c>
      <c r="K19" s="10">
        <v>35159</v>
      </c>
      <c r="L19" s="10">
        <v>148817</v>
      </c>
      <c r="M19" s="10">
        <v>150362</v>
      </c>
    </row>
    <row r="20" spans="1:17" x14ac:dyDescent="0.3">
      <c r="A20" t="s">
        <v>22</v>
      </c>
      <c r="B20" s="10">
        <v>2679</v>
      </c>
      <c r="C20" s="10">
        <v>6042</v>
      </c>
      <c r="D20" s="10">
        <v>2278</v>
      </c>
      <c r="E20" s="10">
        <v>10993</v>
      </c>
      <c r="F20" s="10">
        <v>3301</v>
      </c>
      <c r="G20" s="10">
        <v>7939</v>
      </c>
      <c r="H20" s="11">
        <v>357</v>
      </c>
      <c r="I20" s="10">
        <v>3832</v>
      </c>
      <c r="J20" s="11">
        <v>0</v>
      </c>
      <c r="K20" s="10">
        <v>2543</v>
      </c>
      <c r="L20" s="10">
        <v>20138</v>
      </c>
      <c r="M20" s="10">
        <v>43741</v>
      </c>
    </row>
    <row r="21" spans="1:17" x14ac:dyDescent="0.3">
      <c r="A21" t="s">
        <v>50</v>
      </c>
      <c r="B21" s="11">
        <v>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</row>
    <row r="22" spans="1:17" x14ac:dyDescent="0.3">
      <c r="A22" t="s">
        <v>23</v>
      </c>
      <c r="B22" s="10">
        <v>42465</v>
      </c>
      <c r="C22" s="10">
        <v>51590</v>
      </c>
      <c r="D22" s="10">
        <v>32599</v>
      </c>
      <c r="E22" s="10">
        <v>98683</v>
      </c>
      <c r="F22" s="10">
        <v>30289</v>
      </c>
      <c r="G22" s="10">
        <v>69090</v>
      </c>
      <c r="H22" s="10">
        <v>1233</v>
      </c>
      <c r="I22" s="10">
        <v>16357</v>
      </c>
      <c r="J22" s="11">
        <v>322</v>
      </c>
      <c r="K22" s="10">
        <v>21533</v>
      </c>
      <c r="L22" s="10">
        <v>239266</v>
      </c>
      <c r="M22" s="10">
        <v>239527</v>
      </c>
    </row>
    <row r="23" spans="1:17" x14ac:dyDescent="0.3">
      <c r="A23" t="s">
        <v>24</v>
      </c>
      <c r="B23" s="10">
        <v>2009</v>
      </c>
      <c r="C23" s="10">
        <v>2693</v>
      </c>
      <c r="D23" s="11">
        <v>845</v>
      </c>
      <c r="E23" s="10">
        <v>5383</v>
      </c>
      <c r="F23" s="10">
        <v>2518</v>
      </c>
      <c r="G23" s="10">
        <v>3026</v>
      </c>
      <c r="H23" s="11">
        <v>516</v>
      </c>
      <c r="I23" s="10">
        <v>4520</v>
      </c>
      <c r="J23" s="11">
        <v>2</v>
      </c>
      <c r="K23" s="10">
        <v>1504</v>
      </c>
      <c r="L23" s="10">
        <v>11137</v>
      </c>
      <c r="M23" s="10">
        <v>24382</v>
      </c>
    </row>
    <row r="24" spans="1:17" x14ac:dyDescent="0.3">
      <c r="A24" t="s">
        <v>25</v>
      </c>
      <c r="B24" s="10">
        <v>54487</v>
      </c>
      <c r="C24" s="10">
        <v>57651</v>
      </c>
      <c r="D24" s="10">
        <v>32421</v>
      </c>
      <c r="E24" s="10">
        <v>117250</v>
      </c>
      <c r="F24" s="10">
        <v>40461</v>
      </c>
      <c r="G24" s="10">
        <v>81454</v>
      </c>
      <c r="H24" s="10">
        <v>17014</v>
      </c>
      <c r="I24" s="10">
        <v>42311</v>
      </c>
      <c r="J24" s="10">
        <v>7924</v>
      </c>
      <c r="K24" s="10">
        <v>98295</v>
      </c>
      <c r="L24" s="10">
        <v>259525</v>
      </c>
      <c r="M24" s="10">
        <v>283778</v>
      </c>
    </row>
    <row r="25" spans="1:17" x14ac:dyDescent="0.3">
      <c r="A25" t="s">
        <v>51</v>
      </c>
      <c r="B25" s="10">
        <v>123052</v>
      </c>
      <c r="C25" s="10">
        <v>177155</v>
      </c>
      <c r="D25" s="10">
        <v>54182</v>
      </c>
      <c r="E25" s="10">
        <v>157933</v>
      </c>
      <c r="F25" s="10">
        <v>25215</v>
      </c>
      <c r="G25" s="10">
        <v>137173</v>
      </c>
      <c r="H25" s="10">
        <v>17239</v>
      </c>
      <c r="I25" s="10">
        <v>25984</v>
      </c>
      <c r="J25" s="11">
        <v>113</v>
      </c>
      <c r="K25" s="10">
        <v>57103</v>
      </c>
      <c r="L25" s="10">
        <v>308513</v>
      </c>
      <c r="M25" s="10">
        <v>345102</v>
      </c>
    </row>
    <row r="26" spans="1:17" x14ac:dyDescent="0.3">
      <c r="A26" t="s">
        <v>52</v>
      </c>
      <c r="B26" s="10">
        <v>18016</v>
      </c>
      <c r="C26" s="10">
        <v>22950</v>
      </c>
      <c r="D26" s="10">
        <v>22028</v>
      </c>
      <c r="E26" s="10">
        <v>44971</v>
      </c>
      <c r="F26" s="10">
        <v>12248</v>
      </c>
      <c r="G26" s="10">
        <v>33402</v>
      </c>
      <c r="H26" s="10">
        <v>2468</v>
      </c>
      <c r="I26" s="10">
        <v>15789</v>
      </c>
      <c r="J26" s="10">
        <v>15959</v>
      </c>
      <c r="K26" s="10">
        <v>27803</v>
      </c>
      <c r="L26" s="10">
        <v>111296</v>
      </c>
      <c r="M26" s="10">
        <v>112267</v>
      </c>
      <c r="Q26" t="s">
        <v>64</v>
      </c>
    </row>
    <row r="27" spans="1:17" x14ac:dyDescent="0.3">
      <c r="A27" t="s">
        <v>26</v>
      </c>
      <c r="B27" s="10">
        <v>15486</v>
      </c>
      <c r="C27" s="10">
        <v>27030</v>
      </c>
      <c r="D27" s="10">
        <v>10732</v>
      </c>
      <c r="E27" s="10">
        <v>43199</v>
      </c>
      <c r="F27" s="10">
        <v>14555</v>
      </c>
      <c r="G27" s="10">
        <v>32197</v>
      </c>
      <c r="H27" s="10">
        <v>2806</v>
      </c>
      <c r="I27" s="10">
        <v>14045</v>
      </c>
      <c r="J27" s="11">
        <v>552</v>
      </c>
      <c r="K27" s="10">
        <v>11406</v>
      </c>
      <c r="L27" s="10">
        <v>73969</v>
      </c>
      <c r="M27" s="10">
        <v>75307</v>
      </c>
    </row>
    <row r="28" spans="1:17" x14ac:dyDescent="0.3">
      <c r="A28" t="s">
        <v>27</v>
      </c>
      <c r="B28" s="10">
        <v>16043</v>
      </c>
      <c r="C28" s="10">
        <v>35540</v>
      </c>
      <c r="D28" s="10">
        <v>8251</v>
      </c>
      <c r="E28" s="10">
        <v>36604</v>
      </c>
      <c r="F28" s="10">
        <v>7291</v>
      </c>
      <c r="G28" s="10">
        <v>30319</v>
      </c>
      <c r="H28" s="10">
        <v>1228</v>
      </c>
      <c r="I28" s="10">
        <v>4451</v>
      </c>
      <c r="J28" s="11">
        <v>209</v>
      </c>
      <c r="K28" s="10">
        <v>15181</v>
      </c>
      <c r="L28" s="10">
        <v>79155</v>
      </c>
      <c r="M28" s="10">
        <v>80222</v>
      </c>
    </row>
    <row r="29" spans="1:17" x14ac:dyDescent="0.3">
      <c r="A29" t="s">
        <v>28</v>
      </c>
      <c r="B29" s="10">
        <v>3522</v>
      </c>
      <c r="C29" s="10">
        <v>4360</v>
      </c>
      <c r="D29" s="10">
        <v>1131</v>
      </c>
      <c r="E29" s="10">
        <v>8656</v>
      </c>
      <c r="F29" s="10">
        <v>3013</v>
      </c>
      <c r="G29" s="10">
        <v>5862</v>
      </c>
      <c r="H29" s="11">
        <v>442</v>
      </c>
      <c r="I29" s="10">
        <v>2102</v>
      </c>
      <c r="J29" s="10">
        <v>2408</v>
      </c>
      <c r="K29" s="10">
        <v>3404</v>
      </c>
      <c r="L29" s="10">
        <v>17485</v>
      </c>
      <c r="M29" s="10">
        <v>22277</v>
      </c>
    </row>
    <row r="30" spans="1:17" x14ac:dyDescent="0.3">
      <c r="A30" t="s">
        <v>29</v>
      </c>
      <c r="B30" s="10">
        <v>1417</v>
      </c>
      <c r="C30" s="10">
        <v>1673</v>
      </c>
      <c r="D30" s="11">
        <v>474</v>
      </c>
      <c r="E30" s="10">
        <v>2722</v>
      </c>
      <c r="F30" s="11">
        <v>907</v>
      </c>
      <c r="G30" s="10">
        <v>1824</v>
      </c>
      <c r="H30" s="11">
        <v>284</v>
      </c>
      <c r="I30" s="10">
        <v>2185</v>
      </c>
      <c r="J30" s="10">
        <v>1381</v>
      </c>
      <c r="K30" s="10">
        <v>1925</v>
      </c>
      <c r="L30" s="10">
        <v>9125</v>
      </c>
      <c r="M30" s="10">
        <v>18398</v>
      </c>
    </row>
    <row r="31" spans="1:17" x14ac:dyDescent="0.3">
      <c r="A31" t="s">
        <v>30</v>
      </c>
      <c r="B31" s="10">
        <v>6508</v>
      </c>
      <c r="C31" s="10">
        <v>7617</v>
      </c>
      <c r="D31" s="11">
        <v>7</v>
      </c>
      <c r="E31" s="10">
        <v>11140</v>
      </c>
      <c r="F31" s="10">
        <v>2882</v>
      </c>
      <c r="G31" s="10">
        <v>8875</v>
      </c>
      <c r="H31" s="10">
        <v>4330</v>
      </c>
      <c r="I31" s="10">
        <v>2003</v>
      </c>
      <c r="J31" s="11">
        <v>0</v>
      </c>
      <c r="K31" s="11">
        <v>92</v>
      </c>
      <c r="L31" s="10">
        <v>16408</v>
      </c>
      <c r="M31" s="10">
        <v>44432</v>
      </c>
    </row>
    <row r="32" spans="1:17" x14ac:dyDescent="0.3">
      <c r="A32" t="s">
        <v>31</v>
      </c>
      <c r="B32" s="10">
        <v>61155</v>
      </c>
      <c r="C32" s="10">
        <v>33537</v>
      </c>
      <c r="D32" s="10">
        <v>23075</v>
      </c>
      <c r="E32" s="10">
        <v>105672</v>
      </c>
      <c r="F32" s="10">
        <v>29314</v>
      </c>
      <c r="G32" s="10">
        <v>76813</v>
      </c>
      <c r="H32" s="10">
        <v>8892</v>
      </c>
      <c r="I32" s="10">
        <v>33740</v>
      </c>
      <c r="J32" s="10">
        <v>36816</v>
      </c>
      <c r="K32" s="10">
        <v>135676</v>
      </c>
      <c r="L32" s="10">
        <v>306209</v>
      </c>
      <c r="M32" s="10">
        <v>410173</v>
      </c>
    </row>
    <row r="33" spans="1:13" x14ac:dyDescent="0.3">
      <c r="A33" t="s">
        <v>32</v>
      </c>
      <c r="B33" s="10">
        <v>49627</v>
      </c>
      <c r="C33" s="10">
        <v>54038</v>
      </c>
      <c r="D33" s="10">
        <v>14126</v>
      </c>
      <c r="E33" s="10">
        <v>52462</v>
      </c>
      <c r="F33" s="10">
        <v>13166</v>
      </c>
      <c r="G33" s="10">
        <v>41275</v>
      </c>
      <c r="H33" s="11">
        <v>837</v>
      </c>
      <c r="I33" s="10">
        <v>9581</v>
      </c>
      <c r="J33" s="10">
        <v>45445</v>
      </c>
      <c r="K33" s="10">
        <v>53226</v>
      </c>
      <c r="L33" s="10">
        <v>212703</v>
      </c>
      <c r="M33" s="10">
        <v>214352</v>
      </c>
    </row>
    <row r="34" spans="1:13" x14ac:dyDescent="0.3">
      <c r="A34" t="s">
        <v>33</v>
      </c>
      <c r="B34" s="10">
        <v>12392</v>
      </c>
      <c r="C34" s="10">
        <v>7015</v>
      </c>
      <c r="D34" s="10">
        <v>3253</v>
      </c>
      <c r="E34" s="10">
        <v>14308</v>
      </c>
      <c r="F34" s="10">
        <v>5414</v>
      </c>
      <c r="G34" s="10">
        <v>9572</v>
      </c>
      <c r="H34" s="10">
        <v>7505</v>
      </c>
      <c r="I34" s="10">
        <v>18219</v>
      </c>
      <c r="J34" s="11">
        <v>4</v>
      </c>
      <c r="K34" s="10">
        <v>10290</v>
      </c>
      <c r="L34" s="10">
        <v>47321</v>
      </c>
      <c r="M34" s="10">
        <v>48115</v>
      </c>
    </row>
    <row r="35" spans="1:13" x14ac:dyDescent="0.3">
      <c r="A35" t="s">
        <v>34</v>
      </c>
      <c r="B35" s="10">
        <v>21691</v>
      </c>
      <c r="C35" s="10">
        <v>21036</v>
      </c>
      <c r="D35" s="10">
        <v>4896</v>
      </c>
      <c r="E35" s="10">
        <v>50397</v>
      </c>
      <c r="F35" s="10">
        <v>17431</v>
      </c>
      <c r="G35" s="10">
        <v>35278</v>
      </c>
      <c r="H35" s="10">
        <v>2945</v>
      </c>
      <c r="I35" s="10">
        <v>16336</v>
      </c>
      <c r="J35" s="11">
        <v>0</v>
      </c>
      <c r="K35" s="10">
        <v>12816</v>
      </c>
      <c r="L35" s="10">
        <v>88939</v>
      </c>
      <c r="M35" s="10">
        <v>96501</v>
      </c>
    </row>
    <row r="36" spans="1:13" x14ac:dyDescent="0.3">
      <c r="A36" t="s">
        <v>35</v>
      </c>
      <c r="B36" s="10">
        <v>2009</v>
      </c>
      <c r="C36" s="10">
        <v>3746</v>
      </c>
      <c r="D36" s="10">
        <v>1059</v>
      </c>
      <c r="E36" s="10">
        <v>3957</v>
      </c>
      <c r="F36" s="11">
        <v>974</v>
      </c>
      <c r="G36" s="10">
        <v>3017</v>
      </c>
      <c r="H36" s="11">
        <v>714</v>
      </c>
      <c r="I36" s="10">
        <v>1745</v>
      </c>
      <c r="J36" s="11">
        <v>1</v>
      </c>
      <c r="K36" s="10">
        <v>2166</v>
      </c>
      <c r="L36" s="10">
        <v>7797</v>
      </c>
      <c r="M36" s="10">
        <v>110718</v>
      </c>
    </row>
    <row r="37" spans="1:13" x14ac:dyDescent="0.3">
      <c r="A37" t="s">
        <v>36</v>
      </c>
      <c r="B37" s="10">
        <v>25276</v>
      </c>
      <c r="C37" s="10">
        <v>21400</v>
      </c>
      <c r="D37" s="10">
        <v>10547</v>
      </c>
      <c r="E37" s="10">
        <v>29673</v>
      </c>
      <c r="F37" s="10">
        <v>7801</v>
      </c>
      <c r="G37" s="10">
        <v>22226</v>
      </c>
      <c r="H37" s="10">
        <v>1541</v>
      </c>
      <c r="I37" s="10">
        <v>7682</v>
      </c>
      <c r="J37" s="10">
        <v>1402</v>
      </c>
      <c r="K37" s="10">
        <v>12986</v>
      </c>
      <c r="L37" s="10">
        <v>73524</v>
      </c>
      <c r="M37" s="10">
        <v>74431</v>
      </c>
    </row>
    <row r="38" spans="1:13" x14ac:dyDescent="0.3">
      <c r="A38" t="s">
        <v>53</v>
      </c>
      <c r="B38" s="10">
        <v>28255</v>
      </c>
      <c r="C38" s="10">
        <v>22000</v>
      </c>
      <c r="D38" s="10">
        <v>5005</v>
      </c>
      <c r="E38" s="10">
        <v>48982</v>
      </c>
      <c r="F38" s="10">
        <v>10117</v>
      </c>
      <c r="G38" s="10">
        <v>39187</v>
      </c>
      <c r="H38" s="11">
        <v>456</v>
      </c>
      <c r="I38" s="10">
        <v>10796</v>
      </c>
      <c r="J38" s="11">
        <v>9</v>
      </c>
      <c r="K38" s="10">
        <v>8263</v>
      </c>
      <c r="L38" s="10">
        <v>104990</v>
      </c>
      <c r="M38" s="10">
        <v>117894</v>
      </c>
    </row>
    <row r="39" spans="1:13" x14ac:dyDescent="0.3">
      <c r="A39" t="s">
        <v>37</v>
      </c>
      <c r="B39" s="10">
        <v>65935</v>
      </c>
      <c r="C39" s="10">
        <v>71685</v>
      </c>
      <c r="D39" s="10">
        <v>19061</v>
      </c>
      <c r="E39" s="10">
        <v>62411</v>
      </c>
      <c r="F39" s="10">
        <v>13104</v>
      </c>
      <c r="G39" s="10">
        <v>50614</v>
      </c>
      <c r="H39" s="10">
        <v>3300</v>
      </c>
      <c r="I39" s="10">
        <v>13246</v>
      </c>
      <c r="J39" s="11">
        <v>34</v>
      </c>
      <c r="K39" s="10">
        <v>31533</v>
      </c>
      <c r="L39" s="10">
        <v>171517</v>
      </c>
      <c r="M39" s="10">
        <v>171650</v>
      </c>
    </row>
    <row r="40" spans="1:13" x14ac:dyDescent="0.3">
      <c r="A40" t="s">
        <v>38</v>
      </c>
      <c r="B40" s="10">
        <v>87420</v>
      </c>
      <c r="C40" s="10">
        <v>102162</v>
      </c>
      <c r="D40" s="10">
        <v>61764</v>
      </c>
      <c r="E40" s="10">
        <v>182609</v>
      </c>
      <c r="F40" s="10">
        <v>52804</v>
      </c>
      <c r="G40" s="10">
        <v>130776</v>
      </c>
      <c r="H40" s="10">
        <v>4825</v>
      </c>
      <c r="I40" s="10">
        <v>39565</v>
      </c>
      <c r="J40" s="11">
        <v>23</v>
      </c>
      <c r="K40" s="10">
        <v>73005</v>
      </c>
      <c r="L40" s="10">
        <v>468380</v>
      </c>
      <c r="M40" s="10">
        <v>536139</v>
      </c>
    </row>
    <row r="41" spans="1:13" x14ac:dyDescent="0.3">
      <c r="A41" t="s">
        <v>54</v>
      </c>
      <c r="B41" s="11">
        <v>144</v>
      </c>
      <c r="C41" s="11">
        <v>180</v>
      </c>
      <c r="D41" s="11">
        <v>376</v>
      </c>
      <c r="E41" s="11">
        <v>512</v>
      </c>
      <c r="F41" s="11">
        <v>154</v>
      </c>
      <c r="G41" s="11">
        <v>367</v>
      </c>
      <c r="H41" s="11">
        <v>33</v>
      </c>
      <c r="I41" s="10">
        <v>1234</v>
      </c>
      <c r="J41" s="11">
        <v>231</v>
      </c>
      <c r="K41" s="11">
        <v>562</v>
      </c>
      <c r="L41" s="10">
        <v>2579</v>
      </c>
      <c r="M41" s="10">
        <v>2653</v>
      </c>
    </row>
    <row r="42" spans="1:13" x14ac:dyDescent="0.3">
      <c r="A42" t="s">
        <v>55</v>
      </c>
      <c r="B42" s="10">
        <v>9387</v>
      </c>
      <c r="C42" s="10">
        <v>11116</v>
      </c>
      <c r="D42" s="10">
        <v>3914</v>
      </c>
      <c r="E42" s="10">
        <v>17030</v>
      </c>
      <c r="F42" s="10">
        <v>4091</v>
      </c>
      <c r="G42" s="10">
        <v>13464</v>
      </c>
      <c r="H42" s="10">
        <v>1257</v>
      </c>
      <c r="I42" s="10">
        <v>4564</v>
      </c>
      <c r="J42" s="11">
        <v>9</v>
      </c>
      <c r="K42" s="10">
        <v>5530</v>
      </c>
      <c r="L42" s="10">
        <v>31434</v>
      </c>
      <c r="M42" s="10">
        <v>34385</v>
      </c>
    </row>
    <row r="43" spans="1:13" x14ac:dyDescent="0.3">
      <c r="A43" t="s">
        <v>56</v>
      </c>
      <c r="B43" s="10">
        <v>28344</v>
      </c>
      <c r="C43" s="10">
        <v>27210</v>
      </c>
      <c r="D43" s="10">
        <v>15887</v>
      </c>
      <c r="E43" s="10">
        <v>43515</v>
      </c>
      <c r="F43" s="10">
        <v>12563</v>
      </c>
      <c r="G43" s="10">
        <v>31362</v>
      </c>
      <c r="H43" s="10">
        <v>4396</v>
      </c>
      <c r="I43" s="10">
        <v>17502</v>
      </c>
      <c r="J43" s="10">
        <v>16797</v>
      </c>
      <c r="K43" s="10">
        <v>18764</v>
      </c>
      <c r="L43" s="10">
        <v>94799</v>
      </c>
      <c r="M43" s="10">
        <v>98369</v>
      </c>
    </row>
    <row r="44" spans="1:13" x14ac:dyDescent="0.3">
      <c r="A44" t="s">
        <v>57</v>
      </c>
      <c r="B44" s="10">
        <v>4709</v>
      </c>
      <c r="C44" s="10">
        <v>4603</v>
      </c>
      <c r="D44" s="10">
        <v>1720</v>
      </c>
      <c r="E44" s="10">
        <v>6443</v>
      </c>
      <c r="F44" s="10">
        <v>1226</v>
      </c>
      <c r="G44" s="10">
        <v>5271</v>
      </c>
      <c r="H44" s="11">
        <v>849</v>
      </c>
      <c r="I44" s="10">
        <v>1594</v>
      </c>
      <c r="J44" s="10">
        <v>1354</v>
      </c>
      <c r="K44" s="10">
        <v>2379</v>
      </c>
      <c r="L44" s="10">
        <v>17377</v>
      </c>
      <c r="M44" s="10">
        <v>18859</v>
      </c>
    </row>
    <row r="45" spans="1:13" x14ac:dyDescent="0.3">
      <c r="A45" t="s">
        <v>58</v>
      </c>
      <c r="B45" s="10">
        <v>6263</v>
      </c>
      <c r="C45" s="10">
        <v>7427</v>
      </c>
      <c r="D45" s="11">
        <v>876</v>
      </c>
      <c r="E45" s="10">
        <v>26002</v>
      </c>
      <c r="F45" s="10">
        <v>9002</v>
      </c>
      <c r="G45" s="10">
        <v>17484</v>
      </c>
      <c r="H45" s="11">
        <v>604</v>
      </c>
      <c r="I45" s="10">
        <v>6556</v>
      </c>
      <c r="J45" s="11">
        <v>0</v>
      </c>
      <c r="K45" s="10">
        <v>2716</v>
      </c>
      <c r="L45" s="10">
        <v>44156</v>
      </c>
      <c r="M45" s="10">
        <v>80776</v>
      </c>
    </row>
    <row r="46" spans="1:13" x14ac:dyDescent="0.3">
      <c r="A46" t="s">
        <v>59</v>
      </c>
      <c r="B46" s="10">
        <v>68057</v>
      </c>
      <c r="C46" s="10">
        <v>102546</v>
      </c>
      <c r="D46" s="10">
        <v>43826</v>
      </c>
      <c r="E46" s="10">
        <v>185173</v>
      </c>
      <c r="F46" s="10">
        <v>74053</v>
      </c>
      <c r="G46" s="10">
        <v>113312</v>
      </c>
      <c r="H46" s="10">
        <v>9398</v>
      </c>
      <c r="I46" s="10">
        <v>54186</v>
      </c>
      <c r="J46" s="11">
        <v>0</v>
      </c>
      <c r="K46" s="10">
        <v>42350</v>
      </c>
      <c r="L46" s="10">
        <v>292460</v>
      </c>
      <c r="M46" s="10">
        <v>443826</v>
      </c>
    </row>
    <row r="47" spans="1:13" x14ac:dyDescent="0.3">
      <c r="A47" t="s">
        <v>60</v>
      </c>
      <c r="B47" s="10">
        <v>12022</v>
      </c>
      <c r="C47" s="10">
        <v>24155</v>
      </c>
      <c r="D47" s="10">
        <v>5861</v>
      </c>
      <c r="E47" s="10">
        <v>23758</v>
      </c>
      <c r="F47" s="10">
        <v>5108</v>
      </c>
      <c r="G47" s="10">
        <v>19213</v>
      </c>
      <c r="H47" s="10">
        <v>2325</v>
      </c>
      <c r="I47" s="10">
        <v>6277</v>
      </c>
      <c r="J47" s="11">
        <v>170</v>
      </c>
      <c r="K47" s="10">
        <v>11295</v>
      </c>
      <c r="L47" s="10">
        <v>54505</v>
      </c>
      <c r="M47" s="10">
        <v>59991</v>
      </c>
    </row>
    <row r="48" spans="1:13" x14ac:dyDescent="0.3">
      <c r="A48" t="s">
        <v>61</v>
      </c>
      <c r="B48" s="10">
        <v>10107</v>
      </c>
      <c r="C48" s="10">
        <v>5963</v>
      </c>
      <c r="D48" s="10">
        <v>2837</v>
      </c>
      <c r="E48" s="10">
        <v>6462</v>
      </c>
      <c r="F48" s="10">
        <v>1286</v>
      </c>
      <c r="G48" s="10">
        <v>5252</v>
      </c>
      <c r="H48" s="11">
        <v>674</v>
      </c>
      <c r="I48" s="10">
        <v>1818</v>
      </c>
      <c r="J48" s="10">
        <v>3401</v>
      </c>
      <c r="K48" s="10">
        <v>5320</v>
      </c>
      <c r="L48" s="10">
        <v>24492</v>
      </c>
      <c r="M48" s="10">
        <v>27314</v>
      </c>
    </row>
    <row r="49" spans="1:14" x14ac:dyDescent="0.3">
      <c r="A49" t="s">
        <v>39</v>
      </c>
      <c r="B49" s="10">
        <v>32730</v>
      </c>
      <c r="C49" s="10">
        <v>39855</v>
      </c>
      <c r="D49" s="10">
        <v>21490</v>
      </c>
      <c r="E49" s="10">
        <v>64313</v>
      </c>
      <c r="F49" s="10">
        <v>23321</v>
      </c>
      <c r="G49" s="10">
        <v>45642</v>
      </c>
      <c r="H49" s="10">
        <v>8253</v>
      </c>
      <c r="I49" s="10">
        <v>26000</v>
      </c>
      <c r="J49" s="11">
        <v>21</v>
      </c>
      <c r="K49" s="10">
        <v>25298</v>
      </c>
      <c r="L49" s="10">
        <v>119327</v>
      </c>
      <c r="M49" s="10">
        <v>123936</v>
      </c>
    </row>
    <row r="50" spans="1:14" x14ac:dyDescent="0.3">
      <c r="A50" t="s">
        <v>62</v>
      </c>
      <c r="B50" s="10">
        <v>49341</v>
      </c>
      <c r="C50" s="10">
        <v>82065</v>
      </c>
      <c r="D50" s="10">
        <v>26630</v>
      </c>
      <c r="E50" s="10">
        <v>76109</v>
      </c>
      <c r="F50" s="10">
        <v>16302</v>
      </c>
      <c r="G50" s="10">
        <v>61850</v>
      </c>
      <c r="H50" s="10">
        <v>3061</v>
      </c>
      <c r="I50" s="10">
        <v>18338</v>
      </c>
      <c r="J50" s="10">
        <v>24955</v>
      </c>
      <c r="K50" s="10">
        <v>61707</v>
      </c>
      <c r="L50" s="10">
        <v>205911</v>
      </c>
      <c r="M50" s="10">
        <v>333075</v>
      </c>
    </row>
    <row r="51" spans="1:14" x14ac:dyDescent="0.3">
      <c r="A51" t="s">
        <v>40</v>
      </c>
      <c r="B51" s="10">
        <v>1681</v>
      </c>
      <c r="C51" s="10">
        <v>5068</v>
      </c>
      <c r="D51" s="11">
        <v>768</v>
      </c>
      <c r="E51" s="10">
        <v>4624</v>
      </c>
      <c r="F51" s="10">
        <v>1221</v>
      </c>
      <c r="G51" s="10">
        <v>3491</v>
      </c>
      <c r="H51" s="11">
        <v>303</v>
      </c>
      <c r="I51" s="11">
        <v>677</v>
      </c>
      <c r="J51" s="10">
        <v>2711</v>
      </c>
      <c r="K51" s="10">
        <v>1595</v>
      </c>
      <c r="L51" s="10">
        <v>11166</v>
      </c>
      <c r="M51" s="10">
        <v>14924</v>
      </c>
    </row>
    <row r="52" spans="1:14" ht="21" x14ac:dyDescent="0.4">
      <c r="B52" s="1"/>
      <c r="C52" s="1"/>
      <c r="N52" s="5"/>
    </row>
    <row r="53" spans="1:14" x14ac:dyDescent="0.3">
      <c r="B53" s="1"/>
      <c r="C53" s="1"/>
    </row>
    <row r="54" spans="1:14" x14ac:dyDescent="0.3">
      <c r="B54" s="1"/>
      <c r="C54" s="2"/>
    </row>
    <row r="55" spans="1:14" x14ac:dyDescent="0.3">
      <c r="B55" s="1"/>
      <c r="C55" s="1"/>
    </row>
    <row r="56" spans="1:14" x14ac:dyDescent="0.3">
      <c r="B56" s="1"/>
      <c r="C56" s="1"/>
    </row>
    <row r="57" spans="1:14" x14ac:dyDescent="0.3">
      <c r="B57" s="1"/>
      <c r="C57" s="1"/>
    </row>
    <row r="58" spans="1:14" x14ac:dyDescent="0.3">
      <c r="B58" s="2"/>
      <c r="C58" s="2"/>
    </row>
    <row r="59" spans="1:14" x14ac:dyDescent="0.3">
      <c r="B59" s="1"/>
      <c r="C59" s="2"/>
    </row>
    <row r="60" spans="1:14" x14ac:dyDescent="0.3">
      <c r="B60" s="1"/>
      <c r="C60" s="1"/>
    </row>
    <row r="61" spans="1:14" x14ac:dyDescent="0.3">
      <c r="C61" s="1"/>
    </row>
    <row r="62" spans="1:14" x14ac:dyDescent="0.3">
      <c r="C6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F8F7E-1BB1-49A7-B268-B1C0BC157A57}">
  <dimension ref="A1:BC54"/>
  <sheetViews>
    <sheetView zoomScale="95" workbookViewId="0">
      <selection activeCell="A3" sqref="A3"/>
    </sheetView>
  </sheetViews>
  <sheetFormatPr defaultRowHeight="14.4" x14ac:dyDescent="0.3"/>
  <cols>
    <col min="1" max="1" width="14" bestFit="1" customWidth="1"/>
    <col min="2" max="2" width="11.6640625" bestFit="1" customWidth="1"/>
    <col min="3" max="3" width="21.44140625" bestFit="1" customWidth="1"/>
    <col min="5" max="5" width="12.77734375" bestFit="1" customWidth="1"/>
    <col min="6" max="6" width="41.109375" bestFit="1" customWidth="1"/>
    <col min="7" max="7" width="21.77734375" bestFit="1" customWidth="1"/>
    <col min="8" max="8" width="45.33203125" bestFit="1" customWidth="1"/>
    <col min="9" max="9" width="40.33203125" bestFit="1" customWidth="1"/>
  </cols>
  <sheetData>
    <row r="1" spans="1:55" x14ac:dyDescent="0.3">
      <c r="E1" s="14" t="s">
        <v>65</v>
      </c>
      <c r="F1" t="s">
        <v>69</v>
      </c>
      <c r="G1" t="s">
        <v>70</v>
      </c>
      <c r="H1" t="s">
        <v>71</v>
      </c>
      <c r="I1" t="s">
        <v>72</v>
      </c>
    </row>
    <row r="2" spans="1:55" x14ac:dyDescent="0.3">
      <c r="E2" s="13" t="s">
        <v>9</v>
      </c>
      <c r="F2">
        <v>130705</v>
      </c>
      <c r="G2">
        <v>131625</v>
      </c>
      <c r="H2">
        <v>97650</v>
      </c>
      <c r="I2">
        <v>95014</v>
      </c>
    </row>
    <row r="3" spans="1:55" x14ac:dyDescent="0.3">
      <c r="A3" s="14" t="s">
        <v>65</v>
      </c>
      <c r="B3" t="s">
        <v>67</v>
      </c>
      <c r="C3" t="s">
        <v>68</v>
      </c>
      <c r="E3" s="13" t="s">
        <v>11</v>
      </c>
      <c r="F3">
        <v>99690</v>
      </c>
      <c r="G3">
        <v>184908</v>
      </c>
      <c r="H3">
        <v>143057</v>
      </c>
      <c r="I3">
        <v>100109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</row>
    <row r="4" spans="1:55" x14ac:dyDescent="0.3">
      <c r="A4" s="13" t="s">
        <v>7</v>
      </c>
      <c r="B4">
        <v>92316</v>
      </c>
      <c r="C4">
        <v>93151</v>
      </c>
      <c r="E4" s="13" t="s">
        <v>18</v>
      </c>
      <c r="F4">
        <v>59176</v>
      </c>
      <c r="G4">
        <v>68300</v>
      </c>
      <c r="H4">
        <v>55223</v>
      </c>
      <c r="I4">
        <v>34379</v>
      </c>
    </row>
    <row r="5" spans="1:55" x14ac:dyDescent="0.3">
      <c r="A5" s="13" t="s">
        <v>8</v>
      </c>
      <c r="B5">
        <v>9276</v>
      </c>
      <c r="C5">
        <v>9438</v>
      </c>
      <c r="E5" s="13" t="s">
        <v>19</v>
      </c>
      <c r="F5">
        <v>114582</v>
      </c>
      <c r="G5">
        <v>93555</v>
      </c>
      <c r="H5">
        <v>78030</v>
      </c>
      <c r="I5">
        <v>48923</v>
      </c>
    </row>
    <row r="6" spans="1:55" x14ac:dyDescent="0.3">
      <c r="A6" s="13" t="s">
        <v>9</v>
      </c>
      <c r="B6">
        <v>405581</v>
      </c>
      <c r="C6">
        <v>425114</v>
      </c>
      <c r="E6" s="13" t="s">
        <v>25</v>
      </c>
      <c r="F6">
        <v>57651</v>
      </c>
      <c r="G6">
        <v>117250</v>
      </c>
      <c r="H6">
        <v>81454</v>
      </c>
      <c r="I6">
        <v>54487</v>
      </c>
    </row>
    <row r="7" spans="1:55" x14ac:dyDescent="0.3">
      <c r="A7" s="13" t="s">
        <v>10</v>
      </c>
      <c r="B7">
        <v>69237</v>
      </c>
      <c r="C7">
        <v>72266</v>
      </c>
      <c r="E7" s="13" t="s">
        <v>51</v>
      </c>
      <c r="F7">
        <v>177155</v>
      </c>
      <c r="G7">
        <v>157933</v>
      </c>
      <c r="H7">
        <v>137173</v>
      </c>
      <c r="I7">
        <v>123052</v>
      </c>
    </row>
    <row r="8" spans="1:55" x14ac:dyDescent="0.3">
      <c r="A8" s="13" t="s">
        <v>11</v>
      </c>
      <c r="B8">
        <v>501471</v>
      </c>
      <c r="C8">
        <v>597994</v>
      </c>
      <c r="E8" s="13" t="s">
        <v>37</v>
      </c>
      <c r="F8">
        <v>71685</v>
      </c>
      <c r="G8">
        <v>62411</v>
      </c>
      <c r="H8">
        <v>50614</v>
      </c>
      <c r="I8">
        <v>65935</v>
      </c>
    </row>
    <row r="9" spans="1:55" x14ac:dyDescent="0.3">
      <c r="A9" s="13" t="s">
        <v>15</v>
      </c>
      <c r="B9">
        <v>129521</v>
      </c>
      <c r="C9">
        <v>131515</v>
      </c>
      <c r="E9" s="13" t="s">
        <v>38</v>
      </c>
      <c r="F9">
        <v>102162</v>
      </c>
      <c r="G9">
        <v>182609</v>
      </c>
      <c r="H9">
        <v>130776</v>
      </c>
      <c r="I9">
        <v>87420</v>
      </c>
    </row>
    <row r="10" spans="1:55" x14ac:dyDescent="0.3">
      <c r="A10" s="13" t="s">
        <v>47</v>
      </c>
      <c r="B10">
        <v>28698</v>
      </c>
      <c r="C10">
        <v>42065</v>
      </c>
      <c r="E10" s="13" t="s">
        <v>59</v>
      </c>
      <c r="F10">
        <v>102546</v>
      </c>
      <c r="G10">
        <v>185173</v>
      </c>
      <c r="H10">
        <v>113312</v>
      </c>
      <c r="I10">
        <v>68057</v>
      </c>
    </row>
    <row r="11" spans="1:55" x14ac:dyDescent="0.3">
      <c r="A11" s="13" t="s">
        <v>16</v>
      </c>
      <c r="B11">
        <v>43239</v>
      </c>
      <c r="C11">
        <v>93897</v>
      </c>
      <c r="E11" s="13" t="s">
        <v>62</v>
      </c>
      <c r="F11">
        <v>82065</v>
      </c>
      <c r="G11">
        <v>76109</v>
      </c>
      <c r="H11">
        <v>61850</v>
      </c>
      <c r="I11">
        <v>49341</v>
      </c>
    </row>
    <row r="12" spans="1:55" x14ac:dyDescent="0.3">
      <c r="A12" s="13" t="s">
        <v>17</v>
      </c>
      <c r="B12">
        <v>11722</v>
      </c>
      <c r="C12">
        <v>16197</v>
      </c>
      <c r="E12" s="13" t="s">
        <v>66</v>
      </c>
      <c r="F12">
        <v>997417</v>
      </c>
      <c r="G12">
        <v>1259873</v>
      </c>
      <c r="H12">
        <v>949139</v>
      </c>
      <c r="I12">
        <v>726717</v>
      </c>
    </row>
    <row r="13" spans="1:55" x14ac:dyDescent="0.3">
      <c r="A13" s="13" t="s">
        <v>48</v>
      </c>
      <c r="B13">
        <v>287975</v>
      </c>
      <c r="C13">
        <v>346085</v>
      </c>
    </row>
    <row r="14" spans="1:55" x14ac:dyDescent="0.3">
      <c r="A14" s="13" t="s">
        <v>12</v>
      </c>
      <c r="B14">
        <v>124378</v>
      </c>
      <c r="C14">
        <v>124391</v>
      </c>
      <c r="E14" s="14" t="s">
        <v>65</v>
      </c>
      <c r="F14" t="s">
        <v>73</v>
      </c>
      <c r="G14" t="s">
        <v>74</v>
      </c>
      <c r="H14" t="s">
        <v>75</v>
      </c>
      <c r="I14" t="s">
        <v>76</v>
      </c>
    </row>
    <row r="15" spans="1:55" x14ac:dyDescent="0.3">
      <c r="A15" s="13" t="s">
        <v>49</v>
      </c>
      <c r="B15">
        <v>8621</v>
      </c>
      <c r="C15">
        <v>9209</v>
      </c>
      <c r="E15" s="13" t="s">
        <v>9</v>
      </c>
      <c r="F15">
        <v>44115</v>
      </c>
      <c r="G15">
        <v>36904</v>
      </c>
      <c r="H15">
        <v>33401</v>
      </c>
      <c r="I15">
        <v>51100</v>
      </c>
    </row>
    <row r="16" spans="1:55" x14ac:dyDescent="0.3">
      <c r="A16" s="13" t="s">
        <v>13</v>
      </c>
      <c r="B16">
        <v>5506</v>
      </c>
      <c r="C16">
        <v>15178</v>
      </c>
      <c r="E16" s="13" t="s">
        <v>11</v>
      </c>
      <c r="F16">
        <v>34247</v>
      </c>
      <c r="G16">
        <v>42613</v>
      </c>
      <c r="H16">
        <v>96042</v>
      </c>
      <c r="I16">
        <v>53612</v>
      </c>
    </row>
    <row r="17" spans="1:9" x14ac:dyDescent="0.3">
      <c r="A17" s="13" t="s">
        <v>14</v>
      </c>
      <c r="B17">
        <v>27100</v>
      </c>
      <c r="C17">
        <v>27315</v>
      </c>
      <c r="E17" s="13" t="s">
        <v>18</v>
      </c>
      <c r="F17">
        <v>26263</v>
      </c>
      <c r="G17">
        <v>13936</v>
      </c>
      <c r="H17">
        <v>12986</v>
      </c>
      <c r="I17">
        <v>11</v>
      </c>
    </row>
    <row r="18" spans="1:9" x14ac:dyDescent="0.3">
      <c r="A18" s="13" t="s">
        <v>18</v>
      </c>
      <c r="B18">
        <v>143314</v>
      </c>
      <c r="C18">
        <v>144125</v>
      </c>
      <c r="E18" s="13" t="s">
        <v>23</v>
      </c>
      <c r="F18">
        <v>32599</v>
      </c>
      <c r="G18">
        <v>30289</v>
      </c>
      <c r="H18">
        <v>16357</v>
      </c>
      <c r="I18">
        <v>322</v>
      </c>
    </row>
    <row r="19" spans="1:9" x14ac:dyDescent="0.3">
      <c r="A19" s="13" t="s">
        <v>19</v>
      </c>
      <c r="B19">
        <v>203951</v>
      </c>
      <c r="C19">
        <v>309212</v>
      </c>
      <c r="E19" s="13" t="s">
        <v>25</v>
      </c>
      <c r="F19">
        <v>32421</v>
      </c>
      <c r="G19">
        <v>40461</v>
      </c>
      <c r="H19">
        <v>42311</v>
      </c>
      <c r="I19">
        <v>7924</v>
      </c>
    </row>
    <row r="20" spans="1:9" x14ac:dyDescent="0.3">
      <c r="A20" s="13" t="s">
        <v>20</v>
      </c>
      <c r="B20">
        <v>55591</v>
      </c>
      <c r="C20">
        <v>56420</v>
      </c>
      <c r="E20" s="13" t="s">
        <v>51</v>
      </c>
      <c r="F20">
        <v>54182</v>
      </c>
      <c r="G20">
        <v>25215</v>
      </c>
      <c r="H20">
        <v>25984</v>
      </c>
      <c r="I20">
        <v>113</v>
      </c>
    </row>
    <row r="21" spans="1:9" x14ac:dyDescent="0.3">
      <c r="A21" s="13" t="s">
        <v>21</v>
      </c>
      <c r="B21">
        <v>148817</v>
      </c>
      <c r="C21">
        <v>150362</v>
      </c>
      <c r="E21" s="13" t="s">
        <v>31</v>
      </c>
      <c r="F21">
        <v>23075</v>
      </c>
      <c r="G21">
        <v>29314</v>
      </c>
      <c r="H21">
        <v>33740</v>
      </c>
      <c r="I21">
        <v>36816</v>
      </c>
    </row>
    <row r="22" spans="1:9" x14ac:dyDescent="0.3">
      <c r="A22" s="13" t="s">
        <v>22</v>
      </c>
      <c r="B22">
        <v>20138</v>
      </c>
      <c r="C22">
        <v>43741</v>
      </c>
      <c r="E22" s="13" t="s">
        <v>38</v>
      </c>
      <c r="F22">
        <v>61764</v>
      </c>
      <c r="G22">
        <v>52804</v>
      </c>
      <c r="H22">
        <v>39565</v>
      </c>
      <c r="I22">
        <v>23</v>
      </c>
    </row>
    <row r="23" spans="1:9" x14ac:dyDescent="0.3">
      <c r="A23" s="13" t="s">
        <v>50</v>
      </c>
      <c r="B23">
        <v>0</v>
      </c>
      <c r="C23">
        <v>0</v>
      </c>
      <c r="E23" s="13" t="s">
        <v>59</v>
      </c>
      <c r="F23">
        <v>43826</v>
      </c>
      <c r="G23">
        <v>74053</v>
      </c>
      <c r="H23">
        <v>54186</v>
      </c>
      <c r="I23">
        <v>0</v>
      </c>
    </row>
    <row r="24" spans="1:9" x14ac:dyDescent="0.3">
      <c r="A24" s="13" t="s">
        <v>23</v>
      </c>
      <c r="B24">
        <v>239266</v>
      </c>
      <c r="C24">
        <v>239527</v>
      </c>
      <c r="E24" s="13" t="s">
        <v>62</v>
      </c>
      <c r="F24">
        <v>26630</v>
      </c>
      <c r="G24">
        <v>16302</v>
      </c>
      <c r="H24">
        <v>18338</v>
      </c>
      <c r="I24">
        <v>24955</v>
      </c>
    </row>
    <row r="25" spans="1:9" x14ac:dyDescent="0.3">
      <c r="A25" s="13" t="s">
        <v>24</v>
      </c>
      <c r="B25">
        <v>11137</v>
      </c>
      <c r="C25">
        <v>24382</v>
      </c>
      <c r="E25" s="13" t="s">
        <v>66</v>
      </c>
      <c r="F25">
        <v>379122</v>
      </c>
      <c r="G25">
        <v>361891</v>
      </c>
      <c r="H25">
        <v>372910</v>
      </c>
      <c r="I25">
        <v>174876</v>
      </c>
    </row>
    <row r="26" spans="1:9" x14ac:dyDescent="0.3">
      <c r="A26" s="13" t="s">
        <v>25</v>
      </c>
      <c r="B26">
        <v>259525</v>
      </c>
      <c r="C26">
        <v>283778</v>
      </c>
    </row>
    <row r="27" spans="1:9" x14ac:dyDescent="0.3">
      <c r="A27" s="13" t="s">
        <v>51</v>
      </c>
      <c r="B27">
        <v>308513</v>
      </c>
      <c r="C27">
        <v>345102</v>
      </c>
    </row>
    <row r="28" spans="1:9" x14ac:dyDescent="0.3">
      <c r="A28" s="13" t="s">
        <v>52</v>
      </c>
      <c r="B28">
        <v>111296</v>
      </c>
      <c r="C28">
        <v>112267</v>
      </c>
    </row>
    <row r="29" spans="1:9" x14ac:dyDescent="0.3">
      <c r="A29" s="13" t="s">
        <v>26</v>
      </c>
      <c r="B29">
        <v>73969</v>
      </c>
      <c r="C29">
        <v>75307</v>
      </c>
    </row>
    <row r="30" spans="1:9" x14ac:dyDescent="0.3">
      <c r="A30" s="13" t="s">
        <v>27</v>
      </c>
      <c r="B30">
        <v>79155</v>
      </c>
      <c r="C30">
        <v>80222</v>
      </c>
    </row>
    <row r="31" spans="1:9" x14ac:dyDescent="0.3">
      <c r="A31" s="13" t="s">
        <v>28</v>
      </c>
      <c r="B31">
        <v>17485</v>
      </c>
      <c r="C31">
        <v>22277</v>
      </c>
    </row>
    <row r="32" spans="1:9" x14ac:dyDescent="0.3">
      <c r="A32" s="13" t="s">
        <v>29</v>
      </c>
      <c r="B32">
        <v>9125</v>
      </c>
      <c r="C32">
        <v>18398</v>
      </c>
    </row>
    <row r="33" spans="1:3" x14ac:dyDescent="0.3">
      <c r="A33" s="13" t="s">
        <v>30</v>
      </c>
      <c r="B33">
        <v>16408</v>
      </c>
      <c r="C33">
        <v>44432</v>
      </c>
    </row>
    <row r="34" spans="1:3" x14ac:dyDescent="0.3">
      <c r="A34" s="13" t="s">
        <v>31</v>
      </c>
      <c r="B34">
        <v>306209</v>
      </c>
      <c r="C34">
        <v>410173</v>
      </c>
    </row>
    <row r="35" spans="1:3" x14ac:dyDescent="0.3">
      <c r="A35" s="13" t="s">
        <v>32</v>
      </c>
      <c r="B35">
        <v>212703</v>
      </c>
      <c r="C35">
        <v>214352</v>
      </c>
    </row>
    <row r="36" spans="1:3" x14ac:dyDescent="0.3">
      <c r="A36" s="13" t="s">
        <v>33</v>
      </c>
      <c r="B36">
        <v>47321</v>
      </c>
      <c r="C36">
        <v>48115</v>
      </c>
    </row>
    <row r="37" spans="1:3" x14ac:dyDescent="0.3">
      <c r="A37" s="13" t="s">
        <v>34</v>
      </c>
      <c r="B37">
        <v>88939</v>
      </c>
      <c r="C37">
        <v>96501</v>
      </c>
    </row>
    <row r="38" spans="1:3" x14ac:dyDescent="0.3">
      <c r="A38" s="13" t="s">
        <v>35</v>
      </c>
      <c r="B38">
        <v>7797</v>
      </c>
      <c r="C38">
        <v>110718</v>
      </c>
    </row>
    <row r="39" spans="1:3" x14ac:dyDescent="0.3">
      <c r="A39" s="13" t="s">
        <v>36</v>
      </c>
      <c r="B39">
        <v>73524</v>
      </c>
      <c r="C39">
        <v>74431</v>
      </c>
    </row>
    <row r="40" spans="1:3" x14ac:dyDescent="0.3">
      <c r="A40" s="13" t="s">
        <v>53</v>
      </c>
      <c r="B40">
        <v>104990</v>
      </c>
      <c r="C40">
        <v>117894</v>
      </c>
    </row>
    <row r="41" spans="1:3" x14ac:dyDescent="0.3">
      <c r="A41" s="13" t="s">
        <v>37</v>
      </c>
      <c r="B41">
        <v>171517</v>
      </c>
      <c r="C41">
        <v>171650</v>
      </c>
    </row>
    <row r="42" spans="1:3" x14ac:dyDescent="0.3">
      <c r="A42" s="13" t="s">
        <v>38</v>
      </c>
      <c r="B42">
        <v>468380</v>
      </c>
      <c r="C42">
        <v>536139</v>
      </c>
    </row>
    <row r="43" spans="1:3" x14ac:dyDescent="0.3">
      <c r="A43" s="13" t="s">
        <v>54</v>
      </c>
      <c r="B43">
        <v>2579</v>
      </c>
      <c r="C43">
        <v>2653</v>
      </c>
    </row>
    <row r="44" spans="1:3" x14ac:dyDescent="0.3">
      <c r="A44" s="13" t="s">
        <v>55</v>
      </c>
      <c r="B44">
        <v>31434</v>
      </c>
      <c r="C44">
        <v>34385</v>
      </c>
    </row>
    <row r="45" spans="1:3" x14ac:dyDescent="0.3">
      <c r="A45" s="13" t="s">
        <v>56</v>
      </c>
      <c r="B45">
        <v>94799</v>
      </c>
      <c r="C45">
        <v>98369</v>
      </c>
    </row>
    <row r="46" spans="1:3" x14ac:dyDescent="0.3">
      <c r="A46" s="13" t="s">
        <v>57</v>
      </c>
      <c r="B46">
        <v>17377</v>
      </c>
      <c r="C46">
        <v>18859</v>
      </c>
    </row>
    <row r="47" spans="1:3" x14ac:dyDescent="0.3">
      <c r="A47" s="13" t="s">
        <v>58</v>
      </c>
      <c r="B47">
        <v>44156</v>
      </c>
      <c r="C47">
        <v>80776</v>
      </c>
    </row>
    <row r="48" spans="1:3" x14ac:dyDescent="0.3">
      <c r="A48" s="13" t="s">
        <v>59</v>
      </c>
      <c r="B48">
        <v>292460</v>
      </c>
      <c r="C48">
        <v>443826</v>
      </c>
    </row>
    <row r="49" spans="1:3" x14ac:dyDescent="0.3">
      <c r="A49" s="13" t="s">
        <v>60</v>
      </c>
      <c r="B49">
        <v>54505</v>
      </c>
      <c r="C49">
        <v>59991</v>
      </c>
    </row>
    <row r="50" spans="1:3" x14ac:dyDescent="0.3">
      <c r="A50" s="13" t="s">
        <v>61</v>
      </c>
      <c r="B50">
        <v>24492</v>
      </c>
      <c r="C50">
        <v>27314</v>
      </c>
    </row>
    <row r="51" spans="1:3" x14ac:dyDescent="0.3">
      <c r="A51" s="13" t="s">
        <v>39</v>
      </c>
      <c r="B51">
        <v>119327</v>
      </c>
      <c r="C51">
        <v>123936</v>
      </c>
    </row>
    <row r="52" spans="1:3" x14ac:dyDescent="0.3">
      <c r="A52" s="13" t="s">
        <v>62</v>
      </c>
      <c r="B52">
        <v>205911</v>
      </c>
      <c r="C52">
        <v>333075</v>
      </c>
    </row>
    <row r="53" spans="1:3" x14ac:dyDescent="0.3">
      <c r="A53" s="13" t="s">
        <v>40</v>
      </c>
      <c r="B53">
        <v>11166</v>
      </c>
      <c r="C53">
        <v>14924</v>
      </c>
    </row>
    <row r="54" spans="1:3" x14ac:dyDescent="0.3">
      <c r="A54" s="13" t="s">
        <v>66</v>
      </c>
      <c r="B54">
        <v>5821917</v>
      </c>
      <c r="C54">
        <v>6971448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2"/>
  <sheetViews>
    <sheetView zoomScaleNormal="109" workbookViewId="0">
      <selection activeCell="F20" sqref="F20"/>
    </sheetView>
  </sheetViews>
  <sheetFormatPr defaultRowHeight="14.4" x14ac:dyDescent="0.3"/>
  <cols>
    <col min="2" max="2" width="18" bestFit="1" customWidth="1"/>
    <col min="3" max="14" width="15.44140625" customWidth="1"/>
  </cols>
  <sheetData>
    <row r="1" spans="1:25" ht="67.8" thickBot="1" x14ac:dyDescent="0.45">
      <c r="A1" s="3" t="s">
        <v>46</v>
      </c>
      <c r="B1" s="4" t="s">
        <v>0</v>
      </c>
      <c r="C1" s="6" t="s">
        <v>6</v>
      </c>
      <c r="D1" s="6" t="s">
        <v>1</v>
      </c>
      <c r="E1" s="6" t="s">
        <v>43</v>
      </c>
      <c r="F1" s="6" t="s">
        <v>3</v>
      </c>
      <c r="G1" s="7" t="s">
        <v>2</v>
      </c>
      <c r="H1" s="7" t="s">
        <v>41</v>
      </c>
      <c r="I1" s="6" t="s">
        <v>4</v>
      </c>
      <c r="J1" s="6" t="s">
        <v>44</v>
      </c>
      <c r="K1" s="6" t="s">
        <v>42</v>
      </c>
      <c r="L1" s="6" t="s">
        <v>63</v>
      </c>
      <c r="M1" s="8" t="s">
        <v>5</v>
      </c>
      <c r="N1" s="9" t="s">
        <v>45</v>
      </c>
    </row>
    <row r="2" spans="1:25" x14ac:dyDescent="0.3">
      <c r="A2">
        <v>333</v>
      </c>
      <c r="B2" t="s">
        <v>7</v>
      </c>
      <c r="C2" s="10">
        <v>14932</v>
      </c>
      <c r="D2" s="10">
        <v>20178</v>
      </c>
      <c r="E2" s="10">
        <v>15629</v>
      </c>
      <c r="F2" s="10">
        <v>41767</v>
      </c>
      <c r="G2" s="10">
        <v>11650</v>
      </c>
      <c r="H2" s="10">
        <v>30545</v>
      </c>
      <c r="I2" s="10">
        <v>2759</v>
      </c>
      <c r="J2" s="10">
        <v>17301</v>
      </c>
      <c r="K2" s="11">
        <v>104</v>
      </c>
      <c r="L2" s="10">
        <v>15386</v>
      </c>
      <c r="M2" s="10">
        <v>92316</v>
      </c>
      <c r="N2" s="12">
        <v>93151</v>
      </c>
      <c r="O2" s="1"/>
      <c r="P2" s="1"/>
      <c r="Q2" s="1"/>
      <c r="R2" s="1"/>
      <c r="S2" s="1"/>
      <c r="T2" s="1"/>
      <c r="U2" s="1"/>
      <c r="V2" s="1"/>
      <c r="W2" s="2"/>
      <c r="X2" s="1"/>
      <c r="Y2" s="1"/>
    </row>
    <row r="3" spans="1:25" x14ac:dyDescent="0.3">
      <c r="A3">
        <v>337</v>
      </c>
      <c r="B3" t="s">
        <v>8</v>
      </c>
      <c r="C3" s="10">
        <v>2955</v>
      </c>
      <c r="D3" s="10">
        <v>1547</v>
      </c>
      <c r="E3" s="11">
        <v>538</v>
      </c>
      <c r="F3" s="10">
        <v>2649</v>
      </c>
      <c r="G3" s="11">
        <v>415</v>
      </c>
      <c r="H3" s="10">
        <v>2238</v>
      </c>
      <c r="I3" s="11">
        <v>93</v>
      </c>
      <c r="J3" s="11">
        <v>505</v>
      </c>
      <c r="K3" s="10">
        <v>1087</v>
      </c>
      <c r="L3" s="10">
        <v>1103</v>
      </c>
      <c r="M3" s="10">
        <v>9276</v>
      </c>
      <c r="N3" s="10">
        <v>9438</v>
      </c>
    </row>
    <row r="4" spans="1:25" x14ac:dyDescent="0.3">
      <c r="A4">
        <v>341</v>
      </c>
      <c r="B4" t="s">
        <v>9</v>
      </c>
      <c r="C4" s="10">
        <v>95014</v>
      </c>
      <c r="D4" s="10">
        <v>130705</v>
      </c>
      <c r="E4" s="10">
        <v>44115</v>
      </c>
      <c r="F4" s="10">
        <v>131625</v>
      </c>
      <c r="G4" s="10">
        <v>36904</v>
      </c>
      <c r="H4" s="10">
        <v>97650</v>
      </c>
      <c r="I4" s="10">
        <v>7036</v>
      </c>
      <c r="J4" s="10">
        <v>33401</v>
      </c>
      <c r="K4" s="10">
        <v>51100</v>
      </c>
      <c r="L4" s="10">
        <v>105435</v>
      </c>
      <c r="M4" s="10">
        <v>405581</v>
      </c>
      <c r="N4" s="10">
        <v>425114</v>
      </c>
      <c r="P4" s="1"/>
    </row>
    <row r="5" spans="1:25" x14ac:dyDescent="0.3">
      <c r="A5">
        <v>345</v>
      </c>
      <c r="B5" t="s">
        <v>10</v>
      </c>
      <c r="C5" s="10">
        <v>12711</v>
      </c>
      <c r="D5" s="10">
        <v>8850</v>
      </c>
      <c r="E5" s="10">
        <v>3718</v>
      </c>
      <c r="F5" s="10">
        <v>23218</v>
      </c>
      <c r="G5" s="10">
        <v>5940</v>
      </c>
      <c r="H5" s="10">
        <v>17278</v>
      </c>
      <c r="I5" s="11">
        <v>285</v>
      </c>
      <c r="J5" s="10">
        <v>8141</v>
      </c>
      <c r="K5" s="10">
        <v>4051</v>
      </c>
      <c r="L5" s="10">
        <v>8339</v>
      </c>
      <c r="M5" s="10">
        <v>69237</v>
      </c>
      <c r="N5" s="10">
        <v>72266</v>
      </c>
      <c r="P5" s="1"/>
    </row>
    <row r="6" spans="1:25" x14ac:dyDescent="0.3">
      <c r="A6">
        <v>349</v>
      </c>
      <c r="B6" t="s">
        <v>11</v>
      </c>
      <c r="C6" s="10">
        <v>100109</v>
      </c>
      <c r="D6" s="10">
        <v>99690</v>
      </c>
      <c r="E6" s="10">
        <v>34247</v>
      </c>
      <c r="F6" s="10">
        <v>184908</v>
      </c>
      <c r="G6" s="10">
        <v>42613</v>
      </c>
      <c r="H6" s="10">
        <v>143057</v>
      </c>
      <c r="I6" s="10">
        <v>6482</v>
      </c>
      <c r="J6" s="10">
        <v>96042</v>
      </c>
      <c r="K6" s="10">
        <v>53612</v>
      </c>
      <c r="L6" s="10">
        <v>85392</v>
      </c>
      <c r="M6" s="10">
        <v>501471</v>
      </c>
      <c r="N6" s="10">
        <v>597994</v>
      </c>
      <c r="P6" s="1"/>
    </row>
    <row r="7" spans="1:25" x14ac:dyDescent="0.3">
      <c r="A7">
        <v>353</v>
      </c>
      <c r="B7" t="s">
        <v>15</v>
      </c>
      <c r="C7" s="10">
        <v>41942</v>
      </c>
      <c r="D7" s="10">
        <v>31019</v>
      </c>
      <c r="E7" s="10">
        <v>10761</v>
      </c>
      <c r="F7" s="10">
        <v>54522</v>
      </c>
      <c r="G7" s="10">
        <v>15568</v>
      </c>
      <c r="H7" s="10">
        <v>39352</v>
      </c>
      <c r="I7" s="10">
        <v>2718</v>
      </c>
      <c r="J7" s="10">
        <v>12938</v>
      </c>
      <c r="K7" s="10">
        <v>12956</v>
      </c>
      <c r="L7" s="10">
        <v>12551</v>
      </c>
      <c r="M7" s="10">
        <v>129521</v>
      </c>
      <c r="N7" s="10">
        <v>131515</v>
      </c>
      <c r="P7" s="1"/>
    </row>
    <row r="8" spans="1:25" x14ac:dyDescent="0.3">
      <c r="A8">
        <v>357</v>
      </c>
      <c r="B8" t="s">
        <v>16</v>
      </c>
      <c r="C8" s="10">
        <v>10323</v>
      </c>
      <c r="D8" s="10">
        <v>10931</v>
      </c>
      <c r="E8" s="10">
        <v>2261</v>
      </c>
      <c r="F8" s="10">
        <v>22133</v>
      </c>
      <c r="G8" s="10">
        <v>7197</v>
      </c>
      <c r="H8" s="10">
        <v>15206</v>
      </c>
      <c r="I8" s="10">
        <v>1844</v>
      </c>
      <c r="J8" s="10">
        <v>9734</v>
      </c>
      <c r="K8" s="11">
        <v>103</v>
      </c>
      <c r="L8" s="10">
        <v>6667</v>
      </c>
      <c r="M8" s="10">
        <v>43239</v>
      </c>
      <c r="N8" s="10">
        <v>93897</v>
      </c>
      <c r="P8" s="1"/>
    </row>
    <row r="9" spans="1:25" x14ac:dyDescent="0.3">
      <c r="A9">
        <v>361</v>
      </c>
      <c r="B9" t="s">
        <v>17</v>
      </c>
      <c r="C9" s="10">
        <v>1772</v>
      </c>
      <c r="D9" s="10">
        <v>1540</v>
      </c>
      <c r="E9" s="11">
        <v>924</v>
      </c>
      <c r="F9" s="10">
        <v>5314</v>
      </c>
      <c r="G9" s="10">
        <v>2140</v>
      </c>
      <c r="H9" s="10">
        <v>3329</v>
      </c>
      <c r="I9" s="11">
        <v>343</v>
      </c>
      <c r="J9" s="10">
        <v>2037</v>
      </c>
      <c r="K9" s="10">
        <v>3285</v>
      </c>
      <c r="L9" s="10">
        <v>2519</v>
      </c>
      <c r="M9" s="10">
        <v>11722</v>
      </c>
      <c r="N9" s="10">
        <v>16197</v>
      </c>
      <c r="P9" s="1"/>
    </row>
    <row r="10" spans="1:25" x14ac:dyDescent="0.3">
      <c r="A10">
        <v>365</v>
      </c>
      <c r="B10" t="s">
        <v>47</v>
      </c>
      <c r="C10" s="10">
        <v>3697</v>
      </c>
      <c r="D10" s="10">
        <v>2010</v>
      </c>
      <c r="E10" s="11">
        <v>963</v>
      </c>
      <c r="F10" s="10">
        <v>14806</v>
      </c>
      <c r="G10" s="10">
        <v>4914</v>
      </c>
      <c r="H10" s="10">
        <v>9892</v>
      </c>
      <c r="I10" s="11">
        <v>64</v>
      </c>
      <c r="J10" s="10">
        <v>4253</v>
      </c>
      <c r="K10" s="11">
        <v>628</v>
      </c>
      <c r="L10" s="10">
        <v>2295</v>
      </c>
      <c r="M10" s="10">
        <v>28698</v>
      </c>
      <c r="N10" s="10">
        <v>42065</v>
      </c>
      <c r="P10" s="1"/>
    </row>
    <row r="11" spans="1:25" x14ac:dyDescent="0.3">
      <c r="A11">
        <v>369</v>
      </c>
      <c r="B11" t="s">
        <v>48</v>
      </c>
      <c r="C11" s="10">
        <v>55853</v>
      </c>
      <c r="D11" s="10">
        <v>33119</v>
      </c>
      <c r="E11" s="10">
        <v>17686</v>
      </c>
      <c r="F11" s="10">
        <v>128616</v>
      </c>
      <c r="G11" s="10">
        <v>38885</v>
      </c>
      <c r="H11" s="10">
        <v>90906</v>
      </c>
      <c r="I11" s="10">
        <v>1916</v>
      </c>
      <c r="J11" s="10">
        <v>41762</v>
      </c>
      <c r="K11" s="11">
        <v>700</v>
      </c>
      <c r="L11" s="10">
        <v>30857</v>
      </c>
      <c r="M11" s="10">
        <v>287975</v>
      </c>
      <c r="N11" s="10">
        <v>346085</v>
      </c>
      <c r="P11" s="1"/>
    </row>
    <row r="12" spans="1:25" x14ac:dyDescent="0.3">
      <c r="A12">
        <v>373</v>
      </c>
      <c r="B12" t="s">
        <v>12</v>
      </c>
      <c r="C12" s="10">
        <v>23577</v>
      </c>
      <c r="D12" s="10">
        <v>30835</v>
      </c>
      <c r="E12" s="10">
        <v>9899</v>
      </c>
      <c r="F12" s="10">
        <v>62562</v>
      </c>
      <c r="G12" s="10">
        <v>23716</v>
      </c>
      <c r="H12" s="10">
        <v>40135</v>
      </c>
      <c r="I12" s="10">
        <v>2970</v>
      </c>
      <c r="J12" s="10">
        <v>29124</v>
      </c>
      <c r="K12" s="10">
        <v>29788</v>
      </c>
      <c r="L12" s="10">
        <v>17164</v>
      </c>
      <c r="M12" s="10">
        <v>124378</v>
      </c>
      <c r="N12" s="10">
        <v>124391</v>
      </c>
      <c r="P12" s="2"/>
    </row>
    <row r="13" spans="1:25" x14ac:dyDescent="0.3">
      <c r="A13">
        <v>377</v>
      </c>
      <c r="B13" t="s">
        <v>49</v>
      </c>
      <c r="C13" s="10">
        <v>3142</v>
      </c>
      <c r="D13" s="11">
        <v>864</v>
      </c>
      <c r="E13" s="11">
        <v>525</v>
      </c>
      <c r="F13" s="10">
        <v>2497</v>
      </c>
      <c r="G13" s="11">
        <v>840</v>
      </c>
      <c r="H13" s="10">
        <v>1686</v>
      </c>
      <c r="I13" s="11">
        <v>222</v>
      </c>
      <c r="J13" s="10">
        <v>2625</v>
      </c>
      <c r="K13" s="11">
        <v>0</v>
      </c>
      <c r="L13" s="10">
        <v>1151</v>
      </c>
      <c r="M13" s="10">
        <v>8621</v>
      </c>
      <c r="N13" s="10">
        <v>9209</v>
      </c>
      <c r="P13" s="1"/>
    </row>
    <row r="14" spans="1:25" x14ac:dyDescent="0.3">
      <c r="A14">
        <v>381</v>
      </c>
      <c r="B14" t="s">
        <v>13</v>
      </c>
      <c r="C14" s="11">
        <v>606</v>
      </c>
      <c r="D14" s="10">
        <v>1000</v>
      </c>
      <c r="E14" s="11">
        <v>717</v>
      </c>
      <c r="F14" s="10">
        <v>2523</v>
      </c>
      <c r="G14" s="11">
        <v>903</v>
      </c>
      <c r="H14" s="10">
        <v>1690</v>
      </c>
      <c r="I14" s="11">
        <v>243</v>
      </c>
      <c r="J14" s="10">
        <v>1744</v>
      </c>
      <c r="K14" s="11">
        <v>1</v>
      </c>
      <c r="L14" s="10">
        <v>1171</v>
      </c>
      <c r="M14" s="10">
        <v>5506</v>
      </c>
      <c r="N14" s="10">
        <v>15178</v>
      </c>
      <c r="P14" s="1"/>
    </row>
    <row r="15" spans="1:25" x14ac:dyDescent="0.3">
      <c r="A15">
        <v>385</v>
      </c>
      <c r="B15" t="s">
        <v>14</v>
      </c>
      <c r="C15" s="10">
        <v>4847</v>
      </c>
      <c r="D15" s="10">
        <v>6101</v>
      </c>
      <c r="E15" s="10">
        <v>1682</v>
      </c>
      <c r="F15" s="10">
        <v>12259</v>
      </c>
      <c r="G15" s="10">
        <v>4441</v>
      </c>
      <c r="H15" s="10">
        <v>7936</v>
      </c>
      <c r="I15" s="11">
        <v>942</v>
      </c>
      <c r="J15" s="10">
        <v>6699</v>
      </c>
      <c r="K15" s="10">
        <v>1197</v>
      </c>
      <c r="L15" s="10">
        <v>4285</v>
      </c>
      <c r="M15" s="10">
        <v>27100</v>
      </c>
      <c r="N15" s="10">
        <v>27315</v>
      </c>
    </row>
    <row r="16" spans="1:25" x14ac:dyDescent="0.3">
      <c r="A16">
        <v>389</v>
      </c>
      <c r="B16" t="s">
        <v>18</v>
      </c>
      <c r="C16" s="10">
        <v>34379</v>
      </c>
      <c r="D16" s="10">
        <v>59176</v>
      </c>
      <c r="E16" s="10">
        <v>26263</v>
      </c>
      <c r="F16" s="10">
        <v>68300</v>
      </c>
      <c r="G16" s="10">
        <v>13936</v>
      </c>
      <c r="H16" s="10">
        <v>55223</v>
      </c>
      <c r="I16" s="10">
        <v>5545</v>
      </c>
      <c r="J16" s="10">
        <v>12986</v>
      </c>
      <c r="K16" s="11">
        <v>11</v>
      </c>
      <c r="L16" s="10">
        <v>33389</v>
      </c>
      <c r="M16" s="10">
        <v>143314</v>
      </c>
      <c r="N16" s="10">
        <v>144125</v>
      </c>
    </row>
    <row r="17" spans="1:14" x14ac:dyDescent="0.3">
      <c r="A17">
        <v>393</v>
      </c>
      <c r="B17" t="s">
        <v>19</v>
      </c>
      <c r="C17" s="10">
        <v>48923</v>
      </c>
      <c r="D17" s="10">
        <v>114582</v>
      </c>
      <c r="E17" s="11">
        <v>3</v>
      </c>
      <c r="F17" s="10">
        <v>93555</v>
      </c>
      <c r="G17" s="10">
        <v>19489</v>
      </c>
      <c r="H17" s="10">
        <v>78030</v>
      </c>
      <c r="I17" s="10">
        <v>4372</v>
      </c>
      <c r="J17" s="10">
        <v>14353</v>
      </c>
      <c r="K17" s="11">
        <v>0</v>
      </c>
      <c r="L17" s="10">
        <v>38757</v>
      </c>
      <c r="M17" s="10">
        <v>203951</v>
      </c>
      <c r="N17" s="10">
        <v>309212</v>
      </c>
    </row>
    <row r="18" spans="1:14" x14ac:dyDescent="0.3">
      <c r="A18">
        <v>397</v>
      </c>
      <c r="B18" t="s">
        <v>20</v>
      </c>
      <c r="C18" s="10">
        <v>13978</v>
      </c>
      <c r="D18" s="10">
        <v>17653</v>
      </c>
      <c r="E18" s="10">
        <v>6462</v>
      </c>
      <c r="F18" s="10">
        <v>25312</v>
      </c>
      <c r="G18" s="10">
        <v>4783</v>
      </c>
      <c r="H18" s="10">
        <v>20656</v>
      </c>
      <c r="I18" s="11">
        <v>940</v>
      </c>
      <c r="J18" s="10">
        <v>3267</v>
      </c>
      <c r="K18" s="10">
        <v>4311</v>
      </c>
      <c r="L18" s="10">
        <v>8031</v>
      </c>
      <c r="M18" s="10">
        <v>55591</v>
      </c>
      <c r="N18" s="10">
        <v>56420</v>
      </c>
    </row>
    <row r="19" spans="1:14" x14ac:dyDescent="0.3">
      <c r="A19">
        <v>401</v>
      </c>
      <c r="B19" t="s">
        <v>21</v>
      </c>
      <c r="C19" s="10">
        <v>36274</v>
      </c>
      <c r="D19" s="10">
        <v>40654</v>
      </c>
      <c r="E19" s="10">
        <v>17770</v>
      </c>
      <c r="F19" s="10">
        <v>53345</v>
      </c>
      <c r="G19" s="10">
        <v>11741</v>
      </c>
      <c r="H19" s="10">
        <v>42501</v>
      </c>
      <c r="I19" s="10">
        <v>2843</v>
      </c>
      <c r="J19" s="10">
        <v>11035</v>
      </c>
      <c r="K19" s="10">
        <v>33354</v>
      </c>
      <c r="L19" s="10">
        <v>35159</v>
      </c>
      <c r="M19" s="10">
        <v>148817</v>
      </c>
      <c r="N19" s="10">
        <v>150362</v>
      </c>
    </row>
    <row r="20" spans="1:14" x14ac:dyDescent="0.3">
      <c r="A20">
        <v>405</v>
      </c>
      <c r="B20" t="s">
        <v>22</v>
      </c>
      <c r="C20" s="10">
        <v>2679</v>
      </c>
      <c r="D20" s="10">
        <v>6042</v>
      </c>
      <c r="E20" s="10">
        <v>2278</v>
      </c>
      <c r="F20" s="10">
        <v>10993</v>
      </c>
      <c r="G20" s="10">
        <v>3301</v>
      </c>
      <c r="H20" s="10">
        <v>7939</v>
      </c>
      <c r="I20" s="11">
        <v>357</v>
      </c>
      <c r="J20" s="10">
        <v>3832</v>
      </c>
      <c r="K20" s="11">
        <v>0</v>
      </c>
      <c r="L20" s="10">
        <v>2543</v>
      </c>
      <c r="M20" s="10">
        <v>20138</v>
      </c>
      <c r="N20" s="10">
        <v>43741</v>
      </c>
    </row>
    <row r="21" spans="1:14" x14ac:dyDescent="0.3">
      <c r="A21">
        <v>409</v>
      </c>
      <c r="B21" t="s">
        <v>50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</row>
    <row r="22" spans="1:14" x14ac:dyDescent="0.3">
      <c r="A22">
        <v>413</v>
      </c>
      <c r="B22" t="s">
        <v>23</v>
      </c>
      <c r="C22" s="10">
        <v>42465</v>
      </c>
      <c r="D22" s="10">
        <v>51590</v>
      </c>
      <c r="E22" s="10">
        <v>32599</v>
      </c>
      <c r="F22" s="10">
        <v>98683</v>
      </c>
      <c r="G22" s="10">
        <v>30289</v>
      </c>
      <c r="H22" s="10">
        <v>69090</v>
      </c>
      <c r="I22" s="10">
        <v>1233</v>
      </c>
      <c r="J22" s="10">
        <v>16357</v>
      </c>
      <c r="K22" s="11">
        <v>322</v>
      </c>
      <c r="L22" s="10">
        <v>21533</v>
      </c>
      <c r="M22" s="10">
        <v>239266</v>
      </c>
      <c r="N22" s="10">
        <v>239527</v>
      </c>
    </row>
    <row r="23" spans="1:14" x14ac:dyDescent="0.3">
      <c r="A23">
        <v>417</v>
      </c>
      <c r="B23" t="s">
        <v>24</v>
      </c>
      <c r="C23" s="10">
        <v>2009</v>
      </c>
      <c r="D23" s="10">
        <v>2693</v>
      </c>
      <c r="E23" s="11">
        <v>845</v>
      </c>
      <c r="F23" s="10">
        <v>5383</v>
      </c>
      <c r="G23" s="10">
        <v>2518</v>
      </c>
      <c r="H23" s="10">
        <v>3026</v>
      </c>
      <c r="I23" s="11">
        <v>516</v>
      </c>
      <c r="J23" s="10">
        <v>4520</v>
      </c>
      <c r="K23" s="11">
        <v>2</v>
      </c>
      <c r="L23" s="10">
        <v>1504</v>
      </c>
      <c r="M23" s="10">
        <v>11137</v>
      </c>
      <c r="N23" s="10">
        <v>24382</v>
      </c>
    </row>
    <row r="24" spans="1:14" x14ac:dyDescent="0.3">
      <c r="A24">
        <v>421</v>
      </c>
      <c r="B24" t="s">
        <v>25</v>
      </c>
      <c r="C24" s="10">
        <v>54487</v>
      </c>
      <c r="D24" s="10">
        <v>57651</v>
      </c>
      <c r="E24" s="10">
        <v>32421</v>
      </c>
      <c r="F24" s="10">
        <v>117250</v>
      </c>
      <c r="G24" s="10">
        <v>40461</v>
      </c>
      <c r="H24" s="10">
        <v>81454</v>
      </c>
      <c r="I24" s="10">
        <v>17014</v>
      </c>
      <c r="J24" s="10">
        <v>42311</v>
      </c>
      <c r="K24" s="10">
        <v>7924</v>
      </c>
      <c r="L24" s="10">
        <v>98295</v>
      </c>
      <c r="M24" s="10">
        <v>259525</v>
      </c>
      <c r="N24" s="10">
        <v>283778</v>
      </c>
    </row>
    <row r="25" spans="1:14" x14ac:dyDescent="0.3">
      <c r="A25">
        <v>325</v>
      </c>
      <c r="B25" t="s">
        <v>51</v>
      </c>
      <c r="C25" s="10">
        <v>123052</v>
      </c>
      <c r="D25" s="10">
        <v>177155</v>
      </c>
      <c r="E25" s="10">
        <v>54182</v>
      </c>
      <c r="F25" s="10">
        <v>157933</v>
      </c>
      <c r="G25" s="10">
        <v>25215</v>
      </c>
      <c r="H25" s="10">
        <v>137173</v>
      </c>
      <c r="I25" s="10">
        <v>17239</v>
      </c>
      <c r="J25" s="10">
        <v>25984</v>
      </c>
      <c r="K25" s="11">
        <v>113</v>
      </c>
      <c r="L25" s="10">
        <v>57103</v>
      </c>
      <c r="M25" s="10">
        <v>308513</v>
      </c>
      <c r="N25" s="10">
        <v>345102</v>
      </c>
    </row>
    <row r="26" spans="1:14" x14ac:dyDescent="0.3">
      <c r="A26">
        <v>429</v>
      </c>
      <c r="B26" t="s">
        <v>52</v>
      </c>
      <c r="C26" s="10">
        <v>18016</v>
      </c>
      <c r="D26" s="10">
        <v>22950</v>
      </c>
      <c r="E26" s="10">
        <v>22028</v>
      </c>
      <c r="F26" s="10">
        <v>44971</v>
      </c>
      <c r="G26" s="10">
        <v>12248</v>
      </c>
      <c r="H26" s="10">
        <v>33402</v>
      </c>
      <c r="I26" s="10">
        <v>2468</v>
      </c>
      <c r="J26" s="10">
        <v>15789</v>
      </c>
      <c r="K26" s="10">
        <v>15959</v>
      </c>
      <c r="L26" s="10">
        <v>27803</v>
      </c>
      <c r="M26" s="10">
        <v>111296</v>
      </c>
      <c r="N26" s="10">
        <v>112267</v>
      </c>
    </row>
    <row r="27" spans="1:14" x14ac:dyDescent="0.3">
      <c r="A27">
        <v>433</v>
      </c>
      <c r="B27" t="s">
        <v>26</v>
      </c>
      <c r="C27" s="10">
        <v>15486</v>
      </c>
      <c r="D27" s="10">
        <v>27030</v>
      </c>
      <c r="E27" s="10">
        <v>10732</v>
      </c>
      <c r="F27" s="10">
        <v>43199</v>
      </c>
      <c r="G27" s="10">
        <v>14555</v>
      </c>
      <c r="H27" s="10">
        <v>32197</v>
      </c>
      <c r="I27" s="10">
        <v>2806</v>
      </c>
      <c r="J27" s="10">
        <v>14045</v>
      </c>
      <c r="K27" s="11">
        <v>552</v>
      </c>
      <c r="L27" s="10">
        <v>11406</v>
      </c>
      <c r="M27" s="10">
        <v>73969</v>
      </c>
      <c r="N27" s="10">
        <v>75307</v>
      </c>
    </row>
    <row r="28" spans="1:14" x14ac:dyDescent="0.3">
      <c r="A28">
        <v>437</v>
      </c>
      <c r="B28" t="s">
        <v>27</v>
      </c>
      <c r="C28" s="10">
        <v>16043</v>
      </c>
      <c r="D28" s="10">
        <v>35540</v>
      </c>
      <c r="E28" s="10">
        <v>8251</v>
      </c>
      <c r="F28" s="10">
        <v>36604</v>
      </c>
      <c r="G28" s="10">
        <v>7291</v>
      </c>
      <c r="H28" s="10">
        <v>30319</v>
      </c>
      <c r="I28" s="10">
        <v>1228</v>
      </c>
      <c r="J28" s="10">
        <v>4451</v>
      </c>
      <c r="K28" s="11">
        <v>209</v>
      </c>
      <c r="L28" s="10">
        <v>15181</v>
      </c>
      <c r="M28" s="10">
        <v>79155</v>
      </c>
      <c r="N28" s="10">
        <v>80222</v>
      </c>
    </row>
    <row r="29" spans="1:14" x14ac:dyDescent="0.3">
      <c r="A29">
        <v>441</v>
      </c>
      <c r="B29" t="s">
        <v>28</v>
      </c>
      <c r="C29" s="10">
        <v>3522</v>
      </c>
      <c r="D29" s="10">
        <v>4360</v>
      </c>
      <c r="E29" s="10">
        <v>1131</v>
      </c>
      <c r="F29" s="10">
        <v>8656</v>
      </c>
      <c r="G29" s="10">
        <v>3013</v>
      </c>
      <c r="H29" s="10">
        <v>5862</v>
      </c>
      <c r="I29" s="11">
        <v>442</v>
      </c>
      <c r="J29" s="10">
        <v>2102</v>
      </c>
      <c r="K29" s="10">
        <v>2408</v>
      </c>
      <c r="L29" s="10">
        <v>3404</v>
      </c>
      <c r="M29" s="10">
        <v>17485</v>
      </c>
      <c r="N29" s="10">
        <v>22277</v>
      </c>
    </row>
    <row r="30" spans="1:14" x14ac:dyDescent="0.3">
      <c r="A30">
        <v>445</v>
      </c>
      <c r="B30" t="s">
        <v>29</v>
      </c>
      <c r="C30" s="10">
        <v>1417</v>
      </c>
      <c r="D30" s="10">
        <v>1673</v>
      </c>
      <c r="E30" s="11">
        <v>474</v>
      </c>
      <c r="F30" s="10">
        <v>2722</v>
      </c>
      <c r="G30" s="11">
        <v>907</v>
      </c>
      <c r="H30" s="10">
        <v>1824</v>
      </c>
      <c r="I30" s="11">
        <v>284</v>
      </c>
      <c r="J30" s="10">
        <v>2185</v>
      </c>
      <c r="K30" s="10">
        <v>1381</v>
      </c>
      <c r="L30" s="10">
        <v>1925</v>
      </c>
      <c r="M30" s="10">
        <v>9125</v>
      </c>
      <c r="N30" s="10">
        <v>18398</v>
      </c>
    </row>
    <row r="31" spans="1:14" x14ac:dyDescent="0.3">
      <c r="A31">
        <v>449</v>
      </c>
      <c r="B31" t="s">
        <v>30</v>
      </c>
      <c r="C31" s="10">
        <v>6508</v>
      </c>
      <c r="D31" s="10">
        <v>7617</v>
      </c>
      <c r="E31" s="11">
        <v>7</v>
      </c>
      <c r="F31" s="10">
        <v>11140</v>
      </c>
      <c r="G31" s="10">
        <v>2882</v>
      </c>
      <c r="H31" s="10">
        <v>8875</v>
      </c>
      <c r="I31" s="10">
        <v>4330</v>
      </c>
      <c r="J31" s="10">
        <v>2003</v>
      </c>
      <c r="K31" s="11">
        <v>0</v>
      </c>
      <c r="L31" s="11">
        <v>92</v>
      </c>
      <c r="M31" s="10">
        <v>16408</v>
      </c>
      <c r="N31" s="10">
        <v>44432</v>
      </c>
    </row>
    <row r="32" spans="1:14" x14ac:dyDescent="0.3">
      <c r="A32">
        <v>453</v>
      </c>
      <c r="B32" t="s">
        <v>31</v>
      </c>
      <c r="C32" s="10">
        <v>61155</v>
      </c>
      <c r="D32" s="10">
        <v>33537</v>
      </c>
      <c r="E32" s="10">
        <v>23075</v>
      </c>
      <c r="F32" s="10">
        <v>105672</v>
      </c>
      <c r="G32" s="10">
        <v>29314</v>
      </c>
      <c r="H32" s="10">
        <v>76813</v>
      </c>
      <c r="I32" s="10">
        <v>8892</v>
      </c>
      <c r="J32" s="10">
        <v>33740</v>
      </c>
      <c r="K32" s="10">
        <v>36816</v>
      </c>
      <c r="L32" s="10">
        <v>135676</v>
      </c>
      <c r="M32" s="10">
        <v>306209</v>
      </c>
      <c r="N32" s="10">
        <v>410173</v>
      </c>
    </row>
    <row r="33" spans="1:14" x14ac:dyDescent="0.3">
      <c r="A33">
        <v>457</v>
      </c>
      <c r="B33" t="s">
        <v>32</v>
      </c>
      <c r="C33" s="10">
        <v>49627</v>
      </c>
      <c r="D33" s="10">
        <v>54038</v>
      </c>
      <c r="E33" s="10">
        <v>14126</v>
      </c>
      <c r="F33" s="10">
        <v>52462</v>
      </c>
      <c r="G33" s="10">
        <v>13166</v>
      </c>
      <c r="H33" s="10">
        <v>41275</v>
      </c>
      <c r="I33" s="11">
        <v>837</v>
      </c>
      <c r="J33" s="10">
        <v>9581</v>
      </c>
      <c r="K33" s="10">
        <v>45445</v>
      </c>
      <c r="L33" s="10">
        <v>53226</v>
      </c>
      <c r="M33" s="10">
        <v>212703</v>
      </c>
      <c r="N33" s="10">
        <v>214352</v>
      </c>
    </row>
    <row r="34" spans="1:14" x14ac:dyDescent="0.3">
      <c r="A34">
        <v>461</v>
      </c>
      <c r="B34" t="s">
        <v>33</v>
      </c>
      <c r="C34" s="10">
        <v>12392</v>
      </c>
      <c r="D34" s="10">
        <v>7015</v>
      </c>
      <c r="E34" s="10">
        <v>3253</v>
      </c>
      <c r="F34" s="10">
        <v>14308</v>
      </c>
      <c r="G34" s="10">
        <v>5414</v>
      </c>
      <c r="H34" s="10">
        <v>9572</v>
      </c>
      <c r="I34" s="10">
        <v>7505</v>
      </c>
      <c r="J34" s="10">
        <v>18219</v>
      </c>
      <c r="K34" s="11">
        <v>4</v>
      </c>
      <c r="L34" s="10">
        <v>10290</v>
      </c>
      <c r="M34" s="10">
        <v>47321</v>
      </c>
      <c r="N34" s="10">
        <v>48115</v>
      </c>
    </row>
    <row r="35" spans="1:14" x14ac:dyDescent="0.3">
      <c r="A35">
        <v>465</v>
      </c>
      <c r="B35" t="s">
        <v>34</v>
      </c>
      <c r="C35" s="10">
        <v>21691</v>
      </c>
      <c r="D35" s="10">
        <v>21036</v>
      </c>
      <c r="E35" s="10">
        <v>4896</v>
      </c>
      <c r="F35" s="10">
        <v>50397</v>
      </c>
      <c r="G35" s="10">
        <v>17431</v>
      </c>
      <c r="H35" s="10">
        <v>35278</v>
      </c>
      <c r="I35" s="10">
        <v>2945</v>
      </c>
      <c r="J35" s="10">
        <v>16336</v>
      </c>
      <c r="K35" s="11">
        <v>0</v>
      </c>
      <c r="L35" s="10">
        <v>12816</v>
      </c>
      <c r="M35" s="10">
        <v>88939</v>
      </c>
      <c r="N35" s="10">
        <v>96501</v>
      </c>
    </row>
    <row r="36" spans="1:14" x14ac:dyDescent="0.3">
      <c r="A36">
        <v>469</v>
      </c>
      <c r="B36" t="s">
        <v>35</v>
      </c>
      <c r="C36" s="10">
        <v>2009</v>
      </c>
      <c r="D36" s="10">
        <v>3746</v>
      </c>
      <c r="E36" s="10">
        <v>1059</v>
      </c>
      <c r="F36" s="10">
        <v>3957</v>
      </c>
      <c r="G36" s="11">
        <v>974</v>
      </c>
      <c r="H36" s="10">
        <v>3017</v>
      </c>
      <c r="I36" s="11">
        <v>714</v>
      </c>
      <c r="J36" s="10">
        <v>1745</v>
      </c>
      <c r="K36" s="11">
        <v>1</v>
      </c>
      <c r="L36" s="10">
        <v>2166</v>
      </c>
      <c r="M36" s="10">
        <v>7797</v>
      </c>
      <c r="N36" s="10">
        <v>110718</v>
      </c>
    </row>
    <row r="37" spans="1:14" x14ac:dyDescent="0.3">
      <c r="A37">
        <v>473</v>
      </c>
      <c r="B37" t="s">
        <v>36</v>
      </c>
      <c r="C37" s="10">
        <v>25276</v>
      </c>
      <c r="D37" s="10">
        <v>21400</v>
      </c>
      <c r="E37" s="10">
        <v>10547</v>
      </c>
      <c r="F37" s="10">
        <v>29673</v>
      </c>
      <c r="G37" s="10">
        <v>7801</v>
      </c>
      <c r="H37" s="10">
        <v>22226</v>
      </c>
      <c r="I37" s="10">
        <v>1541</v>
      </c>
      <c r="J37" s="10">
        <v>7682</v>
      </c>
      <c r="K37" s="10">
        <v>1402</v>
      </c>
      <c r="L37" s="10">
        <v>12986</v>
      </c>
      <c r="M37" s="10">
        <v>73524</v>
      </c>
      <c r="N37" s="10">
        <v>74431</v>
      </c>
    </row>
    <row r="38" spans="1:14" x14ac:dyDescent="0.3">
      <c r="A38">
        <v>477</v>
      </c>
      <c r="B38" t="s">
        <v>53</v>
      </c>
      <c r="C38" s="10">
        <v>28255</v>
      </c>
      <c r="D38" s="10">
        <v>22000</v>
      </c>
      <c r="E38" s="10">
        <v>5005</v>
      </c>
      <c r="F38" s="10">
        <v>48982</v>
      </c>
      <c r="G38" s="10">
        <v>10117</v>
      </c>
      <c r="H38" s="10">
        <v>39187</v>
      </c>
      <c r="I38" s="11">
        <v>456</v>
      </c>
      <c r="J38" s="10">
        <v>10796</v>
      </c>
      <c r="K38" s="11">
        <v>9</v>
      </c>
      <c r="L38" s="10">
        <v>8263</v>
      </c>
      <c r="M38" s="10">
        <v>104990</v>
      </c>
      <c r="N38" s="10">
        <v>117894</v>
      </c>
    </row>
    <row r="39" spans="1:14" x14ac:dyDescent="0.3">
      <c r="A39">
        <v>481</v>
      </c>
      <c r="B39" t="s">
        <v>37</v>
      </c>
      <c r="C39" s="10">
        <v>65935</v>
      </c>
      <c r="D39" s="10">
        <v>71685</v>
      </c>
      <c r="E39" s="10">
        <v>19061</v>
      </c>
      <c r="F39" s="10">
        <v>62411</v>
      </c>
      <c r="G39" s="10">
        <v>13104</v>
      </c>
      <c r="H39" s="10">
        <v>50614</v>
      </c>
      <c r="I39" s="10">
        <v>3300</v>
      </c>
      <c r="J39" s="10">
        <v>13246</v>
      </c>
      <c r="K39" s="11">
        <v>34</v>
      </c>
      <c r="L39" s="10">
        <v>31533</v>
      </c>
      <c r="M39" s="10">
        <v>171517</v>
      </c>
      <c r="N39" s="10">
        <v>171650</v>
      </c>
    </row>
    <row r="40" spans="1:14" x14ac:dyDescent="0.3">
      <c r="A40">
        <v>485</v>
      </c>
      <c r="B40" t="s">
        <v>38</v>
      </c>
      <c r="C40" s="10">
        <v>87420</v>
      </c>
      <c r="D40" s="10">
        <v>102162</v>
      </c>
      <c r="E40" s="10">
        <v>61764</v>
      </c>
      <c r="F40" s="10">
        <v>182609</v>
      </c>
      <c r="G40" s="10">
        <v>52804</v>
      </c>
      <c r="H40" s="10">
        <v>130776</v>
      </c>
      <c r="I40" s="10">
        <v>4825</v>
      </c>
      <c r="J40" s="10">
        <v>39565</v>
      </c>
      <c r="K40" s="11">
        <v>23</v>
      </c>
      <c r="L40" s="10">
        <v>73005</v>
      </c>
      <c r="M40" s="10">
        <v>468380</v>
      </c>
      <c r="N40" s="10">
        <v>536139</v>
      </c>
    </row>
    <row r="41" spans="1:14" x14ac:dyDescent="0.3">
      <c r="A41">
        <v>489</v>
      </c>
      <c r="B41" t="s">
        <v>54</v>
      </c>
      <c r="C41" s="11">
        <v>144</v>
      </c>
      <c r="D41" s="11">
        <v>180</v>
      </c>
      <c r="E41" s="11">
        <v>376</v>
      </c>
      <c r="F41" s="11">
        <v>512</v>
      </c>
      <c r="G41" s="11">
        <v>154</v>
      </c>
      <c r="H41" s="11">
        <v>367</v>
      </c>
      <c r="I41" s="11">
        <v>33</v>
      </c>
      <c r="J41" s="10">
        <v>1234</v>
      </c>
      <c r="K41" s="11">
        <v>231</v>
      </c>
      <c r="L41" s="11">
        <v>562</v>
      </c>
      <c r="M41" s="10">
        <v>2579</v>
      </c>
      <c r="N41" s="10">
        <v>2653</v>
      </c>
    </row>
    <row r="42" spans="1:14" x14ac:dyDescent="0.3">
      <c r="A42">
        <v>493</v>
      </c>
      <c r="B42" t="s">
        <v>55</v>
      </c>
      <c r="C42" s="10">
        <v>9387</v>
      </c>
      <c r="D42" s="10">
        <v>11116</v>
      </c>
      <c r="E42" s="10">
        <v>3914</v>
      </c>
      <c r="F42" s="10">
        <v>17030</v>
      </c>
      <c r="G42" s="10">
        <v>4091</v>
      </c>
      <c r="H42" s="10">
        <v>13464</v>
      </c>
      <c r="I42" s="10">
        <v>1257</v>
      </c>
      <c r="J42" s="10">
        <v>4564</v>
      </c>
      <c r="K42" s="11">
        <v>9</v>
      </c>
      <c r="L42" s="10">
        <v>5530</v>
      </c>
      <c r="M42" s="10">
        <v>31434</v>
      </c>
      <c r="N42" s="10">
        <v>34385</v>
      </c>
    </row>
    <row r="43" spans="1:14" x14ac:dyDescent="0.3">
      <c r="A43">
        <v>497</v>
      </c>
      <c r="B43" t="s">
        <v>56</v>
      </c>
      <c r="C43" s="10">
        <v>28344</v>
      </c>
      <c r="D43" s="10">
        <v>27210</v>
      </c>
      <c r="E43" s="10">
        <v>15887</v>
      </c>
      <c r="F43" s="10">
        <v>43515</v>
      </c>
      <c r="G43" s="10">
        <v>12563</v>
      </c>
      <c r="H43" s="10">
        <v>31362</v>
      </c>
      <c r="I43" s="10">
        <v>4396</v>
      </c>
      <c r="J43" s="10">
        <v>17502</v>
      </c>
      <c r="K43" s="10">
        <v>16797</v>
      </c>
      <c r="L43" s="10">
        <v>18764</v>
      </c>
      <c r="M43" s="10">
        <v>94799</v>
      </c>
      <c r="N43" s="10">
        <v>98369</v>
      </c>
    </row>
    <row r="44" spans="1:14" x14ac:dyDescent="0.3">
      <c r="A44">
        <v>501</v>
      </c>
      <c r="B44" t="s">
        <v>57</v>
      </c>
      <c r="C44" s="10">
        <v>4709</v>
      </c>
      <c r="D44" s="10">
        <v>4603</v>
      </c>
      <c r="E44" s="10">
        <v>1720</v>
      </c>
      <c r="F44" s="10">
        <v>6443</v>
      </c>
      <c r="G44" s="10">
        <v>1226</v>
      </c>
      <c r="H44" s="10">
        <v>5271</v>
      </c>
      <c r="I44" s="11">
        <v>849</v>
      </c>
      <c r="J44" s="10">
        <v>1594</v>
      </c>
      <c r="K44" s="10">
        <v>1354</v>
      </c>
      <c r="L44" s="10">
        <v>2379</v>
      </c>
      <c r="M44" s="10">
        <v>17377</v>
      </c>
      <c r="N44" s="10">
        <v>18859</v>
      </c>
    </row>
    <row r="45" spans="1:14" x14ac:dyDescent="0.3">
      <c r="A45">
        <v>505</v>
      </c>
      <c r="B45" t="s">
        <v>58</v>
      </c>
      <c r="C45" s="10">
        <v>6263</v>
      </c>
      <c r="D45" s="10">
        <v>7427</v>
      </c>
      <c r="E45" s="11">
        <v>876</v>
      </c>
      <c r="F45" s="10">
        <v>26002</v>
      </c>
      <c r="G45" s="10">
        <v>9002</v>
      </c>
      <c r="H45" s="10">
        <v>17484</v>
      </c>
      <c r="I45" s="11">
        <v>604</v>
      </c>
      <c r="J45" s="10">
        <v>6556</v>
      </c>
      <c r="K45" s="11">
        <v>0</v>
      </c>
      <c r="L45" s="10">
        <v>2716</v>
      </c>
      <c r="M45" s="10">
        <v>44156</v>
      </c>
      <c r="N45" s="10">
        <v>80776</v>
      </c>
    </row>
    <row r="46" spans="1:14" x14ac:dyDescent="0.3">
      <c r="A46">
        <v>509</v>
      </c>
      <c r="B46" t="s">
        <v>59</v>
      </c>
      <c r="C46" s="10">
        <v>68057</v>
      </c>
      <c r="D46" s="10">
        <v>102546</v>
      </c>
      <c r="E46" s="10">
        <v>43826</v>
      </c>
      <c r="F46" s="10">
        <v>185173</v>
      </c>
      <c r="G46" s="10">
        <v>74053</v>
      </c>
      <c r="H46" s="10">
        <v>113312</v>
      </c>
      <c r="I46" s="10">
        <v>9398</v>
      </c>
      <c r="J46" s="10">
        <v>54186</v>
      </c>
      <c r="K46" s="11">
        <v>0</v>
      </c>
      <c r="L46" s="10">
        <v>42350</v>
      </c>
      <c r="M46" s="10">
        <v>292460</v>
      </c>
      <c r="N46" s="10">
        <v>443826</v>
      </c>
    </row>
    <row r="47" spans="1:14" x14ac:dyDescent="0.3">
      <c r="A47">
        <v>513</v>
      </c>
      <c r="B47" t="s">
        <v>60</v>
      </c>
      <c r="C47" s="10">
        <v>12022</v>
      </c>
      <c r="D47" s="10">
        <v>24155</v>
      </c>
      <c r="E47" s="10">
        <v>5861</v>
      </c>
      <c r="F47" s="10">
        <v>23758</v>
      </c>
      <c r="G47" s="10">
        <v>5108</v>
      </c>
      <c r="H47" s="10">
        <v>19213</v>
      </c>
      <c r="I47" s="10">
        <v>2325</v>
      </c>
      <c r="J47" s="10">
        <v>6277</v>
      </c>
      <c r="K47" s="11">
        <v>170</v>
      </c>
      <c r="L47" s="10">
        <v>11295</v>
      </c>
      <c r="M47" s="10">
        <v>54505</v>
      </c>
      <c r="N47" s="10">
        <v>59991</v>
      </c>
    </row>
    <row r="48" spans="1:14" x14ac:dyDescent="0.3">
      <c r="A48">
        <v>517</v>
      </c>
      <c r="B48" t="s">
        <v>61</v>
      </c>
      <c r="C48" s="10">
        <v>10107</v>
      </c>
      <c r="D48" s="10">
        <v>5963</v>
      </c>
      <c r="E48" s="10">
        <v>2837</v>
      </c>
      <c r="F48" s="10">
        <v>6462</v>
      </c>
      <c r="G48" s="10">
        <v>1286</v>
      </c>
      <c r="H48" s="10">
        <v>5252</v>
      </c>
      <c r="I48" s="11">
        <v>674</v>
      </c>
      <c r="J48" s="10">
        <v>1818</v>
      </c>
      <c r="K48" s="10">
        <v>3401</v>
      </c>
      <c r="L48" s="10">
        <v>5320</v>
      </c>
      <c r="M48" s="10">
        <v>24492</v>
      </c>
      <c r="N48" s="10">
        <v>27314</v>
      </c>
    </row>
    <row r="49" spans="1:15" x14ac:dyDescent="0.3">
      <c r="A49">
        <v>521</v>
      </c>
      <c r="B49" t="s">
        <v>39</v>
      </c>
      <c r="C49" s="10">
        <v>32730</v>
      </c>
      <c r="D49" s="10">
        <v>39855</v>
      </c>
      <c r="E49" s="10">
        <v>21490</v>
      </c>
      <c r="F49" s="10">
        <v>64313</v>
      </c>
      <c r="G49" s="10">
        <v>23321</v>
      </c>
      <c r="H49" s="10">
        <v>45642</v>
      </c>
      <c r="I49" s="10">
        <v>8253</v>
      </c>
      <c r="J49" s="10">
        <v>26000</v>
      </c>
      <c r="K49" s="11">
        <v>21</v>
      </c>
      <c r="L49" s="10">
        <v>25298</v>
      </c>
      <c r="M49" s="10">
        <v>119327</v>
      </c>
      <c r="N49" s="10">
        <v>123936</v>
      </c>
    </row>
    <row r="50" spans="1:15" x14ac:dyDescent="0.3">
      <c r="A50">
        <v>525</v>
      </c>
      <c r="B50" t="s">
        <v>62</v>
      </c>
      <c r="C50" s="10">
        <v>49341</v>
      </c>
      <c r="D50" s="10">
        <v>82065</v>
      </c>
      <c r="E50" s="10">
        <v>26630</v>
      </c>
      <c r="F50" s="10">
        <v>76109</v>
      </c>
      <c r="G50" s="10">
        <v>16302</v>
      </c>
      <c r="H50" s="10">
        <v>61850</v>
      </c>
      <c r="I50" s="10">
        <v>3061</v>
      </c>
      <c r="J50" s="10">
        <v>18338</v>
      </c>
      <c r="K50" s="10">
        <v>24955</v>
      </c>
      <c r="L50" s="10">
        <v>61707</v>
      </c>
      <c r="M50" s="10">
        <v>205911</v>
      </c>
      <c r="N50" s="10">
        <v>333075</v>
      </c>
    </row>
    <row r="51" spans="1:15" x14ac:dyDescent="0.3">
      <c r="A51">
        <v>529</v>
      </c>
      <c r="B51" t="s">
        <v>40</v>
      </c>
      <c r="C51" s="10">
        <v>1681</v>
      </c>
      <c r="D51" s="10">
        <v>5068</v>
      </c>
      <c r="E51" s="11">
        <v>768</v>
      </c>
      <c r="F51" s="10">
        <v>4624</v>
      </c>
      <c r="G51" s="10">
        <v>1221</v>
      </c>
      <c r="H51" s="10">
        <v>3491</v>
      </c>
      <c r="I51" s="11">
        <v>303</v>
      </c>
      <c r="J51" s="11">
        <v>677</v>
      </c>
      <c r="K51" s="10">
        <v>2711</v>
      </c>
      <c r="L51" s="10">
        <v>1595</v>
      </c>
      <c r="M51" s="10">
        <v>11166</v>
      </c>
      <c r="N51" s="10">
        <v>14924</v>
      </c>
    </row>
    <row r="52" spans="1:15" ht="21" x14ac:dyDescent="0.4">
      <c r="C52" s="1"/>
      <c r="D52" s="1"/>
      <c r="O52" s="5"/>
    </row>
    <row r="53" spans="1:15" x14ac:dyDescent="0.3">
      <c r="C53" s="1"/>
      <c r="D53" s="1"/>
    </row>
    <row r="54" spans="1:15" x14ac:dyDescent="0.3">
      <c r="C54" s="1"/>
      <c r="D54" s="2"/>
    </row>
    <row r="55" spans="1:15" x14ac:dyDescent="0.3">
      <c r="C55" s="1"/>
      <c r="D55" s="1"/>
    </row>
    <row r="56" spans="1:15" x14ac:dyDescent="0.3">
      <c r="C56" s="1"/>
      <c r="D56" s="1"/>
    </row>
    <row r="57" spans="1:15" x14ac:dyDescent="0.3">
      <c r="C57" s="1"/>
      <c r="D57" s="1"/>
    </row>
    <row r="58" spans="1:15" x14ac:dyDescent="0.3">
      <c r="C58" s="2"/>
      <c r="D58" s="2"/>
    </row>
    <row r="59" spans="1:15" x14ac:dyDescent="0.3">
      <c r="C59" s="1"/>
      <c r="D59" s="2"/>
    </row>
    <row r="60" spans="1:15" x14ac:dyDescent="0.3">
      <c r="C60" s="1"/>
      <c r="D60" s="1"/>
    </row>
    <row r="61" spans="1:15" x14ac:dyDescent="0.3">
      <c r="D61" s="1"/>
    </row>
    <row r="62" spans="1:15" x14ac:dyDescent="0.3">
      <c r="D6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A45A-A7C2-40A7-988B-B08A23FE667E}">
  <dimension ref="A1"/>
  <sheetViews>
    <sheetView showGridLines="0" workbookViewId="0">
      <selection activeCell="U15" sqref="U15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 tables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T</dc:creator>
  <cp:lastModifiedBy>Anusha T</cp:lastModifiedBy>
  <dcterms:created xsi:type="dcterms:W3CDTF">2025-04-06T03:40:22Z</dcterms:created>
  <dcterms:modified xsi:type="dcterms:W3CDTF">2026-01-20T06:01:14Z</dcterms:modified>
</cp:coreProperties>
</file>