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55FFEB6-E317-42C9-9A13-D0E534BA969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Work Done" sheetId="1" r:id="rId1"/>
    <sheet name="IC names" sheetId="2" r:id="rId2"/>
    <sheet name="Wi-Fi and Bluetooth module" sheetId="5" r:id="rId3"/>
    <sheet name="ESP Series " sheetId="6" r:id="rId4"/>
    <sheet name="PIC Series IC" sheetId="7" r:id="rId5"/>
    <sheet name="STM &amp; NRF" sheetId="8" r:id="rId6"/>
    <sheet name="NRF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<sst xmlns="http://schemas.openxmlformats.org/spreadsheetml/2006/main" count="1139" uniqueCount="365">
  <si>
    <t>IC NAME</t>
  </si>
  <si>
    <t>IC TOTAL PIN</t>
  </si>
  <si>
    <t>OPERATING VOLTAGE</t>
  </si>
  <si>
    <t>RAM</t>
  </si>
  <si>
    <t>ROM</t>
  </si>
  <si>
    <t>COMMUNICATION PINS</t>
  </si>
  <si>
    <t>WORK DONE</t>
  </si>
  <si>
    <t>PROBLEM FACED</t>
  </si>
  <si>
    <t>CONCLUSION</t>
  </si>
  <si>
    <t>PRICE</t>
  </si>
  <si>
    <t>ATmega328P U</t>
  </si>
  <si>
    <t>8 Pins including (VCC &amp; GND)</t>
  </si>
  <si>
    <t>28 Pins including (VCC &amp; GND)</t>
  </si>
  <si>
    <t>2048 Byte</t>
  </si>
  <si>
    <t>32 KB</t>
  </si>
  <si>
    <t>8 KB</t>
  </si>
  <si>
    <t>512 Byte</t>
  </si>
  <si>
    <t>I2C(5,7 PIN),SPI(5,6,7,2 PIN)</t>
  </si>
  <si>
    <t>DIGIKEY</t>
  </si>
  <si>
    <t>https://www.digikey.in/en/products/detail/microchip-technology/ATTINY85-20SU/735470</t>
  </si>
  <si>
    <t>https://www.digikey.in/en/products/detail/microchip-technology/ATMEGA328-PU/2271026?s=N4IgTCBcDaIIIBUC2BTA5gQwMxgBwAUACAVRAF0BfIA</t>
  </si>
  <si>
    <t>https://ww1.microchip.com/downloads/en/DeviceDoc/ATmega48A-PA-88A-PA-168A-PA-328-P-DS-DS40002061B.pdf</t>
  </si>
  <si>
    <t>https://ww1.microchip.com/downloads/en/DeviceDoc/Atmel-2586-AVR-8-bit-Microcontroller-ATtiny25-ATtiny45-ATtiny85_Datasheet-Summary.pdf</t>
  </si>
  <si>
    <t>DATASHEET</t>
  </si>
  <si>
    <r>
      <rPr>
        <sz val="11"/>
        <color rgb="FFFF0000"/>
        <rFont val="Times New Roman"/>
        <family val="1"/>
      </rPr>
      <t xml:space="preserve">Phase 1 problem: </t>
    </r>
    <r>
      <rPr>
        <sz val="11"/>
        <color theme="5"/>
        <rFont val="Times New Roman"/>
        <family val="1"/>
      </rPr>
      <t xml:space="preserve">We can set the real-time manually, when the power goes off  the set time is cleared ,we can reset the time.There is no built-in crystal oscillator.                                                                                          </t>
    </r>
    <r>
      <rPr>
        <sz val="11"/>
        <color rgb="FFFF0000"/>
        <rFont val="Times New Roman"/>
        <family val="1"/>
      </rPr>
      <t>Phase 2 problem:</t>
    </r>
    <r>
      <rPr>
        <sz val="11"/>
        <color rgb="FF7030A0"/>
        <rFont val="Times New Roman"/>
        <family val="1"/>
      </rPr>
      <t xml:space="preserve"> </t>
    </r>
    <r>
      <rPr>
        <sz val="11"/>
        <color theme="5"/>
        <rFont val="Times New Roman"/>
        <family val="1"/>
      </rPr>
      <t>Due to fewer pins in the IC, we can interface only two push buttons and cannot use Wi-Fi, Bluetooth modules, or an SD card module.</t>
    </r>
  </si>
  <si>
    <r>
      <rPr>
        <sz val="11"/>
        <color rgb="FFFF0000"/>
        <rFont val="Times New Roman"/>
        <family val="1"/>
      </rPr>
      <t>Phase 1:</t>
    </r>
    <r>
      <rPr>
        <sz val="11"/>
        <color theme="5"/>
        <rFont val="Times New Roman"/>
        <family val="1"/>
      </rPr>
      <t xml:space="preserve"> Interfacing a buzzer, LED, and four push buttons, and setting an alarm for different intervals of time (Moring 8 to 10 AM,afternoon 12 to 2 PM,evening 6 to 7 PM,night 7:30 to 10 PM).                                                                                                </t>
    </r>
    <r>
      <rPr>
        <sz val="11"/>
        <color rgb="FFFF0000"/>
        <rFont val="Times New Roman"/>
        <family val="1"/>
      </rPr>
      <t>Phase 2:</t>
    </r>
    <r>
      <rPr>
        <sz val="11"/>
        <color theme="5"/>
        <rFont val="Times New Roman"/>
        <family val="1"/>
      </rPr>
      <t xml:space="preserve"> Interfacing a buzzer,LED, RTC module, and two push buttons,and setting two alarm intervals (Moring 8 to 10 AM,afternoon 12 to 2 PM).</t>
    </r>
  </si>
  <si>
    <r>
      <rPr>
        <sz val="11"/>
        <color rgb="FFFF0000"/>
        <rFont val="Times New Roman"/>
        <family val="1"/>
      </rPr>
      <t>Phase 1:</t>
    </r>
    <r>
      <rPr>
        <sz val="11"/>
        <color theme="5"/>
        <rFont val="Times New Roman"/>
        <family val="1"/>
      </rPr>
      <t xml:space="preserve"> Interfacing a buzzer, light, and 4 push buttons for setting 4 alarm intervals (Moring 8 to 10 AM,afternoon 12 to 2 PM,evening 6 to 7 PM,night 7:30 to 10 PM). We are using an RTC module, and 1 stop button is used for stopping the buzzer and LED.                                                                                                                                     </t>
    </r>
    <r>
      <rPr>
        <sz val="11"/>
        <color rgb="FFFF0000"/>
        <rFont val="Times New Roman"/>
        <family val="1"/>
      </rPr>
      <t>Phase 2:</t>
    </r>
    <r>
      <rPr>
        <sz val="11"/>
        <color theme="5"/>
        <rFont val="Times New Roman"/>
        <family val="1"/>
      </rPr>
      <t xml:space="preserve"> Interfacing an SD card module, RTC module, buzzer, light, and 4 push buttons for setting 4 alarm intervals (Moring 8 to 10 AM,afternoon 12 to 2 PM,evening 6 to 7 PM,night 7:30 to 10 PM). pressing the stop button will stop the buzzer &amp; LED while simultaneously storing the current time and date to the SD card.</t>
    </r>
  </si>
  <si>
    <r>
      <rPr>
        <sz val="11"/>
        <color rgb="FFFF0000"/>
        <rFont val="Times New Roman"/>
        <family val="1"/>
      </rPr>
      <t>Phase 1 problem:</t>
    </r>
    <r>
      <rPr>
        <sz val="11"/>
        <color theme="5"/>
        <rFont val="Times New Roman"/>
        <family val="1"/>
      </rPr>
      <t xml:space="preserve"> There is no built-in crystal oscillator.              </t>
    </r>
    <r>
      <rPr>
        <sz val="11"/>
        <color rgb="FFFF0000"/>
        <rFont val="Times New Roman"/>
        <family val="1"/>
      </rPr>
      <t>Phase 2 problem:</t>
    </r>
    <r>
      <rPr>
        <sz val="11"/>
        <color theme="5"/>
        <rFont val="Times New Roman"/>
        <family val="1"/>
      </rPr>
      <t xml:space="preserve"> In this IC, there is no built-in Wi-Fi or Bluetooth we are using external modules.
  </t>
    </r>
  </si>
  <si>
    <t>1.8 - 5.5 V</t>
  </si>
  <si>
    <t>2.7 - 5.5 V</t>
  </si>
  <si>
    <t>I2C(27,28),SPI(17,18,19,16), UART(3,2)</t>
  </si>
  <si>
    <t xml:space="preserve">20u Attiny85 </t>
  </si>
  <si>
    <t>With fewer pins in this IC, we cannot perform all the operations. Therefore we have decided to move on to the next IC.</t>
  </si>
  <si>
    <t>In this IC  there are more pins, so we can perform all the operations but built-in Wi-Fi, Bluetooth, and a crystal oscillator are not available.</t>
  </si>
  <si>
    <t>ATtiny1614</t>
  </si>
  <si>
    <t>ATtiny814</t>
  </si>
  <si>
    <t>ATtiny414</t>
  </si>
  <si>
    <t>ATtiny214</t>
  </si>
  <si>
    <t>ATtiny412</t>
  </si>
  <si>
    <t>ATtiny212</t>
  </si>
  <si>
    <t>ATtiny3216</t>
  </si>
  <si>
    <t>ATtiny1616</t>
  </si>
  <si>
    <t>ATtiny816</t>
  </si>
  <si>
    <t>ATtiny416</t>
  </si>
  <si>
    <t>ATtiny3217</t>
  </si>
  <si>
    <t>ATtiny1617</t>
  </si>
  <si>
    <t>ATtiny817</t>
  </si>
  <si>
    <t>ATtiny417</t>
  </si>
  <si>
    <t>https://ww1.microchip.com/downloads/en/DeviceDoc/ATtiny1614-16-17-DataSheet-DS40002204A.pdf</t>
  </si>
  <si>
    <t>https://ww1.microchip.com/downloads/en/DeviceDoc/40001912A.pdf</t>
  </si>
  <si>
    <t>https://ww1.microchip.com/downloads/en/DeviceDoc/ATtiny212-214-412-414-416-DataSheet-DS40002287A.pd</t>
  </si>
  <si>
    <t>https://ww1.microchip.com/downloads/en/DeviceDoc/ATtiny212-214-412-414-416-DataSheet-DS40002287A.pdf</t>
  </si>
  <si>
    <t>https://www.digikey.in/en/products/detail/microchip-technology/ATTINY412-SSNR/8594943</t>
  </si>
  <si>
    <t>http://ww1.microchip.com/downloads/en/DeviceDoc/ATtiny3216-17-DataSheet-DS40002205A.pdf</t>
  </si>
  <si>
    <t>http://ww1.microchip.com/downloads/en/DeviceDoc/ATtiny1614-16-17-DataSheet-DS40002204A.pdf</t>
  </si>
  <si>
    <t>https://ww1.microchip.com/downloads/en/DeviceDoc/ATtiny3216-17-DataSheet-DS40002205A.pdf</t>
  </si>
  <si>
    <t>https://ww1.microchip.com/downloads/aemDocuments/documents/MCU08/ProductDocuments/DataSheets/ATtiny417-814-816-817-DataSheet-DS40002288A.pdf</t>
  </si>
  <si>
    <t>https://ww1.microchip.com/downloads/en/DeviceDoc/ATtiny417-817-DataSheet-DS40001901C.pdf</t>
  </si>
  <si>
    <t>https://ww1.microchip.com/downloads/en/DeviceDoc/40001913A.pdf</t>
  </si>
  <si>
    <t>Total GPIO Pins</t>
  </si>
  <si>
    <t>Built-in Wi-Fi &amp; Bluetooth</t>
  </si>
  <si>
    <t>Operating Voltage</t>
  </si>
  <si>
    <t>Flash Memory</t>
  </si>
  <si>
    <t>Clock Speed</t>
  </si>
  <si>
    <t>Typical Deep Sleep Current Consumption</t>
  </si>
  <si>
    <t>Datasheet</t>
  </si>
  <si>
    <t>ESP-WROOM-02D-N2</t>
  </si>
  <si>
    <t>https://www.digikey.in/en/products/detail/espressif-systems/ESP-WROOM-02D-N2/9381714</t>
  </si>
  <si>
    <t>https://www.espressif.com/sites/default/files/documentation/esp-wroom-02u_esp-wroom-02d_datasheet_en.pdf</t>
  </si>
  <si>
    <t>Bluetooth HC-05</t>
  </si>
  <si>
    <t>No</t>
  </si>
  <si>
    <t>1.8V - 5.5V</t>
  </si>
  <si>
    <t>16 KB</t>
  </si>
  <si>
    <t>2 KB</t>
  </si>
  <si>
    <t>20 MHz</t>
  </si>
  <si>
    <t>0.1 µA</t>
  </si>
  <si>
    <t>SPI PINS</t>
  </si>
  <si>
    <t>I2C PINS</t>
  </si>
  <si>
    <t>1 KB</t>
  </si>
  <si>
    <t>4 KB</t>
  </si>
  <si>
    <t>256 bytes</t>
  </si>
  <si>
    <t>128 bytes</t>
  </si>
  <si>
    <t>512 bytes</t>
  </si>
  <si>
    <t xml:space="preserve"> 20 MHz</t>
  </si>
  <si>
    <t>https://www.digikey.in/en/products/detail/microchip-technology/ATTINY1614-SSNR/7354616</t>
  </si>
  <si>
    <t>https://www.digikey.in/en/products/detail/microchip-technology/ATTINY814-SSNR/6555811</t>
  </si>
  <si>
    <t>https://www.digikey.in/en/products/detail/microchip-technology/ATTINY414-SSNR/7801796</t>
  </si>
  <si>
    <t>https://www.digikey.in/en/products/detail/microchip-technology/ATTINY214-SSNR/7898423</t>
  </si>
  <si>
    <t>https://www.digikey.in/en/products/detail/microchip-technology/ATTINY212-SSN/9947536</t>
  </si>
  <si>
    <t>https://www.digikey.in/en/products/detail/microchip-technology/ATTINY3216-SN/9947565</t>
  </si>
  <si>
    <t>https://www.digikey.in/en/products/detail/microchip-technology/ATTINY1616-MNR/7354618</t>
  </si>
  <si>
    <t>https://www.digikey.in/en/products/detail/microchip-technology/ATTINY816-MFR/6555812</t>
  </si>
  <si>
    <t>https://www.digikey.in/en/products/detail/microchip-technology/ATTINY416-MNR/7801826</t>
  </si>
  <si>
    <t>https://www.digikey.in/en/products/detail/microchip-technology/ATTINY3217-MNR/9477738</t>
  </si>
  <si>
    <t>https://www.digikey.in/en/products/detail/microchip-technology/ATTINY1617-MFR/6834188</t>
  </si>
  <si>
    <t>https://www.digikey.in/en/products/detail/microchip-technology/ATTINY817-MNR/6555817</t>
  </si>
  <si>
    <t>https://www.digikey.in/en/products/detail/microchip-technology/ATTINY417-MNR/6555819</t>
  </si>
  <si>
    <t>Digikey Price</t>
  </si>
  <si>
    <t>Digikey Link</t>
  </si>
  <si>
    <t>https://www.digikey.in/en/products/detail/seeed-technology-co-ltd/113020008/5774955?s=N4IgTCBcDaIEIBsCuBTALgew2gFgAgAkBhAWgAYBWEAXQF8g</t>
  </si>
  <si>
    <t>https://www.digikey.in/en/products/detail/espressif-systems/ESP32-C3/14115593?cur=INR&amp;lang=en&amp;utm_adgroup=&amp;utm_source=google&amp;utm_medium=cpc&amp;utm_campaign=PMax%20Shopping_Product_High%20ROAS&amp;utm_term=&amp;productid=14115593&amp;utm_content=&amp;utm_id=go_cmp-20122528480_adg-_ad-__dev-c_ext-_prd-14115593_sig-Cj0KCQjwpZWzBhC0ARIsACvjWRPI4L5TBAtrQsx1Jo_orb-eTpJBiVmXOGw_1nrrORXmNoA11KkwJQEaAoOgEALw_wcB&amp;gad_source=1&amp;gclid=Cj0KCQjwpZWzBhC0ARIsACvjWRPI4L5TBAtrQsx1Jo_orb-eTpJBiVmXOGw_1nrrORXmNoA11KkwJQEaAoOgEALw_wcB</t>
  </si>
  <si>
    <t>ESP32-C3</t>
  </si>
  <si>
    <t>ESP32-C3FN4</t>
  </si>
  <si>
    <t>ESP32-C3FH4</t>
  </si>
  <si>
    <t>https://www.digikey.in/en/products/detail/espressif-systems/ESP32-C3FH4/14115592</t>
  </si>
  <si>
    <t>https://www.digikey.in/en/products/detail/espressif-systems/ESP32-C3FH4X/24366489?s=N4IgTCBcDaIKIGUAKBmMBaAwigYgCQBYANEAXQF8g</t>
  </si>
  <si>
    <t>https://www.espressif.com/sites/default/files/documentation/esp32-c3_datasheet_en.pdf</t>
  </si>
  <si>
    <t>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0KCQjwpZWzBhC0ARIsACvjWROfx5H_3bHn6sHvtwFrz6PS8zEYSd4-0FK-dmfGtaK-kBDLBvCA_Q0aAjeIEALw_wcB&amp;gad_source=1&amp;gclid=Cj0KCQjwpZWzBhC0ARIsACvjWROfx5H_3bHn6sHvtwFrz6PS8zEYSd4-0FK-dmfGtaK-kBDLBvCA_Q0aAjeIEALw_wcB</t>
  </si>
  <si>
    <t>https://www.espressif.com/sites/default/files/documentation/esp32_datasheet_en.pdf</t>
  </si>
  <si>
    <t>Frequencies and Bandwidth</t>
  </si>
  <si>
    <t>IC Name</t>
  </si>
  <si>
    <t>Wi-Fi only</t>
  </si>
  <si>
    <t>3.0V - 3.6V</t>
  </si>
  <si>
    <t>2MB (8Mb)</t>
  </si>
  <si>
    <t>128KB</t>
  </si>
  <si>
    <t>80MHz</t>
  </si>
  <si>
    <t>10µA</t>
  </si>
  <si>
    <t>Yes</t>
  </si>
  <si>
    <t>2.4GHz Wi-Fi, 802.11 b/g/n</t>
  </si>
  <si>
    <t>Bluetooth only</t>
  </si>
  <si>
    <t>3.3V - 5V</t>
  </si>
  <si>
    <t>8MHz</t>
  </si>
  <si>
    <t>0.4mA</t>
  </si>
  <si>
    <t>Bluetooth 2.0, 2.402GHz-2.480GHz</t>
  </si>
  <si>
    <t>Wi-Fi &amp; Bluetooth</t>
  </si>
  <si>
    <t>2.7V - 3.6V</t>
  </si>
  <si>
    <t>4MB - 16MB</t>
  </si>
  <si>
    <t>520KB</t>
  </si>
  <si>
    <t>160MHz - 240MHz</t>
  </si>
  <si>
    <t>2.4GHz Wi-Fi, 802.11 b/g/n, Bluetooth</t>
  </si>
  <si>
    <t>400KB</t>
  </si>
  <si>
    <t>Up to 160MHz</t>
  </si>
  <si>
    <t>5µA</t>
  </si>
  <si>
    <t>4MB</t>
  </si>
  <si>
    <t>ESP32-DOWD-V3</t>
  </si>
  <si>
    <t>SC0914(7)</t>
  </si>
  <si>
    <t>https://datasheets.raspberrypi.com/rp2040/rp2040-datasheet.pdf</t>
  </si>
  <si>
    <t>https://www.digikey.in/en/products/detail/raspberry-pi/SC0914(7)/14306013?cur=INR&amp;lang=en&amp;utm_adgroup=&amp;utm_source=google&amp;utm_medium=cpc&amp;utm_campaign=PMax%20Shopping_Product_High%20ROAS&amp;utm_term=&amp;productid=14306013&amp;utm_content=&amp;utm_id=go_cmp-20122528480_adg-_ad-__dev-c_ext-_prd-14306013_sig-CjwKCAjwyJqzBhBaEiwAWDRJVMbBn0Oj12VlOsVUXcPf7MBfvbU3OYgpdFuPle_hZKV2Dr5ZYRubdxoCFusQAvD_BwE&amp;gad_source=1&amp;gclid=CjwKCAjwyJqzBhBaEiwAWDRJVMbBn0Oj12VlOsVUXcPf7MBfvbU3OYgpdFuPle_hZKV2Dr5ZYRubdxoCFusQAvD_BwE</t>
  </si>
  <si>
    <t>https://www.digikey.in/en/products/detail/espressif-systems/ESP32-C3/14115593?cur=INR&amp;lang=en&amp;utm_adgroup=&amp;utm_source=google&amp;utm_medium=cpc&amp;utm_campaign=PMax%20Shopping_Product_High%20ROAS&amp;utm_term=&amp;productid=14115593&amp;utm_content=&amp;utm_id=go_cmp-20122528480_adg-_ad-__dev-c_ext-_prd-14115593_sig-CjwKCAjwyJqzBhBaEiwAWDRJVBmndMng8MVrcbvRaEb_q5j7k44SGlfqEgLDbNUmkJO0yQ7cb6yrmRoCU6oQAvD_BwE&amp;gad_source=1&amp;gclid=CjwKCAjwyJqzBhBaEiwAWDRJVBmndMng8MVrcbvRaEb_q5j7k44SGlfqEgLDbNUmkJO0yQ7cb6yrmRoCU6oQAvD_BwE</t>
  </si>
  <si>
    <t>https://www.digikey.in/en/products/detail/espressif-systems/ESP32-C3-MINI-1-N4-A/15817510?cur=INR&amp;lang=en&amp;utm_adgroup=&amp;utm_source=google&amp;utm_medium=cpc&amp;utm_campaign=PMax%20Shopping_Product_High%20ROAS&amp;utm_term=&amp;productid=15817510&amp;utm_content=&amp;utm_id=go_cmp-20122528480_adg-_ad-__dev-c_ext-_prd-15817510_sig-CjwKCAjwyJqzBhBaEiwAWDRJVDJyzdjrpiCXmm9yUrkTBF6rk1oKzwTFFwPweB14ZqcamJtQpRaGyxoCnTMQAvD_BwE&amp;gad_source=1&amp;gclid=CjwKCAjwyJqzBhBaEiwAWDRJVDJyzdjrpiCXmm9yUrkTBF6rk1oKzwTFFwPweB14ZqcamJtQpRaGyxoCnTMQAvD_BwE</t>
  </si>
  <si>
    <t>https://www.espressif.com/sites/default/files/documentation/esp32-c3-mini-1_datasheet_en.pdf</t>
  </si>
  <si>
    <t>ESP32-C3-MINI-1-N4-A</t>
  </si>
  <si>
    <t>ESP32-D0WD-V3</t>
  </si>
  <si>
    <t>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wKCAjwyJqzBhBaEiwAWDRJVEJ70rLqXmt2t_Xa28SwmyfffQMn-tjG_DlrAgXkjAcHCrJUyco3whoCeV8QAvD_BwE&amp;gad_source=1&amp;gclid=CjwKCAjwyJqzBhBaEiwAWDRJVEJ70rLqXmt2t_Xa28SwmyfffQMn-tjG_DlrAgXkjAcHCrJUyco3whoCeV8QAvD_BwE</t>
  </si>
  <si>
    <t>NRF51822-QFAB-R7</t>
  </si>
  <si>
    <t>https://infocenter.nordicsemi.com/pdf/nRF51822_PB_v2.5.pdf</t>
  </si>
  <si>
    <t>2.0V - 3.6V</t>
  </si>
  <si>
    <t>16 MHz</t>
  </si>
  <si>
    <t>Yes (Wi-Fi 802.11 b/g/n, Bluetooth 5 LE)</t>
  </si>
  <si>
    <t>384 KB ROM, 400 KB SRAM, 4 MB Flash</t>
  </si>
  <si>
    <t>400 KB</t>
  </si>
  <si>
    <t>160 MHz</t>
  </si>
  <si>
    <t>~5 µA</t>
  </si>
  <si>
    <t>4 MB</t>
  </si>
  <si>
    <t>Yes (Wi-Fi 802.11 b/g/n, Bluetooth 4.2 BR/EDR and BLE)</t>
  </si>
  <si>
    <t>448 KB ROM, 520 KB SRAM, 16 MB Flash (external)</t>
  </si>
  <si>
    <t>520 KB</t>
  </si>
  <si>
    <t>240 MHz (dual-core)</t>
  </si>
  <si>
    <t>~10 µA</t>
  </si>
  <si>
    <t>Bluetooth 4.0 (BLE)</t>
  </si>
  <si>
    <t>1.8V - 3.6V</t>
  </si>
  <si>
    <t>256 KB</t>
  </si>
  <si>
    <t>~2.6 µA</t>
  </si>
  <si>
    <t>ESP32-WROOM-32E-N4</t>
  </si>
  <si>
    <t>Yes (Wi-Fi 802.11 b/g/n, Bluetooth v4.2 BR/EDR and BLE)</t>
  </si>
  <si>
    <t>4 MB Flash</t>
  </si>
  <si>
    <t>520 KB SRAM</t>
  </si>
  <si>
    <t>https://www.digikey.in/en/products/detail/espressif-systems/ESP32-WROOM-32E-N4/11613125</t>
  </si>
  <si>
    <t>https://www.espressif.com/sites/default/files/documentation/esp32-wroom-32e_esp32-wroom-32ue_datasheet_en.pdf</t>
  </si>
  <si>
    <t>https://www.digikey.in/en/products/detail/nordic-semiconductor-asa/NRF51822-QFAB-R7/4626396?s=N4IgTCBcDaIHICUBiBWAjADjGAtARSQEEAhHBAdhAF0BfIA</t>
  </si>
  <si>
    <t xml:space="preserve">Yes </t>
  </si>
  <si>
    <t>Chip</t>
  </si>
  <si>
    <t>PWM Channels</t>
  </si>
  <si>
    <t>Input/Output Pins</t>
  </si>
  <si>
    <t>Peripherals</t>
  </si>
  <si>
    <t>Low-Power Modes</t>
  </si>
  <si>
    <t>Security Features</t>
  </si>
  <si>
    <t>nRF52840</t>
  </si>
  <si>
    <t>Bluetooth Only</t>
  </si>
  <si>
    <t>1.7V to 5.5V</t>
  </si>
  <si>
    <t>1MB</t>
  </si>
  <si>
    <t>256KB</t>
  </si>
  <si>
    <t>Up to 64MHz</t>
  </si>
  <si>
    <t>UART, SPI, I2C, GPIO, PWM, NFC, ADC</t>
  </si>
  <si>
    <t>AES encryption</t>
  </si>
  <si>
    <t>nRF52833</t>
  </si>
  <si>
    <t>512KB</t>
  </si>
  <si>
    <t>nRF52832</t>
  </si>
  <si>
    <t>64KB</t>
  </si>
  <si>
    <t>nRF52811</t>
  </si>
  <si>
    <t>192KB</t>
  </si>
  <si>
    <t>24kB</t>
  </si>
  <si>
    <t>nRF52810</t>
  </si>
  <si>
    <t>Best-Case Deep Sleep Current Consumption</t>
  </si>
  <si>
    <t>Battery Longevity</t>
  </si>
  <si>
    <t>Frequency Band</t>
  </si>
  <si>
    <t>Real-World Range (meters)</t>
  </si>
  <si>
    <t>Communication Pins</t>
  </si>
  <si>
    <t>Package</t>
  </si>
  <si>
    <t>STM32WB55</t>
  </si>
  <si>
    <t>1.7V - 3.6V</t>
  </si>
  <si>
    <t>Up to 1MB</t>
  </si>
  <si>
    <t>AES, Secure Boot, PKA, True RNG</t>
  </si>
  <si>
    <t>&lt; 1uA</t>
  </si>
  <si>
    <t>1-2uA</t>
  </si>
  <si>
    <t>Long</t>
  </si>
  <si>
    <t>2.4GHz</t>
  </si>
  <si>
    <t>Up to 200</t>
  </si>
  <si>
    <t>SPI, I2C, UART</t>
  </si>
  <si>
    <t>WLCSP, LQFP</t>
  </si>
  <si>
    <t>STM32WBA</t>
  </si>
  <si>
    <t>Up to 512KB</t>
  </si>
  <si>
    <t>UFBGA, WLCSP, LQFP</t>
  </si>
  <si>
    <t>STM32WB5MMG</t>
  </si>
  <si>
    <t>STM32WBA52</t>
  </si>
  <si>
    <t>Up to 2MB</t>
  </si>
  <si>
    <t>Up to 500</t>
  </si>
  <si>
    <t>LQFP, UFBG</t>
  </si>
  <si>
    <t>CC3220SF</t>
  </si>
  <si>
    <t>Up to 80MHz</t>
  </si>
  <si>
    <t>Secure Boot, AES-128, PKA, TRNG</t>
  </si>
  <si>
    <t>QFN, BGA</t>
  </si>
  <si>
    <t>nRF51822</t>
  </si>
  <si>
    <t>16KB</t>
  </si>
  <si>
    <t>Up to 32MHz</t>
  </si>
  <si>
    <t>AES</t>
  </si>
  <si>
    <t>Up to 100</t>
  </si>
  <si>
    <t>QFN</t>
  </si>
  <si>
    <t>1.7V - 5.5V</t>
  </si>
  <si>
    <t>AES, ARM TrustZone</t>
  </si>
  <si>
    <t>Up to 1000</t>
  </si>
  <si>
    <t>QFN, WLCSP</t>
  </si>
  <si>
    <t>nRF7048</t>
  </si>
  <si>
    <t>Up to 4MB</t>
  </si>
  <si>
    <t>Up to 100MHz</t>
  </si>
  <si>
    <t>nRF5340</t>
  </si>
  <si>
    <t>Up to 128MHz</t>
  </si>
  <si>
    <t>2.4GHz, 5GHz</t>
  </si>
  <si>
    <t>STM32WB1M</t>
  </si>
  <si>
    <t>STM32WB10</t>
  </si>
  <si>
    <t>Up to 256KB</t>
  </si>
  <si>
    <t>STM32WB15</t>
  </si>
  <si>
    <t>STM32WB30</t>
  </si>
  <si>
    <t>STM32WB35</t>
  </si>
  <si>
    <t>STM32WB40</t>
  </si>
  <si>
    <t>CC2541</t>
  </si>
  <si>
    <t>Yes (Bluetooth)</t>
  </si>
  <si>
    <t>8KB</t>
  </si>
  <si>
    <t>SPI, UART</t>
  </si>
  <si>
    <t>Deep Sleep Mode Current Consumption</t>
  </si>
  <si>
    <t>RF Communication Frequency Bands</t>
  </si>
  <si>
    <t>PIC18F27Q83</t>
  </si>
  <si>
    <t>1.8V to 5.5V</t>
  </si>
  <si>
    <t>128 KB</t>
  </si>
  <si>
    <t>Up to 64 MHz</t>
  </si>
  <si>
    <t>AES, CRC, Memory Locking</t>
  </si>
  <si>
    <t>5 nA</t>
  </si>
  <si>
    <t>433 MHz, 868 MHz, 915 MHz</t>
  </si>
  <si>
    <t>PIC18F47Q83</t>
  </si>
  <si>
    <t>PIC18F57Q83</t>
  </si>
  <si>
    <t>384 KB</t>
  </si>
  <si>
    <t>48 KB</t>
  </si>
  <si>
    <t>ESP8266 Module</t>
  </si>
  <si>
    <t>Built-in Wi-Fi</t>
  </si>
  <si>
    <t>GPIO Pins</t>
  </si>
  <si>
    <t>Analog Input Pins</t>
  </si>
  <si>
    <t>PWM Pins</t>
  </si>
  <si>
    <t>Operating Input Voltage</t>
  </si>
  <si>
    <t>Output Voltage</t>
  </si>
  <si>
    <t>Wi-Fi Frequency Band (GHz)</t>
  </si>
  <si>
    <t>Real-World Range (Wi-Fi meters)</t>
  </si>
  <si>
    <t>price</t>
  </si>
  <si>
    <t>Datasheet link</t>
  </si>
  <si>
    <t>ESP8266-01</t>
  </si>
  <si>
    <t>1 (10-bit)</t>
  </si>
  <si>
    <t>3.3V</t>
  </si>
  <si>
    <t>2.4 GHz</t>
  </si>
  <si>
    <t>TX, RX</t>
  </si>
  <si>
    <t>50-100</t>
  </si>
  <si>
    <t>512 KB</t>
  </si>
  <si>
    <t>80 KB</t>
  </si>
  <si>
    <t>80 MHz</t>
  </si>
  <si>
    <t>I2C, SPI, UART, GPIO</t>
  </si>
  <si>
    <t>WEP, WPA/WPA2-PSK</t>
  </si>
  <si>
    <t>https://www.microchip.ua/wireless/esp01.pdf</t>
  </si>
  <si>
    <t>ESP8266-01S</t>
  </si>
  <si>
    <t>https://www.tutos.eu/vault/3506ESP8266_01S_Modul_Datenblatt.pdf</t>
  </si>
  <si>
    <t>ESP8266-05</t>
  </si>
  <si>
    <t>1 MB</t>
  </si>
  <si>
    <t>https://www.estudioelectronica.com/wp-content/uploads/2018/09/SHT-ESP05i.pdf</t>
  </si>
  <si>
    <t>ESP8266-07</t>
  </si>
  <si>
    <t>TX, RX, CTS, RTS</t>
  </si>
  <si>
    <t>100-200</t>
  </si>
  <si>
    <t>https://docs.ai-thinker.com/_media/esp8266/docs/esp-07s_product_specification_en.pdf</t>
  </si>
  <si>
    <t>ESP8266-12</t>
  </si>
  <si>
    <t>https://components101.com/sites/default/files/2021-09/ESP12E-Datasheet.pdf</t>
  </si>
  <si>
    <t>ESP8266-12E</t>
  </si>
  <si>
    <t>ESP8266-12F</t>
  </si>
  <si>
    <t>https://docs.ai-thinker.com/_media/esp8266/docs/esp-12f_product_specification_en.pdf</t>
  </si>
  <si>
    <t>ESP8266-12N</t>
  </si>
  <si>
    <t>https://electropeak.com/wifi-module-esp8266-12n</t>
  </si>
  <si>
    <t>ESP8266-12S</t>
  </si>
  <si>
    <t>https://docs.ai-thinker.com/_media/esp8266/docs/esp-12s_product_specification_en.pdf</t>
  </si>
  <si>
    <t>ESP8266EX</t>
  </si>
  <si>
    <t>Varies</t>
  </si>
  <si>
    <t>2.5V - 3.6V</t>
  </si>
  <si>
    <t>160 KB</t>
  </si>
  <si>
    <t>https://www.espressif.com/sites/default/files/documentation/0a-esp8266ex_datasheet_en.pdf</t>
  </si>
  <si>
    <t>ESP8266MOD</t>
  </si>
  <si>
    <t>https://www.alldatasheet.com/view_datasheet.jsp?Searchword=ESP8266MOD</t>
  </si>
  <si>
    <t>ESP-12K</t>
  </si>
  <si>
    <t>https://docs.ai-thinker.com/_media/esp32/docs/esp-12k_%E8%A7%84%E6%A0%BC%E4%B9%A6_en.pdf</t>
  </si>
  <si>
    <t>ESP-12S</t>
  </si>
  <si>
    <t>https://robu.in/wp-content/uploads/2019/12/Ai-Thinker-ESP-12S-ESP8266-Serial-WiFi-Module.pdf</t>
  </si>
  <si>
    <t>ESP-12F</t>
  </si>
  <si>
    <t>https://www.elecrow.com/download/ESP-12F.pdf</t>
  </si>
  <si>
    <t>ESP-12E</t>
  </si>
  <si>
    <t>ESP-12N</t>
  </si>
  <si>
    <t>ESP-03</t>
  </si>
  <si>
    <t>https://botland.store/withdrawn-products/3758-wifi-module-esp-03-esp8266-7-gpio-ceramic-antenna.html</t>
  </si>
  <si>
    <t>ESP-07</t>
  </si>
  <si>
    <t>https://www.mouser.com/datasheet/2/975/1494602250ESP-07S_Datasheet-1589078.pdf</t>
  </si>
  <si>
    <t>ESP-08</t>
  </si>
  <si>
    <t>ESP-01M</t>
  </si>
  <si>
    <t>https://docs.ai-thinker.com/_media/esp8266/docs/esp-01m_product_specification_en.pdf</t>
  </si>
  <si>
    <t>ESP-01</t>
  </si>
  <si>
    <t>WEP, WPA/WPA2-PS</t>
  </si>
  <si>
    <t>5 µA (RTC running)</t>
  </si>
  <si>
    <t>1.7 µA</t>
  </si>
  <si>
    <t>Offers good battery life due to low power features.</t>
  </si>
  <si>
    <t>Bluetooth 10-30</t>
  </si>
  <si>
    <t>SPI, I2C, UART, NFC pins</t>
  </si>
  <si>
    <t>QFN48, QFN68, QFN73, WLCSP</t>
  </si>
  <si>
    <t>6 µA (RTC running)</t>
  </si>
  <si>
    <t>2 µA</t>
  </si>
  <si>
    <t>Similar to nRF52840, suitable for low-power apps.</t>
  </si>
  <si>
    <t>QFN48, QFN73</t>
  </si>
  <si>
    <t>1.7V to 3.6V</t>
  </si>
  <si>
    <t>Provides decent battery life with power efficiency.</t>
  </si>
  <si>
    <t>1.7 µA (RTC off)</t>
  </si>
  <si>
    <t>0.7 µA</t>
  </si>
  <si>
    <t>Offers reasonable battery life for low-power apps.</t>
  </si>
  <si>
    <t>1.1 µA (RTC off)</t>
  </si>
  <si>
    <t>0.5 µA</t>
  </si>
  <si>
    <t>Similar to nRF52811, suitable for low-power usage.</t>
  </si>
  <si>
    <t>ALL 32</t>
  </si>
  <si>
    <t>Yes (Wi-Fi, Bluetooth LE)</t>
  </si>
  <si>
    <t>2 MB</t>
  </si>
  <si>
    <t xml:space="preserve">Up to 1024 MHz </t>
  </si>
  <si>
    <t>Quad-SPI, 2x SPI, 2x I2C, 3x USART, ADC</t>
  </si>
  <si>
    <t>Secure Boot, TrustZone, AES-256, SHA-256</t>
  </si>
  <si>
    <t>1.5 µA</t>
  </si>
  <si>
    <t>Battery life depends on application &amp; power use.</t>
  </si>
  <si>
    <t>Bluetooth 10-30,nRF7048 Wi-Fi 30-50</t>
  </si>
  <si>
    <t>SPI, I2C, UART, GPIOs</t>
  </si>
  <si>
    <t>QFN72, WLCSP</t>
  </si>
  <si>
    <t>1.1V to 3.6V</t>
  </si>
  <si>
    <t>Up to 1 MB (Application Core), 256 KB (Network Core)</t>
  </si>
  <si>
    <t>Up to 128 MHz</t>
  </si>
  <si>
    <t>Quad-SPI, 2x SPI, 2x I2C, 5x UART, ADC, NFC</t>
  </si>
  <si>
    <t xml:space="preserve">YES </t>
  </si>
  <si>
    <t>2.6 µA (RTC running)</t>
  </si>
  <si>
    <t>0.8 µA</t>
  </si>
  <si>
    <t>Battery life varies based on usage &amp; power features.</t>
  </si>
  <si>
    <t>QFN94, QFN154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</si>
</sst>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₹&quot;\ #,##0;[Red]&quot;₹&quot;\ \-#,##0"/>
    <numFmt numFmtId="8" formatCode="&quot;₹&quot;\ #,##0.00;[Red]&quot;₹&quot;\ \-#,##0.00"/>
    <numFmt numFmtId="164" formatCode="&quot;$&quot;#,##0.00"/>
  </numFmts>
  <fonts count="32">
    <font>
      <sz val="11"/>
      <color theme="1"/>
      <name val="Franklin Gothic Book"/>
      <family val="2"/>
      <scheme val="minor"/>
    </font>
    <font>
      <sz val="11"/>
      <color theme="5"/>
      <name val="Franklin Gothic Book"/>
      <family val="2"/>
      <scheme val="minor"/>
    </font>
    <font>
      <sz val="8"/>
      <name val="Franklin Gothic Book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Franklin Gothic Book"/>
      <family val="2"/>
      <scheme val="minor"/>
    </font>
    <font>
      <sz val="12"/>
      <color theme="1"/>
      <name val="Times New Roman"/>
      <family val="1"/>
    </font>
    <font>
      <sz val="11"/>
      <color theme="5"/>
      <name val="Times New Roman"/>
      <family val="1"/>
    </font>
    <font>
      <sz val="12"/>
      <color theme="5"/>
      <name val="Times New Roman"/>
      <family val="1"/>
    </font>
    <font>
      <sz val="12"/>
      <color rgb="FF222222"/>
      <name val="Times New Roman"/>
      <family val="1"/>
    </font>
    <font>
      <sz val="11"/>
      <color rgb="FFFF0000"/>
      <name val="Times New Roman"/>
      <family val="1"/>
    </font>
    <font>
      <u/>
      <sz val="11"/>
      <color theme="8"/>
      <name val="Times New Roman"/>
      <family val="1"/>
    </font>
    <font>
      <u/>
      <sz val="8"/>
      <color theme="8"/>
      <name val="Times New Roman"/>
      <family val="1"/>
    </font>
    <font>
      <sz val="8"/>
      <color theme="8"/>
      <name val="Times New Roman"/>
      <family val="1"/>
    </font>
    <font>
      <sz val="11"/>
      <color rgb="FF7030A0"/>
      <name val="Times New Roman"/>
      <family val="1"/>
    </font>
    <font>
      <sz val="11"/>
      <color theme="8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222222"/>
      <name val="Times New Roman"/>
      <family val="1"/>
    </font>
    <font>
      <u/>
      <sz val="8"/>
      <color theme="10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theme="1"/>
      <name val="Franklin Gothic Book"/>
      <scheme val="minor"/>
    </font>
    <font>
      <b/>
      <sz val="12"/>
      <color theme="1"/>
      <name val="&quot;Times New Roman&quot;"/>
    </font>
    <font>
      <b/>
      <sz val="12"/>
      <color rgb="FF000000"/>
      <name val="&quot;Times New Roman&quot;"/>
    </font>
    <font>
      <b/>
      <sz val="9"/>
      <color theme="1"/>
      <name val="&quot;Times New Roman&quot;"/>
    </font>
    <font>
      <sz val="9"/>
      <color theme="1"/>
      <name val="&quot;Times New Roman&quot;"/>
    </font>
    <font>
      <b/>
      <u/>
      <sz val="9"/>
      <color rgb="FF0000FF"/>
      <name val="&quot;Times New Roman&quot;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EA9999"/>
      </patternFill>
    </fill>
    <fill>
      <patternFill patternType="solid">
        <fgColor rgb="FF00B050"/>
        <bgColor rgb="FFF4CCCC"/>
      </patternFill>
    </fill>
  </fills>
  <borders count="7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/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/>
      <right/>
      <top/>
      <bottom style="thin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164" fontId="0" fillId="0" borderId="0" xfId="0" applyNumberForma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8" fontId="8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8" fontId="10" fillId="2" borderId="0" xfId="1" applyNumberFormat="1" applyFont="1" applyFill="1" applyAlignment="1">
      <alignment horizontal="center" vertical="center"/>
    </xf>
    <xf numFmtId="8" fontId="11" fillId="2" borderId="0" xfId="1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6" fontId="15" fillId="0" borderId="0" xfId="0" applyNumberFormat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8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4" borderId="0" xfId="0" applyFont="1" applyFill="1" applyAlignment="1">
      <alignment horizontal="center"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/>
    </xf>
    <xf numFmtId="0" fontId="3" fillId="3" borderId="0" xfId="0" applyFont="1" applyFill="1" applyAlignment="1">
      <alignment vertical="center"/>
    </xf>
    <xf numFmtId="8" fontId="19" fillId="0" borderId="0" xfId="0" applyNumberFormat="1" applyFont="1" applyAlignment="1">
      <alignment horizontal="center" vertical="center"/>
    </xf>
    <xf numFmtId="0" fontId="20" fillId="0" borderId="0" xfId="1" applyFont="1" applyAlignment="1">
      <alignment horizontal="right" vertical="top"/>
    </xf>
    <xf numFmtId="0" fontId="21" fillId="0" borderId="0" xfId="0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0" fontId="16" fillId="0" borderId="0" xfId="1" applyFont="1" applyAlignment="1">
      <alignment horizontal="center"/>
    </xf>
    <xf numFmtId="8" fontId="19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27" fillId="5" borderId="4" xfId="0" applyFont="1" applyFill="1" applyBorder="1" applyAlignment="1">
      <alignment horizontal="center"/>
    </xf>
    <xf numFmtId="0" fontId="28" fillId="5" borderId="4" xfId="0" applyFont="1" applyFill="1" applyBorder="1" applyAlignment="1">
      <alignment horizontal="center"/>
    </xf>
    <xf numFmtId="0" fontId="28" fillId="5" borderId="5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29" fillId="5" borderId="4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2" xfId="0" applyFont="1" applyFill="1" applyBorder="1" applyAlignment="1">
      <alignment horizontal="center"/>
    </xf>
    <xf numFmtId="0" fontId="25" fillId="6" borderId="3" xfId="0" applyFont="1" applyFill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0" fillId="7" borderId="0" xfId="0" applyFont="1" applyFill="1" applyAlignment="1">
      <alignment horizontal="center"/>
    </xf>
    <xf numFmtId="0" fontId="31" fillId="7" borderId="0" xfId="0" applyFont="1" applyFill="1" applyAlignment="1">
      <alignment horizontal="center"/>
    </xf>
    <xf numFmtId="0" fontId="22" fillId="7" borderId="0" xfId="0" applyFont="1" applyFill="1" applyAlignment="1">
      <alignment horizontal="center"/>
    </xf>
    <xf numFmtId="0" fontId="22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gradientFill degree="90">
          <stop position="0">
            <color theme="3"/>
          </stop>
          <stop position="1">
            <color theme="3" tint="-0.25098422193060094"/>
          </stop>
        </gradient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00000000-0011-0000-FFFF-FFFF00000000}">
      <tableStyleElement type="wholeTable" dxfId="14"/>
      <tableStyleElement type="headerRow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ervice_PriceList_Table" displayName="Service_PriceList_Table" ref="A1:L3" totalsRowShown="0" headerRowDxfId="11" dataDxfId="10">
  <autoFilter ref="A1:L3" xr:uid="{00000000-0009-0000-0100-000002000000}"/>
  <tableColumns count="12">
    <tableColumn id="1" xr3:uid="{00000000-0010-0000-0000-000001000000}" name="IC NAME" dataDxfId="9"/>
    <tableColumn id="2" xr3:uid="{00000000-0010-0000-0000-000002000000}" name="IC TOTAL PIN" dataDxfId="8"/>
    <tableColumn id="3" xr3:uid="{00000000-0010-0000-0000-000003000000}" name="OPERATING VOLTAGE" dataDxfId="7"/>
    <tableColumn id="4" xr3:uid="{00000000-0010-0000-0000-000004000000}" name="RAM" dataDxfId="6"/>
    <tableColumn id="5" xr3:uid="{77C40926-1E02-419B-AC48-EB7BCC595137}" name="ROM" dataDxfId="5"/>
    <tableColumn id="30" xr3:uid="{985B251D-F437-4C5F-9A6D-16CE3F4BCF59}" name="COMMUNICATION PINS" dataDxfId="4"/>
    <tableColumn id="35" xr3:uid="{38DD84D9-640D-4747-9FE5-54ACDEE33560}" name="PRICE"/>
    <tableColumn id="31" xr3:uid="{94D96427-23DF-4131-A661-DBE2CBCEC8E7}" name="DIGIKEY" dataDxfId="3"/>
    <tableColumn id="7" xr3:uid="{3D43EEF2-B339-4F06-9FD4-B6D966D22504}" name="DATASHEET"/>
    <tableColumn id="32" xr3:uid="{07D10611-339B-440B-A315-B8796C86F36E}" name="WORK DONE" dataDxfId="2"/>
    <tableColumn id="33" xr3:uid="{8219FF06-1898-4D43-BE32-B4FBE0263818}" name="PROBLEM FACED" dataDxfId="1"/>
    <tableColumn id="34" xr3:uid="{864C5C05-37A0-41AE-A188-64BE66BE475B}" name="CONCLUSION" dataDxfId="0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iness Templates Font Se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in/en/products/detail/microchip-technology/ATTINY85-20SU/7354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in/en/products/detail/microchip-technology/ATTINY417-MNR/6555819" TargetMode="External"/><Relationship Id="rId2" Type="http://schemas.openxmlformats.org/officeDocument/2006/relationships/hyperlink" Target="https://www.digikey.in/en/products/detail/microchip-technology/ATTINY3217-MNR/9477738" TargetMode="External"/><Relationship Id="rId1" Type="http://schemas.openxmlformats.org/officeDocument/2006/relationships/hyperlink" Target="https://www.digikey.in/en/products/detail/microchip-technology/ATTINY214-SSNR/78984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in/en/products/detail/raspberry-pi/SC0914(7)/14306013?cur=INR&amp;lang=en&amp;utm_adgroup=&amp;utm_source=google&amp;utm_medium=cpc&amp;utm_campaign=PMax%20Shopping_Product_High%20ROAS&amp;utm_term=&amp;productid=14306013&amp;utm_content=&amp;utm_id=go_cmp-20122528480_adg-_ad-__dev-c_ext-_prd-14306013_sig-CjwKCAjwyJqzBhBaEiwAWDRJVMbBn0Oj12VlOsVUXcPf7MBfvbU3OYgpdFuPle_hZKV2Dr5ZYRubdxoCFusQAvD_BwE&amp;gad_source=1&amp;gclid=CjwKCAjwyJqzBhBaEiwAWDRJVMbBn0Oj12VlOsVUXcPf7MBfvbU3OYgpdFuPle_hZKV2Dr5ZYRubdxoCFusQAvD_BwE" TargetMode="External"/><Relationship Id="rId4" Type="http://schemas.openxmlformats.org/officeDocument/2006/relationships/hyperlink" Target="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wKCAjwyJqzBhBaEiwAWDRJVEJ70rLqXmt2t_Xa28SwmyfffQMn-tjG_DlrAgXkjAcHCrJUyco3whoCeV8QAvD_BwE&amp;gad_source=1&amp;gclid=CjwKCAjwyJqzBhBaEiwAWDRJVEJ70rLqXmt2t_Xa28SwmyfffQMn-tjG_DlrAgXkjAcHCrJUyco3whoCeV8QAvD_Bw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0KCQjwpZWzBhC0ARIsACvjWROfx5H_3bHn6sHvtwFrz6PS8zEYSd4-0FK-dmfGtaK-kBDLBvCA_Q0aAjeIEALw_wcB&amp;gad_source=1&amp;gclid=Cj0KCQjwpZWzBhC0ARIsACvjWROfx5H_3bHn6sHvtwFrz6PS8zEYSd4-0FK-dmfGtaK-kBDLBvCA_Q0aAjeIEALw_wcB" TargetMode="External"/><Relationship Id="rId3" Type="http://schemas.openxmlformats.org/officeDocument/2006/relationships/hyperlink" Target="https://www.espressif.com/sites/default/files/documentation/esp32-c3_datasheet_en.pdf" TargetMode="External"/><Relationship Id="rId7" Type="http://schemas.openxmlformats.org/officeDocument/2006/relationships/hyperlink" Target="https://www.digikey.in/en/products/detail/seeed-technology-co-ltd/113020008/5774955?s=N4IgTCBcDaIEIBsCuBTALgew2gFgAgAkBhAWgAYBWEAXQF8g" TargetMode="External"/><Relationship Id="rId2" Type="http://schemas.openxmlformats.org/officeDocument/2006/relationships/hyperlink" Target="https://www.digikey.in/en/products/detail/seeed-technology-co-ltd/113020008/5774955?s=N4IgTCBcDaIEIBsCuBTALgew2gFgAgAkBhAWgAYBWEAXQF8g" TargetMode="External"/><Relationship Id="rId1" Type="http://schemas.openxmlformats.org/officeDocument/2006/relationships/hyperlink" Target="https://www.digikey.in/en/products/detail/espressif-systems/ESP-WROOM-02D-N2/9381714" TargetMode="External"/><Relationship Id="rId6" Type="http://schemas.openxmlformats.org/officeDocument/2006/relationships/hyperlink" Target="https://www.digikey.in/en/products/detail/espressif-systems/ESP32-C3FH4X/24366489?s=N4IgTCBcDaIKIGUAKBmMBaAwigYgCQBYANEAXQF8g" TargetMode="External"/><Relationship Id="rId5" Type="http://schemas.openxmlformats.org/officeDocument/2006/relationships/hyperlink" Target="https://www.digikey.in/en/products/detail/espressif-systems/ESP32-C3FH4/14115592" TargetMode="External"/><Relationship Id="rId4" Type="http://schemas.openxmlformats.org/officeDocument/2006/relationships/hyperlink" Target="https://www.espressif.com/sites/default/files/documentation/esp32-c3_datasheet_en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lectropeak.com/wifi-module-esp8266-12n" TargetMode="External"/><Relationship Id="rId13" Type="http://schemas.openxmlformats.org/officeDocument/2006/relationships/hyperlink" Target="https://robu.in/wp-content/uploads/2019/12/Ai-Thinker-ESP-12S-ESP8266-Serial-WiFi-Module.pdf" TargetMode="External"/><Relationship Id="rId18" Type="http://schemas.openxmlformats.org/officeDocument/2006/relationships/hyperlink" Target="https://www.mouser.com/datasheet/2/975/1494602250ESP-07S_Datasheet-1589078.pdf" TargetMode="External"/><Relationship Id="rId3" Type="http://schemas.openxmlformats.org/officeDocument/2006/relationships/hyperlink" Target="https://www.estudioelectronica.com/wp-content/uploads/2018/09/SHT-ESP05i.pdf" TargetMode="External"/><Relationship Id="rId21" Type="http://schemas.openxmlformats.org/officeDocument/2006/relationships/hyperlink" Target="https://www.microchip.ua/wireless/esp01.pdf" TargetMode="External"/><Relationship Id="rId7" Type="http://schemas.openxmlformats.org/officeDocument/2006/relationships/hyperlink" Target="https://docs.ai-thinker.com/_media/esp8266/docs/esp-12f_product_specification_en.pdf" TargetMode="External"/><Relationship Id="rId12" Type="http://schemas.openxmlformats.org/officeDocument/2006/relationships/hyperlink" Target="https://docs.ai-thinker.com/_media/esp32/docs/esp-12k_%E8%A7%84%E6%A0%BC%E4%B9%A6_en.pdf" TargetMode="External"/><Relationship Id="rId17" Type="http://schemas.openxmlformats.org/officeDocument/2006/relationships/hyperlink" Target="https://botland.store/withdrawn-products/3758-wifi-module-esp-03-esp8266-7-gpio-ceramic-antenna.html" TargetMode="External"/><Relationship Id="rId2" Type="http://schemas.openxmlformats.org/officeDocument/2006/relationships/hyperlink" Target="https://www.tutos.eu/vault/3506ESP8266_01S_Modul_Datenblatt.pdf" TargetMode="External"/><Relationship Id="rId16" Type="http://schemas.openxmlformats.org/officeDocument/2006/relationships/hyperlink" Target="https://electropeak.com/wifi-module-esp8266-12n" TargetMode="External"/><Relationship Id="rId20" Type="http://schemas.openxmlformats.org/officeDocument/2006/relationships/hyperlink" Target="https://docs.ai-thinker.com/_media/esp8266/docs/esp-01m_product_specification_en.pdf" TargetMode="External"/><Relationship Id="rId1" Type="http://schemas.openxmlformats.org/officeDocument/2006/relationships/hyperlink" Target="https://www.microchip.ua/wireless/esp01.pdf" TargetMode="External"/><Relationship Id="rId6" Type="http://schemas.openxmlformats.org/officeDocument/2006/relationships/hyperlink" Target="https://components101.com/sites/default/files/2021-09/ESP12E-Datasheet.pdf" TargetMode="External"/><Relationship Id="rId11" Type="http://schemas.openxmlformats.org/officeDocument/2006/relationships/hyperlink" Target="https://www.alldatasheet.com/view_datasheet.jsp?Searchword=ESP8266MOD" TargetMode="External"/><Relationship Id="rId5" Type="http://schemas.openxmlformats.org/officeDocument/2006/relationships/hyperlink" Target="https://components101.com/sites/default/files/2021-09/ESP12E-Datasheet.pdf" TargetMode="External"/><Relationship Id="rId15" Type="http://schemas.openxmlformats.org/officeDocument/2006/relationships/hyperlink" Target="https://components101.com/sites/default/files/2021-09/ESP12E-Datasheet.pdf" TargetMode="External"/><Relationship Id="rId10" Type="http://schemas.openxmlformats.org/officeDocument/2006/relationships/hyperlink" Target="https://www.espressif.com/sites/default/files/documentation/0a-esp8266ex_datasheet_en.pdf" TargetMode="External"/><Relationship Id="rId19" Type="http://schemas.openxmlformats.org/officeDocument/2006/relationships/hyperlink" Target="https://www.espressif.com/sites/default/files/documentation/esp32_datasheet_en.pdf" TargetMode="External"/><Relationship Id="rId4" Type="http://schemas.openxmlformats.org/officeDocument/2006/relationships/hyperlink" Target="https://docs.ai-thinker.com/_media/esp8266/docs/esp-07s_product_specification_en.pdf" TargetMode="External"/><Relationship Id="rId9" Type="http://schemas.openxmlformats.org/officeDocument/2006/relationships/hyperlink" Target="https://docs.ai-thinker.com/_media/esp8266/docs/esp-12s_product_specification_en.pdf" TargetMode="External"/><Relationship Id="rId14" Type="http://schemas.openxmlformats.org/officeDocument/2006/relationships/hyperlink" Target="https://www.elecrow.com/download/ESP-12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showGridLines="0" zoomScale="91" zoomScaleNormal="91" workbookViewId="0">
      <selection activeCell="A2" sqref="A2"/>
    </sheetView>
  </sheetViews>
  <sheetFormatPr defaultColWidth="8.81640625" defaultRowHeight="36" customHeight="1"/>
  <cols>
    <col min="1" max="1" width="13.26953125" style="1" customWidth="1"/>
    <col min="2" max="2" width="16.36328125" style="1" customWidth="1"/>
    <col min="3" max="3" width="12.81640625" style="1" customWidth="1"/>
    <col min="4" max="4" width="9.81640625" style="1" customWidth="1"/>
    <col min="5" max="5" width="9.54296875" style="1" customWidth="1"/>
    <col min="6" max="6" width="23.90625" style="1" customWidth="1"/>
    <col min="7" max="7" width="9.26953125" style="1" customWidth="1"/>
    <col min="8" max="8" width="62.26953125" style="1" customWidth="1"/>
    <col min="9" max="9" width="75.453125" style="1" customWidth="1"/>
    <col min="10" max="10" width="60.26953125" style="1" customWidth="1"/>
    <col min="11" max="11" width="46.6328125" style="1" customWidth="1"/>
    <col min="12" max="12" width="51.90625" style="1" customWidth="1"/>
    <col min="13" max="16384" width="8.81640625" style="1"/>
  </cols>
  <sheetData>
    <row r="1" spans="1:12" customFormat="1" ht="43.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3" t="s">
        <v>5</v>
      </c>
      <c r="G1" s="13" t="s">
        <v>9</v>
      </c>
      <c r="H1" s="13" t="s">
        <v>18</v>
      </c>
      <c r="I1" s="13" t="s">
        <v>23</v>
      </c>
      <c r="J1" s="13" t="s">
        <v>6</v>
      </c>
      <c r="K1" s="13" t="s">
        <v>7</v>
      </c>
      <c r="L1" s="13" t="s">
        <v>8</v>
      </c>
    </row>
    <row r="2" spans="1:12" s="5" customFormat="1" ht="109.2" customHeight="1">
      <c r="A2" s="8" t="s">
        <v>31</v>
      </c>
      <c r="B2" s="8" t="s">
        <v>11</v>
      </c>
      <c r="C2" s="8" t="s">
        <v>29</v>
      </c>
      <c r="D2" s="9" t="s">
        <v>16</v>
      </c>
      <c r="E2" s="8" t="s">
        <v>15</v>
      </c>
      <c r="F2" s="10" t="s">
        <v>17</v>
      </c>
      <c r="G2" s="11">
        <v>125.07</v>
      </c>
      <c r="H2" s="15" t="s">
        <v>19</v>
      </c>
      <c r="I2" s="16" t="s">
        <v>22</v>
      </c>
      <c r="J2" s="14" t="s">
        <v>25</v>
      </c>
      <c r="K2" s="14" t="s">
        <v>24</v>
      </c>
      <c r="L2" s="14" t="s">
        <v>32</v>
      </c>
    </row>
    <row r="3" spans="1:12" s="6" customFormat="1" ht="126" customHeight="1">
      <c r="A3" s="8" t="s">
        <v>10</v>
      </c>
      <c r="B3" s="8" t="s">
        <v>12</v>
      </c>
      <c r="C3" s="8" t="s">
        <v>28</v>
      </c>
      <c r="D3" s="12" t="s">
        <v>13</v>
      </c>
      <c r="E3" s="8" t="s">
        <v>14</v>
      </c>
      <c r="F3" s="10" t="s">
        <v>30</v>
      </c>
      <c r="G3" s="11">
        <v>219.29</v>
      </c>
      <c r="H3" s="19" t="s">
        <v>20</v>
      </c>
      <c r="I3" s="17" t="s">
        <v>21</v>
      </c>
      <c r="J3" s="18" t="s">
        <v>26</v>
      </c>
      <c r="K3" s="14" t="s">
        <v>27</v>
      </c>
      <c r="L3" s="14" t="s">
        <v>33</v>
      </c>
    </row>
    <row r="4" spans="1:12" s="2" customFormat="1" ht="47.4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</row>
    <row r="5" spans="1:12" s="3" customFormat="1" ht="52.8" customHeight="1">
      <c r="D5" s="4"/>
    </row>
    <row r="6" spans="1:12" s="3" customFormat="1" ht="36" customHeight="1"/>
    <row r="7" spans="1:12" s="3" customFormat="1" ht="36" customHeight="1"/>
    <row r="8" spans="1:12" s="3" customFormat="1" ht="36" customHeight="1"/>
  </sheetData>
  <phoneticPr fontId="2" type="noConversion"/>
  <dataValidations count="4">
    <dataValidation allowBlank="1" showInputMessage="1" showErrorMessage="1" prompt="Enter Price Per Hour or Incident in this column under this heading" sqref="D1" xr:uid="{00000000-0002-0000-0000-000000000000}"/>
    <dataValidation allowBlank="1" showInputMessage="1" showErrorMessage="1" prompt="Enter Description in this column under this heading" sqref="C1" xr:uid="{00000000-0002-0000-0000-000001000000}"/>
    <dataValidation allowBlank="1" showInputMessage="1" showErrorMessage="1" prompt="Enter Service Type in this column under this heading" sqref="B1" xr:uid="{00000000-0002-0000-0000-000002000000}"/>
    <dataValidation allowBlank="1" showInputMessage="1" showErrorMessage="1" prompt="Enter Service ID Number in this column under this heading. Use heading filters to find specific entries." sqref="A1" xr:uid="{00000000-0002-0000-0000-000003000000}"/>
  </dataValidations>
  <hyperlinks>
    <hyperlink ref="H2" r:id="rId1" xr:uid="{722F4F7A-FE0C-4A9C-B460-093062E2C0F0}"/>
  </hyperlinks>
  <printOptions horizontalCentered="1"/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3DD-74EA-4501-88E8-B0CC4ECD64D4}">
  <dimension ref="A1:S22"/>
  <sheetViews>
    <sheetView topLeftCell="N1" zoomScale="105" zoomScaleNormal="49" workbookViewId="0">
      <selection activeCell="B23" sqref="B23"/>
    </sheetView>
  </sheetViews>
  <sheetFormatPr defaultRowHeight="13.8"/>
  <cols>
    <col min="1" max="1" width="17.54296875" style="22" customWidth="1"/>
    <col min="2" max="2" width="16.08984375" style="22" customWidth="1"/>
    <col min="3" max="3" width="43.08984375" style="22" customWidth="1"/>
    <col min="4" max="4" width="15.81640625" style="22" customWidth="1"/>
    <col min="5" max="5" width="41.26953125" style="22" customWidth="1"/>
    <col min="6" max="6" width="8.7265625" style="22"/>
    <col min="7" max="7" width="16.453125" style="22" customWidth="1"/>
    <col min="8" max="8" width="35.08984375" style="22" customWidth="1"/>
    <col min="9" max="10" width="36.7265625" style="22" customWidth="1"/>
    <col min="11" max="11" width="28.81640625" style="22" customWidth="1"/>
    <col min="12" max="12" width="114.453125" style="22" customWidth="1"/>
    <col min="13" max="13" width="108.08984375" style="22" customWidth="1"/>
    <col min="14" max="14" width="88.08984375" style="22" customWidth="1"/>
    <col min="15" max="16384" width="8.7265625" style="22"/>
  </cols>
  <sheetData>
    <row r="1" spans="1:13" ht="14.4" customHeight="1">
      <c r="A1" s="20" t="s">
        <v>0</v>
      </c>
      <c r="B1" s="20" t="s">
        <v>59</v>
      </c>
      <c r="C1" s="20" t="s">
        <v>60</v>
      </c>
      <c r="D1" s="20" t="s">
        <v>61</v>
      </c>
      <c r="E1" s="20" t="s">
        <v>62</v>
      </c>
      <c r="F1" s="20" t="s">
        <v>3</v>
      </c>
      <c r="G1" s="20" t="s">
        <v>63</v>
      </c>
      <c r="H1" s="20" t="s">
        <v>64</v>
      </c>
      <c r="I1" s="20" t="s">
        <v>77</v>
      </c>
      <c r="J1" s="20" t="s">
        <v>76</v>
      </c>
      <c r="K1" s="20" t="s">
        <v>97</v>
      </c>
      <c r="L1" s="20" t="s">
        <v>65</v>
      </c>
      <c r="M1" s="20" t="s">
        <v>98</v>
      </c>
    </row>
    <row r="2" spans="1:13">
      <c r="A2" s="22" t="s">
        <v>34</v>
      </c>
      <c r="B2" s="22">
        <v>14</v>
      </c>
      <c r="C2" s="22" t="s">
        <v>70</v>
      </c>
      <c r="D2" s="22" t="s">
        <v>71</v>
      </c>
      <c r="E2" s="22" t="s">
        <v>72</v>
      </c>
      <c r="F2" s="22" t="s">
        <v>73</v>
      </c>
      <c r="G2" s="22" t="s">
        <v>74</v>
      </c>
      <c r="H2" s="22" t="s">
        <v>75</v>
      </c>
      <c r="I2" s="22">
        <v>3</v>
      </c>
      <c r="J2" s="22">
        <v>3</v>
      </c>
      <c r="K2" s="23">
        <v>75</v>
      </c>
      <c r="L2" s="22" t="s">
        <v>48</v>
      </c>
      <c r="M2" s="22" t="s">
        <v>84</v>
      </c>
    </row>
    <row r="3" spans="1:13">
      <c r="A3" s="22" t="s">
        <v>35</v>
      </c>
      <c r="B3" s="22">
        <v>12</v>
      </c>
      <c r="C3" s="22" t="s">
        <v>70</v>
      </c>
      <c r="D3" s="22" t="s">
        <v>71</v>
      </c>
      <c r="E3" s="22" t="s">
        <v>15</v>
      </c>
      <c r="F3" s="22" t="s">
        <v>78</v>
      </c>
      <c r="G3" s="22" t="s">
        <v>74</v>
      </c>
      <c r="H3" s="22" t="s">
        <v>75</v>
      </c>
      <c r="I3" s="22">
        <v>3</v>
      </c>
      <c r="J3" s="22">
        <v>3</v>
      </c>
      <c r="K3" s="23">
        <v>67</v>
      </c>
      <c r="L3" s="22" t="s">
        <v>49</v>
      </c>
      <c r="M3" s="22" t="s">
        <v>85</v>
      </c>
    </row>
    <row r="4" spans="1:13">
      <c r="A4" s="22" t="s">
        <v>36</v>
      </c>
      <c r="B4" s="22">
        <v>10</v>
      </c>
      <c r="C4" s="22" t="s">
        <v>70</v>
      </c>
      <c r="D4" s="22" t="s">
        <v>71</v>
      </c>
      <c r="E4" s="22" t="s">
        <v>79</v>
      </c>
      <c r="F4" s="22" t="s">
        <v>80</v>
      </c>
      <c r="G4" s="22" t="s">
        <v>74</v>
      </c>
      <c r="H4" s="22" t="s">
        <v>75</v>
      </c>
      <c r="I4" s="22">
        <v>3</v>
      </c>
      <c r="J4" s="22">
        <v>3</v>
      </c>
      <c r="K4" s="23">
        <v>56</v>
      </c>
      <c r="L4" s="22" t="s">
        <v>50</v>
      </c>
      <c r="M4" s="22" t="s">
        <v>86</v>
      </c>
    </row>
    <row r="5" spans="1:13">
      <c r="A5" s="22" t="s">
        <v>37</v>
      </c>
      <c r="B5" s="22">
        <v>8</v>
      </c>
      <c r="C5" s="22" t="s">
        <v>70</v>
      </c>
      <c r="D5" s="22" t="s">
        <v>71</v>
      </c>
      <c r="E5" s="22" t="s">
        <v>73</v>
      </c>
      <c r="F5" s="22" t="s">
        <v>81</v>
      </c>
      <c r="G5" s="22" t="s">
        <v>74</v>
      </c>
      <c r="H5" s="22" t="s">
        <v>75</v>
      </c>
      <c r="I5" s="22">
        <v>3</v>
      </c>
      <c r="J5" s="22">
        <v>3</v>
      </c>
      <c r="K5" s="23">
        <v>54</v>
      </c>
      <c r="L5" s="22" t="s">
        <v>51</v>
      </c>
      <c r="M5" s="24" t="s">
        <v>87</v>
      </c>
    </row>
    <row r="6" spans="1:13">
      <c r="A6" s="22" t="s">
        <v>38</v>
      </c>
      <c r="B6" s="22">
        <v>8</v>
      </c>
      <c r="C6" s="22" t="s">
        <v>70</v>
      </c>
      <c r="D6" s="22" t="s">
        <v>71</v>
      </c>
      <c r="E6" s="22" t="s">
        <v>79</v>
      </c>
      <c r="F6" s="22" t="s">
        <v>80</v>
      </c>
      <c r="G6" s="22" t="s">
        <v>74</v>
      </c>
      <c r="H6" s="22" t="s">
        <v>75</v>
      </c>
      <c r="I6" s="22">
        <v>1</v>
      </c>
      <c r="J6" s="22">
        <v>1</v>
      </c>
      <c r="K6" s="23">
        <v>48</v>
      </c>
      <c r="L6" s="22" t="s">
        <v>52</v>
      </c>
      <c r="M6" s="22" t="s">
        <v>52</v>
      </c>
    </row>
    <row r="7" spans="1:13">
      <c r="A7" s="22" t="s">
        <v>39</v>
      </c>
      <c r="B7" s="22">
        <v>6</v>
      </c>
      <c r="C7" s="22" t="s">
        <v>70</v>
      </c>
      <c r="D7" s="22" t="s">
        <v>71</v>
      </c>
      <c r="E7" s="22" t="s">
        <v>73</v>
      </c>
      <c r="F7" s="22" t="s">
        <v>81</v>
      </c>
      <c r="G7" s="22" t="s">
        <v>74</v>
      </c>
      <c r="H7" s="22" t="s">
        <v>75</v>
      </c>
      <c r="I7" s="22">
        <v>1</v>
      </c>
      <c r="J7" s="22">
        <v>1</v>
      </c>
      <c r="K7" s="23">
        <v>45</v>
      </c>
      <c r="L7" s="22" t="s">
        <v>51</v>
      </c>
      <c r="M7" s="22" t="s">
        <v>88</v>
      </c>
    </row>
    <row r="8" spans="1:13">
      <c r="A8" s="22" t="s">
        <v>40</v>
      </c>
      <c r="B8" s="22">
        <v>18</v>
      </c>
      <c r="C8" s="22" t="s">
        <v>70</v>
      </c>
      <c r="D8" s="22" t="s">
        <v>71</v>
      </c>
      <c r="E8" s="22" t="s">
        <v>14</v>
      </c>
      <c r="F8" s="22" t="s">
        <v>73</v>
      </c>
      <c r="G8" s="22" t="s">
        <v>83</v>
      </c>
      <c r="H8" s="22" t="s">
        <v>75</v>
      </c>
      <c r="I8" s="22">
        <v>1</v>
      </c>
      <c r="J8" s="22">
        <v>1</v>
      </c>
      <c r="K8" s="23">
        <v>105</v>
      </c>
      <c r="L8" s="22" t="s">
        <v>53</v>
      </c>
      <c r="M8" s="22" t="s">
        <v>89</v>
      </c>
    </row>
    <row r="9" spans="1:13">
      <c r="A9" s="22" t="s">
        <v>41</v>
      </c>
      <c r="B9" s="22">
        <v>18</v>
      </c>
      <c r="C9" s="22" t="s">
        <v>70</v>
      </c>
      <c r="D9" s="22" t="s">
        <v>71</v>
      </c>
      <c r="E9" s="22" t="s">
        <v>72</v>
      </c>
      <c r="F9" s="22" t="s">
        <v>73</v>
      </c>
      <c r="G9" s="22" t="s">
        <v>83</v>
      </c>
      <c r="H9" s="22" t="s">
        <v>75</v>
      </c>
      <c r="I9" s="22">
        <v>1</v>
      </c>
      <c r="J9" s="22">
        <v>1</v>
      </c>
      <c r="K9" s="23">
        <v>75</v>
      </c>
      <c r="L9" s="22" t="s">
        <v>54</v>
      </c>
      <c r="M9" s="22" t="s">
        <v>90</v>
      </c>
    </row>
    <row r="10" spans="1:13">
      <c r="A10" s="22" t="s">
        <v>42</v>
      </c>
      <c r="B10" s="22">
        <v>14</v>
      </c>
      <c r="C10" s="22" t="s">
        <v>70</v>
      </c>
      <c r="D10" s="22" t="s">
        <v>71</v>
      </c>
      <c r="E10" s="22" t="s">
        <v>15</v>
      </c>
      <c r="F10" s="22" t="s">
        <v>82</v>
      </c>
      <c r="G10" s="22" t="s">
        <v>74</v>
      </c>
      <c r="H10" s="22" t="s">
        <v>75</v>
      </c>
      <c r="I10" s="22">
        <v>1</v>
      </c>
      <c r="J10" s="22">
        <v>1</v>
      </c>
      <c r="K10" s="23">
        <v>71</v>
      </c>
      <c r="L10" s="22" t="s">
        <v>58</v>
      </c>
      <c r="M10" s="22" t="s">
        <v>91</v>
      </c>
    </row>
    <row r="11" spans="1:13">
      <c r="A11" s="22" t="s">
        <v>43</v>
      </c>
      <c r="B11" s="22">
        <v>12</v>
      </c>
      <c r="C11" s="22" t="s">
        <v>70</v>
      </c>
      <c r="D11" s="22" t="s">
        <v>71</v>
      </c>
      <c r="E11" s="22" t="s">
        <v>79</v>
      </c>
      <c r="F11" s="22" t="s">
        <v>80</v>
      </c>
      <c r="G11" s="22" t="s">
        <v>74</v>
      </c>
      <c r="H11" s="22" t="s">
        <v>75</v>
      </c>
      <c r="I11" s="22">
        <v>1</v>
      </c>
      <c r="J11" s="22">
        <v>1</v>
      </c>
      <c r="K11" s="23">
        <v>62</v>
      </c>
      <c r="L11" s="22" t="s">
        <v>51</v>
      </c>
      <c r="M11" s="22" t="s">
        <v>92</v>
      </c>
    </row>
    <row r="12" spans="1:13">
      <c r="A12" s="22" t="s">
        <v>44</v>
      </c>
      <c r="B12" s="22">
        <v>18</v>
      </c>
      <c r="C12" s="22" t="s">
        <v>70</v>
      </c>
      <c r="D12" s="22" t="s">
        <v>71</v>
      </c>
      <c r="E12" s="22" t="s">
        <v>14</v>
      </c>
      <c r="F12" s="22" t="s">
        <v>73</v>
      </c>
      <c r="G12" s="22" t="s">
        <v>83</v>
      </c>
      <c r="H12" s="22" t="s">
        <v>75</v>
      </c>
      <c r="I12" s="22">
        <v>1</v>
      </c>
      <c r="J12" s="22">
        <v>1</v>
      </c>
      <c r="K12" s="23">
        <v>104</v>
      </c>
      <c r="L12" s="22" t="s">
        <v>55</v>
      </c>
      <c r="M12" s="24" t="s">
        <v>93</v>
      </c>
    </row>
    <row r="13" spans="1:13">
      <c r="A13" s="22" t="s">
        <v>45</v>
      </c>
      <c r="B13" s="22">
        <v>18</v>
      </c>
      <c r="C13" s="22" t="s">
        <v>70</v>
      </c>
      <c r="D13" s="22" t="s">
        <v>71</v>
      </c>
      <c r="E13" s="22" t="s">
        <v>72</v>
      </c>
      <c r="F13" s="22" t="s">
        <v>73</v>
      </c>
      <c r="G13" s="22" t="s">
        <v>83</v>
      </c>
      <c r="H13" s="22" t="s">
        <v>75</v>
      </c>
      <c r="I13" s="22">
        <v>1</v>
      </c>
      <c r="J13" s="22">
        <v>1</v>
      </c>
      <c r="K13" s="23">
        <v>97</v>
      </c>
      <c r="L13" s="22" t="s">
        <v>48</v>
      </c>
      <c r="M13" s="22" t="s">
        <v>94</v>
      </c>
    </row>
    <row r="14" spans="1:13">
      <c r="A14" s="22" t="s">
        <v>46</v>
      </c>
      <c r="B14" s="22">
        <v>14</v>
      </c>
      <c r="C14" s="22" t="s">
        <v>70</v>
      </c>
      <c r="D14" s="22" t="s">
        <v>71</v>
      </c>
      <c r="E14" s="22" t="s">
        <v>15</v>
      </c>
      <c r="F14" s="22" t="s">
        <v>82</v>
      </c>
      <c r="G14" s="22" t="s">
        <v>74</v>
      </c>
      <c r="H14" s="22" t="s">
        <v>75</v>
      </c>
      <c r="I14" s="22">
        <v>1</v>
      </c>
      <c r="J14" s="22">
        <v>1</v>
      </c>
      <c r="K14" s="23">
        <v>94</v>
      </c>
      <c r="L14" s="22" t="s">
        <v>56</v>
      </c>
      <c r="M14" s="21" t="s">
        <v>95</v>
      </c>
    </row>
    <row r="15" spans="1:13">
      <c r="A15" s="22" t="s">
        <v>47</v>
      </c>
      <c r="B15" s="22">
        <v>12</v>
      </c>
      <c r="C15" s="22" t="s">
        <v>70</v>
      </c>
      <c r="D15" s="22" t="s">
        <v>71</v>
      </c>
      <c r="E15" s="22" t="s">
        <v>79</v>
      </c>
      <c r="F15" s="22" t="s">
        <v>80</v>
      </c>
      <c r="G15" s="22" t="s">
        <v>74</v>
      </c>
      <c r="H15" s="22" t="s">
        <v>75</v>
      </c>
      <c r="I15" s="22">
        <v>1</v>
      </c>
      <c r="J15" s="22">
        <v>1</v>
      </c>
      <c r="K15" s="23">
        <v>84</v>
      </c>
      <c r="L15" s="22" t="s">
        <v>57</v>
      </c>
      <c r="M15" s="36" t="s">
        <v>96</v>
      </c>
    </row>
    <row r="16" spans="1:13">
      <c r="M16" s="35"/>
    </row>
    <row r="17" spans="1:19">
      <c r="A17" s="22" t="s">
        <v>135</v>
      </c>
      <c r="C17" s="22" t="s">
        <v>70</v>
      </c>
      <c r="D17" s="22" t="s">
        <v>146</v>
      </c>
      <c r="E17" s="22" t="s">
        <v>14</v>
      </c>
      <c r="F17" s="22" t="s">
        <v>73</v>
      </c>
      <c r="G17" s="22" t="s">
        <v>147</v>
      </c>
      <c r="I17" s="22">
        <v>1</v>
      </c>
      <c r="J17" s="22">
        <v>1</v>
      </c>
      <c r="K17" s="32">
        <v>66.7</v>
      </c>
      <c r="L17" s="22" t="s">
        <v>136</v>
      </c>
      <c r="M17" s="33" t="s">
        <v>137</v>
      </c>
      <c r="N17" s="34"/>
      <c r="O17" s="34"/>
      <c r="P17" s="34"/>
      <c r="Q17" s="34"/>
      <c r="R17" s="34"/>
      <c r="S17" s="34"/>
    </row>
    <row r="18" spans="1:19">
      <c r="A18" s="22" t="s">
        <v>101</v>
      </c>
      <c r="B18" s="22">
        <v>22</v>
      </c>
      <c r="C18" s="22" t="s">
        <v>148</v>
      </c>
      <c r="D18" s="22" t="s">
        <v>112</v>
      </c>
      <c r="E18" s="22" t="s">
        <v>149</v>
      </c>
      <c r="F18" s="22" t="s">
        <v>150</v>
      </c>
      <c r="G18" s="22" t="s">
        <v>151</v>
      </c>
      <c r="H18" s="22" t="s">
        <v>152</v>
      </c>
      <c r="I18" s="22">
        <v>2</v>
      </c>
      <c r="J18" s="22">
        <v>3</v>
      </c>
      <c r="K18" s="26">
        <v>83.38</v>
      </c>
      <c r="L18" s="22" t="s">
        <v>106</v>
      </c>
      <c r="M18" s="34" t="s">
        <v>138</v>
      </c>
      <c r="N18" s="34"/>
      <c r="O18" s="34"/>
      <c r="P18" s="34"/>
      <c r="Q18" s="34"/>
      <c r="R18" s="34"/>
      <c r="S18" s="34"/>
    </row>
    <row r="19" spans="1:19">
      <c r="A19" s="22" t="s">
        <v>141</v>
      </c>
      <c r="B19" s="22">
        <v>22</v>
      </c>
      <c r="C19" s="22" t="s">
        <v>148</v>
      </c>
      <c r="D19" s="22" t="s">
        <v>112</v>
      </c>
      <c r="E19" s="22" t="s">
        <v>153</v>
      </c>
      <c r="F19" s="22" t="s">
        <v>150</v>
      </c>
      <c r="G19" s="22" t="s">
        <v>151</v>
      </c>
      <c r="H19" s="22" t="s">
        <v>152</v>
      </c>
      <c r="I19" s="22">
        <v>2</v>
      </c>
      <c r="J19" s="22">
        <v>3</v>
      </c>
      <c r="K19" s="32">
        <v>165.93</v>
      </c>
      <c r="L19" s="22" t="s">
        <v>140</v>
      </c>
      <c r="M19" s="34" t="s">
        <v>139</v>
      </c>
      <c r="N19" s="34"/>
      <c r="O19" s="34"/>
      <c r="P19" s="34"/>
      <c r="Q19" s="34"/>
      <c r="R19" s="34"/>
      <c r="S19" s="34"/>
    </row>
    <row r="20" spans="1:19">
      <c r="A20" s="22" t="s">
        <v>142</v>
      </c>
      <c r="B20" s="22">
        <v>34</v>
      </c>
      <c r="C20" s="22" t="s">
        <v>154</v>
      </c>
      <c r="D20" s="22" t="s">
        <v>112</v>
      </c>
      <c r="E20" s="22" t="s">
        <v>155</v>
      </c>
      <c r="F20" s="22" t="s">
        <v>156</v>
      </c>
      <c r="G20" s="22" t="s">
        <v>157</v>
      </c>
      <c r="H20" s="22" t="s">
        <v>158</v>
      </c>
      <c r="I20" s="22">
        <v>2</v>
      </c>
      <c r="J20" s="22">
        <v>4</v>
      </c>
      <c r="K20" s="26">
        <v>125.07</v>
      </c>
      <c r="L20" s="22" t="s">
        <v>108</v>
      </c>
      <c r="M20" s="33" t="s">
        <v>143</v>
      </c>
      <c r="N20" s="34"/>
      <c r="O20" s="34"/>
      <c r="P20" s="34"/>
      <c r="Q20" s="34"/>
      <c r="R20" s="34"/>
      <c r="S20" s="34"/>
    </row>
    <row r="21" spans="1:19">
      <c r="A21" s="22" t="s">
        <v>144</v>
      </c>
      <c r="B21" s="22">
        <v>31</v>
      </c>
      <c r="C21" s="22" t="s">
        <v>159</v>
      </c>
      <c r="D21" s="22" t="s">
        <v>160</v>
      </c>
      <c r="E21" s="22" t="s">
        <v>161</v>
      </c>
      <c r="F21" s="22" t="s">
        <v>14</v>
      </c>
      <c r="G21" s="22" t="s">
        <v>147</v>
      </c>
      <c r="H21" s="22" t="s">
        <v>162</v>
      </c>
      <c r="I21" s="22">
        <v>2</v>
      </c>
      <c r="J21" s="22">
        <v>3</v>
      </c>
      <c r="K21" s="32">
        <v>205.11</v>
      </c>
      <c r="L21" s="22" t="s">
        <v>145</v>
      </c>
      <c r="M21" s="35" t="s">
        <v>169</v>
      </c>
    </row>
    <row r="22" spans="1:19">
      <c r="A22" s="22" t="s">
        <v>163</v>
      </c>
      <c r="B22" s="22">
        <v>34</v>
      </c>
      <c r="C22" s="22" t="s">
        <v>164</v>
      </c>
      <c r="D22" s="22" t="s">
        <v>112</v>
      </c>
      <c r="E22" s="22" t="s">
        <v>165</v>
      </c>
      <c r="F22" s="22" t="s">
        <v>166</v>
      </c>
      <c r="G22" s="22" t="s">
        <v>157</v>
      </c>
      <c r="H22" s="22" t="s">
        <v>158</v>
      </c>
      <c r="I22" s="22">
        <v>2</v>
      </c>
      <c r="J22" s="22">
        <v>4</v>
      </c>
      <c r="K22" s="37">
        <v>208.45</v>
      </c>
      <c r="L22" s="22" t="s">
        <v>168</v>
      </c>
      <c r="M22" s="22" t="s">
        <v>167</v>
      </c>
    </row>
  </sheetData>
  <hyperlinks>
    <hyperlink ref="M5" r:id="rId1" xr:uid="{A59413BA-A820-4BB2-B851-1AF9DA251618}"/>
    <hyperlink ref="M12" r:id="rId2" xr:uid="{87A5EF7D-90F5-4369-BA1D-AA7B68293E1A}"/>
    <hyperlink ref="M15" r:id="rId3" xr:uid="{0747562A-35C2-43BF-A3AC-12FEBCDA8CF8}"/>
    <hyperlink ref="M20" r:id="rId4" display="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wKCAjwyJqzBhBaEiwAWDRJVEJ70rLqXmt2t_Xa28SwmyfffQMn-tjG_DlrAgXkjAcHCrJUyco3whoCeV8QAvD_BwE&amp;gad_source=1&amp;gclid=CjwKCAjwyJqzBhBaEiwAWDRJVEJ70rLqXmt2t_Xa28SwmyfffQMn-tjG_DlrAgXkjAcHCrJUyco3whoCeV8QAvD_BwE" xr:uid="{1F2CA727-3522-4100-A934-E2F0B5CE0689}"/>
    <hyperlink ref="M17" r:id="rId5" display="https://www.digikey.in/en/products/detail/raspberry-pi/SC0914(7)/14306013?cur=INR&amp;lang=en&amp;utm_adgroup=&amp;utm_source=google&amp;utm_medium=cpc&amp;utm_campaign=PMax%20Shopping_Product_High%20ROAS&amp;utm_term=&amp;productid=14306013&amp;utm_content=&amp;utm_id=go_cmp-20122528480_adg-_ad-__dev-c_ext-_prd-14306013_sig-CjwKCAjwyJqzBhBaEiwAWDRJVMbBn0Oj12VlOsVUXcPf7MBfvbU3OYgpdFuPle_hZKV2Dr5ZYRubdxoCFusQAvD_BwE&amp;gad_source=1&amp;gclid=CjwKCAjwyJqzBhBaEiwAWDRJVMbBn0Oj12VlOsVUXcPf7MBfvbU3OYgpdFuPle_hZKV2Dr5ZYRubdxoCFusQAvD_BwE" xr:uid="{E8652C61-E66B-4E0F-B30B-C748ACD9A0D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0895-9CE8-4204-9D4F-F456E3F71B30}">
  <dimension ref="A1:P10"/>
  <sheetViews>
    <sheetView workbookViewId="0">
      <selection activeCell="C13" sqref="C13"/>
    </sheetView>
  </sheetViews>
  <sheetFormatPr defaultRowHeight="15"/>
  <cols>
    <col min="1" max="1" width="20.26953125" customWidth="1"/>
    <col min="2" max="2" width="15.7265625" customWidth="1"/>
    <col min="3" max="3" width="27.81640625" customWidth="1"/>
    <col min="4" max="4" width="16.90625" customWidth="1"/>
    <col min="5" max="5" width="22" customWidth="1"/>
    <col min="6" max="6" width="8.36328125" customWidth="1"/>
    <col min="7" max="7" width="15" customWidth="1"/>
    <col min="8" max="8" width="35.26953125" customWidth="1"/>
    <col min="11" max="11" width="41.6328125" customWidth="1"/>
    <col min="12" max="12" width="12.90625" customWidth="1"/>
    <col min="13" max="13" width="98.26953125" customWidth="1"/>
    <col min="14" max="14" width="119.6328125" customWidth="1"/>
    <col min="15" max="15" width="49.7265625" customWidth="1"/>
  </cols>
  <sheetData>
    <row r="1" spans="1:16" ht="16.2" customHeight="1">
      <c r="A1" s="20" t="s">
        <v>110</v>
      </c>
      <c r="B1" s="31" t="s">
        <v>59</v>
      </c>
      <c r="C1" s="31" t="s">
        <v>60</v>
      </c>
      <c r="D1" s="31" t="s">
        <v>61</v>
      </c>
      <c r="E1" s="20" t="s">
        <v>62</v>
      </c>
      <c r="F1" s="31" t="s">
        <v>3</v>
      </c>
      <c r="G1" s="31" t="s">
        <v>63</v>
      </c>
      <c r="H1" s="31" t="s">
        <v>64</v>
      </c>
      <c r="I1" s="31" t="s">
        <v>77</v>
      </c>
      <c r="J1" s="31" t="s">
        <v>76</v>
      </c>
      <c r="K1" s="31" t="s">
        <v>109</v>
      </c>
      <c r="L1" s="25" t="s">
        <v>9</v>
      </c>
      <c r="M1" s="25" t="s">
        <v>18</v>
      </c>
      <c r="N1" s="25" t="s">
        <v>23</v>
      </c>
      <c r="O1" s="25"/>
      <c r="P1" s="22"/>
    </row>
    <row r="2" spans="1:16">
      <c r="A2" s="63" t="s">
        <v>66</v>
      </c>
      <c r="B2" s="22">
        <v>17</v>
      </c>
      <c r="C2" s="22" t="s">
        <v>111</v>
      </c>
      <c r="D2" s="22" t="s">
        <v>112</v>
      </c>
      <c r="E2" s="22" t="s">
        <v>113</v>
      </c>
      <c r="F2" s="22" t="s">
        <v>114</v>
      </c>
      <c r="G2" s="22" t="s">
        <v>115</v>
      </c>
      <c r="H2" s="22" t="s">
        <v>116</v>
      </c>
      <c r="I2" s="22" t="s">
        <v>117</v>
      </c>
      <c r="J2" s="22" t="s">
        <v>117</v>
      </c>
      <c r="K2" s="22" t="s">
        <v>118</v>
      </c>
      <c r="L2" s="26">
        <v>250.14</v>
      </c>
      <c r="M2" s="24" t="s">
        <v>67</v>
      </c>
      <c r="N2" s="22" t="s">
        <v>68</v>
      </c>
      <c r="O2" s="22"/>
      <c r="P2" s="22"/>
    </row>
    <row r="3" spans="1:16">
      <c r="A3" s="63" t="s">
        <v>69</v>
      </c>
      <c r="B3" s="22">
        <v>6</v>
      </c>
      <c r="C3" s="22" t="s">
        <v>119</v>
      </c>
      <c r="D3" s="22" t="s">
        <v>120</v>
      </c>
      <c r="E3" s="22"/>
      <c r="F3" s="22"/>
      <c r="G3" s="22" t="s">
        <v>121</v>
      </c>
      <c r="H3" s="22" t="s">
        <v>122</v>
      </c>
      <c r="I3" s="22" t="s">
        <v>170</v>
      </c>
      <c r="J3" s="22" t="s">
        <v>170</v>
      </c>
      <c r="K3" s="22" t="s">
        <v>123</v>
      </c>
      <c r="L3" s="26">
        <v>1700</v>
      </c>
      <c r="M3" s="29" t="s">
        <v>99</v>
      </c>
      <c r="N3" s="24" t="s">
        <v>99</v>
      </c>
      <c r="O3" s="22"/>
      <c r="P3" s="22"/>
    </row>
    <row r="4" spans="1:16" ht="24" customHeight="1">
      <c r="A4" s="64" t="s">
        <v>134</v>
      </c>
      <c r="B4" s="22">
        <v>36</v>
      </c>
      <c r="C4" s="22" t="s">
        <v>124</v>
      </c>
      <c r="D4" s="22" t="s">
        <v>125</v>
      </c>
      <c r="E4" s="22" t="s">
        <v>126</v>
      </c>
      <c r="F4" s="22" t="s">
        <v>127</v>
      </c>
      <c r="G4" s="22" t="s">
        <v>128</v>
      </c>
      <c r="H4" s="22" t="s">
        <v>116</v>
      </c>
      <c r="I4" s="22" t="s">
        <v>117</v>
      </c>
      <c r="J4" s="22" t="s">
        <v>117</v>
      </c>
      <c r="K4" s="22" t="s">
        <v>129</v>
      </c>
      <c r="L4" s="26">
        <v>125.07</v>
      </c>
      <c r="M4" s="30" t="s">
        <v>107</v>
      </c>
      <c r="N4" s="27" t="s">
        <v>108</v>
      </c>
      <c r="O4" s="27"/>
      <c r="P4" s="22"/>
    </row>
    <row r="5" spans="1:16">
      <c r="A5" s="63" t="s">
        <v>101</v>
      </c>
      <c r="B5" s="22">
        <v>22</v>
      </c>
      <c r="C5" s="22" t="s">
        <v>124</v>
      </c>
      <c r="D5" s="22" t="s">
        <v>112</v>
      </c>
      <c r="E5" s="22" t="s">
        <v>126</v>
      </c>
      <c r="F5" s="22" t="s">
        <v>130</v>
      </c>
      <c r="G5" s="22" t="s">
        <v>131</v>
      </c>
      <c r="H5" s="22" t="s">
        <v>132</v>
      </c>
      <c r="I5" s="22" t="s">
        <v>117</v>
      </c>
      <c r="J5" s="22" t="s">
        <v>117</v>
      </c>
      <c r="K5" s="22" t="s">
        <v>129</v>
      </c>
      <c r="L5" s="23">
        <v>83</v>
      </c>
      <c r="M5" s="22" t="s">
        <v>100</v>
      </c>
      <c r="N5" s="22" t="s">
        <v>106</v>
      </c>
      <c r="O5" s="22"/>
      <c r="P5" s="22"/>
    </row>
    <row r="6" spans="1:16">
      <c r="A6" s="63" t="s">
        <v>102</v>
      </c>
      <c r="B6" s="22">
        <v>22</v>
      </c>
      <c r="C6" s="22" t="s">
        <v>117</v>
      </c>
      <c r="D6" s="22" t="s">
        <v>112</v>
      </c>
      <c r="E6" s="22" t="s">
        <v>133</v>
      </c>
      <c r="F6" s="22" t="s">
        <v>130</v>
      </c>
      <c r="G6" s="22" t="s">
        <v>131</v>
      </c>
      <c r="H6" s="22" t="s">
        <v>132</v>
      </c>
      <c r="I6" s="22" t="s">
        <v>117</v>
      </c>
      <c r="J6" s="22" t="s">
        <v>117</v>
      </c>
      <c r="K6" s="22" t="s">
        <v>129</v>
      </c>
      <c r="L6" s="26">
        <v>104.23</v>
      </c>
      <c r="M6" s="24" t="s">
        <v>104</v>
      </c>
      <c r="N6" s="22" t="s">
        <v>106</v>
      </c>
      <c r="O6" s="22"/>
      <c r="P6" s="22"/>
    </row>
    <row r="7" spans="1:16">
      <c r="A7" s="63" t="s">
        <v>103</v>
      </c>
      <c r="B7" s="22">
        <v>22</v>
      </c>
      <c r="C7" s="22" t="s">
        <v>117</v>
      </c>
      <c r="D7" s="22" t="s">
        <v>112</v>
      </c>
      <c r="E7" s="22" t="s">
        <v>133</v>
      </c>
      <c r="F7" s="22" t="s">
        <v>130</v>
      </c>
      <c r="G7" s="22" t="s">
        <v>131</v>
      </c>
      <c r="H7" s="22" t="s">
        <v>132</v>
      </c>
      <c r="I7" s="22" t="s">
        <v>117</v>
      </c>
      <c r="J7" s="22" t="s">
        <v>117</v>
      </c>
      <c r="K7" s="22" t="s">
        <v>129</v>
      </c>
      <c r="L7" s="26">
        <v>108.39</v>
      </c>
      <c r="M7" s="24" t="s">
        <v>105</v>
      </c>
      <c r="N7" s="24" t="s">
        <v>106</v>
      </c>
      <c r="O7" s="22"/>
      <c r="P7" s="22"/>
    </row>
    <row r="8" spans="1:16">
      <c r="A8" s="63"/>
      <c r="L8" s="26"/>
      <c r="M8" s="22"/>
      <c r="N8" s="24" t="s">
        <v>106</v>
      </c>
      <c r="O8" s="22"/>
      <c r="P8" s="22"/>
    </row>
    <row r="9" spans="1:16">
      <c r="L9" s="22"/>
      <c r="M9" s="22"/>
      <c r="N9" s="22"/>
      <c r="O9" s="22"/>
      <c r="P9" s="22"/>
    </row>
    <row r="10" spans="1:16">
      <c r="A10" s="28"/>
    </row>
  </sheetData>
  <hyperlinks>
    <hyperlink ref="M2" r:id="rId1" xr:uid="{444817C7-0646-4311-9417-69F31D980B7F}"/>
    <hyperlink ref="N3" r:id="rId2" xr:uid="{E687B5D7-7B8E-4914-B53B-2E9E83C7E02D}"/>
    <hyperlink ref="N7" r:id="rId3" xr:uid="{057C0F4F-9FD5-4323-9770-A4CE07D0346F}"/>
    <hyperlink ref="N8" r:id="rId4" xr:uid="{D041AF64-52B5-440B-8C6B-598ED9B1CEBA}"/>
    <hyperlink ref="M6" r:id="rId5" xr:uid="{678699CB-7F97-4F55-BA52-691558437119}"/>
    <hyperlink ref="M7" r:id="rId6" xr:uid="{5495B633-CC89-4B9C-88A0-5EF623266CAC}"/>
    <hyperlink ref="M3" r:id="rId7" xr:uid="{EED872FA-46F3-4662-B1EA-05CF433E6CCF}"/>
    <hyperlink ref="M4" r:id="rId8" display="https://www.digikey.in/en/products/detail/espressif-systems/ESP32-D0WD-V3/11657616?cur=INR&amp;lang=en&amp;utm_adgroup=&amp;utm_source=google&amp;utm_medium=cpc&amp;utm_campaign=PMax%20Shopping_Product_High%20ROAS&amp;utm_term=&amp;productid=11657616&amp;utm_content=&amp;utm_id=go_cmp-20122528480_adg-_ad-__dev-c_ext-_prd-11657616_sig-Cj0KCQjwpZWzBhC0ARIsACvjWROfx5H_3bHn6sHvtwFrz6PS8zEYSd4-0FK-dmfGtaK-kBDLBvCA_Q0aAjeIEALw_wcB&amp;gad_source=1&amp;gclid=Cj0KCQjwpZWzBhC0ARIsACvjWROfx5H_3bHn6sHvtwFrz6PS8zEYSd4-0FK-dmfGtaK-kBDLBvCA_Q0aAjeIEALw_wcB" xr:uid="{FAD23821-253A-473F-9A9B-65668FCAB0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F41E-8209-42D1-97DA-7B1BF833D744}">
  <dimension ref="A1:R22"/>
  <sheetViews>
    <sheetView topLeftCell="T1" workbookViewId="0">
      <selection activeCell="C11" sqref="C11"/>
    </sheetView>
  </sheetViews>
  <sheetFormatPr defaultRowHeight="15"/>
  <cols>
    <col min="1" max="1" width="20.6328125" customWidth="1"/>
    <col min="2" max="2" width="18.453125" customWidth="1"/>
    <col min="3" max="3" width="33.81640625" customWidth="1"/>
    <col min="4" max="4" width="18.7265625" customWidth="1"/>
    <col min="5" max="5" width="17.26953125" customWidth="1"/>
    <col min="6" max="6" width="23.81640625" customWidth="1"/>
    <col min="7" max="7" width="21.1796875" customWidth="1"/>
    <col min="8" max="8" width="35.7265625" customWidth="1"/>
    <col min="9" max="9" width="23.1796875" customWidth="1"/>
    <col min="11" max="11" width="36.7265625" customWidth="1"/>
    <col min="12" max="12" width="25.54296875" customWidth="1"/>
    <col min="14" max="14" width="25.6328125" customWidth="1"/>
    <col min="15" max="15" width="26.81640625" customWidth="1"/>
    <col min="16" max="16" width="37.54296875" customWidth="1"/>
    <col min="17" max="17" width="19.08984375" customWidth="1"/>
    <col min="18" max="18" width="82.26953125" customWidth="1"/>
  </cols>
  <sheetData>
    <row r="1" spans="1:18" ht="16.2">
      <c r="A1" s="51" t="s">
        <v>262</v>
      </c>
      <c r="B1" s="51" t="s">
        <v>263</v>
      </c>
      <c r="C1" s="51" t="s">
        <v>264</v>
      </c>
      <c r="D1" s="51" t="s">
        <v>265</v>
      </c>
      <c r="E1" s="51" t="s">
        <v>266</v>
      </c>
      <c r="F1" s="51" t="s">
        <v>267</v>
      </c>
      <c r="G1" s="51" t="s">
        <v>268</v>
      </c>
      <c r="H1" s="51" t="s">
        <v>269</v>
      </c>
      <c r="I1" s="51" t="s">
        <v>197</v>
      </c>
      <c r="J1" s="51" t="s">
        <v>198</v>
      </c>
      <c r="K1" s="51" t="s">
        <v>270</v>
      </c>
      <c r="L1" s="51" t="s">
        <v>62</v>
      </c>
      <c r="M1" s="51" t="s">
        <v>3</v>
      </c>
      <c r="N1" s="52" t="s">
        <v>63</v>
      </c>
      <c r="O1" s="53" t="s">
        <v>174</v>
      </c>
      <c r="P1" s="52" t="s">
        <v>176</v>
      </c>
      <c r="Q1" s="54" t="s">
        <v>271</v>
      </c>
      <c r="R1" s="54" t="s">
        <v>272</v>
      </c>
    </row>
    <row r="2" spans="1:18">
      <c r="A2" s="43" t="s">
        <v>273</v>
      </c>
      <c r="B2" s="44" t="s">
        <v>117</v>
      </c>
      <c r="C2" s="44">
        <v>2</v>
      </c>
      <c r="D2" s="44" t="s">
        <v>274</v>
      </c>
      <c r="E2" s="44">
        <v>1</v>
      </c>
      <c r="F2" s="44" t="s">
        <v>112</v>
      </c>
      <c r="G2" s="44" t="s">
        <v>275</v>
      </c>
      <c r="H2" s="44" t="s">
        <v>276</v>
      </c>
      <c r="I2" s="44" t="s">
        <v>277</v>
      </c>
      <c r="J2" s="44" t="s">
        <v>227</v>
      </c>
      <c r="K2" s="44" t="s">
        <v>278</v>
      </c>
      <c r="L2" s="44" t="s">
        <v>279</v>
      </c>
      <c r="M2" s="44" t="s">
        <v>280</v>
      </c>
      <c r="N2" s="45" t="s">
        <v>281</v>
      </c>
      <c r="O2" s="46" t="s">
        <v>282</v>
      </c>
      <c r="P2" s="47" t="s">
        <v>283</v>
      </c>
      <c r="Q2" s="48">
        <v>55</v>
      </c>
      <c r="R2" s="50" t="s">
        <v>284</v>
      </c>
    </row>
    <row r="3" spans="1:18">
      <c r="A3" s="43" t="s">
        <v>285</v>
      </c>
      <c r="B3" s="44" t="s">
        <v>117</v>
      </c>
      <c r="C3" s="44">
        <v>2</v>
      </c>
      <c r="D3" s="44" t="s">
        <v>274</v>
      </c>
      <c r="E3" s="44">
        <v>1</v>
      </c>
      <c r="F3" s="44" t="s">
        <v>112</v>
      </c>
      <c r="G3" s="44" t="s">
        <v>275</v>
      </c>
      <c r="H3" s="44" t="s">
        <v>276</v>
      </c>
      <c r="I3" s="44" t="s">
        <v>277</v>
      </c>
      <c r="J3" s="44" t="s">
        <v>227</v>
      </c>
      <c r="K3" s="44" t="s">
        <v>278</v>
      </c>
      <c r="L3" s="44" t="s">
        <v>279</v>
      </c>
      <c r="M3" s="44" t="s">
        <v>280</v>
      </c>
      <c r="N3" s="45" t="s">
        <v>281</v>
      </c>
      <c r="O3" s="46" t="s">
        <v>282</v>
      </c>
      <c r="P3" s="47" t="s">
        <v>283</v>
      </c>
      <c r="Q3" s="48">
        <v>133.19999999999999</v>
      </c>
      <c r="R3" s="50" t="s">
        <v>286</v>
      </c>
    </row>
    <row r="4" spans="1:18">
      <c r="A4" s="43" t="s">
        <v>287</v>
      </c>
      <c r="B4" s="44" t="s">
        <v>117</v>
      </c>
      <c r="C4" s="44">
        <v>5</v>
      </c>
      <c r="D4" s="44" t="s">
        <v>274</v>
      </c>
      <c r="E4" s="44">
        <v>1</v>
      </c>
      <c r="F4" s="44" t="s">
        <v>112</v>
      </c>
      <c r="G4" s="44" t="s">
        <v>275</v>
      </c>
      <c r="H4" s="44" t="s">
        <v>276</v>
      </c>
      <c r="I4" s="44" t="s">
        <v>277</v>
      </c>
      <c r="J4" s="44" t="s">
        <v>227</v>
      </c>
      <c r="K4" s="44" t="s">
        <v>278</v>
      </c>
      <c r="L4" s="44" t="s">
        <v>288</v>
      </c>
      <c r="M4" s="44" t="s">
        <v>280</v>
      </c>
      <c r="N4" s="45" t="s">
        <v>281</v>
      </c>
      <c r="O4" s="46" t="s">
        <v>282</v>
      </c>
      <c r="P4" s="47" t="s">
        <v>283</v>
      </c>
      <c r="Q4" s="48">
        <v>665.12</v>
      </c>
      <c r="R4" s="50" t="s">
        <v>289</v>
      </c>
    </row>
    <row r="5" spans="1:18">
      <c r="A5" s="43" t="s">
        <v>290</v>
      </c>
      <c r="B5" s="44" t="s">
        <v>117</v>
      </c>
      <c r="C5" s="44">
        <v>9</v>
      </c>
      <c r="D5" s="44" t="s">
        <v>274</v>
      </c>
      <c r="E5" s="44">
        <v>6</v>
      </c>
      <c r="F5" s="44" t="s">
        <v>112</v>
      </c>
      <c r="G5" s="44" t="s">
        <v>275</v>
      </c>
      <c r="H5" s="44" t="s">
        <v>276</v>
      </c>
      <c r="I5" s="44" t="s">
        <v>291</v>
      </c>
      <c r="J5" s="44" t="s">
        <v>227</v>
      </c>
      <c r="K5" s="44" t="s">
        <v>292</v>
      </c>
      <c r="L5" s="44" t="s">
        <v>288</v>
      </c>
      <c r="M5" s="44" t="s">
        <v>280</v>
      </c>
      <c r="N5" s="45" t="s">
        <v>281</v>
      </c>
      <c r="O5" s="46" t="s">
        <v>282</v>
      </c>
      <c r="P5" s="47" t="s">
        <v>283</v>
      </c>
      <c r="Q5" s="48">
        <v>148.5</v>
      </c>
      <c r="R5" s="50" t="s">
        <v>293</v>
      </c>
    </row>
    <row r="6" spans="1:18">
      <c r="A6" s="43" t="s">
        <v>294</v>
      </c>
      <c r="B6" s="44" t="s">
        <v>117</v>
      </c>
      <c r="C6" s="44">
        <v>11</v>
      </c>
      <c r="D6" s="44" t="s">
        <v>274</v>
      </c>
      <c r="E6" s="44">
        <v>1</v>
      </c>
      <c r="F6" s="44" t="s">
        <v>112</v>
      </c>
      <c r="G6" s="44" t="s">
        <v>275</v>
      </c>
      <c r="H6" s="44" t="s">
        <v>276</v>
      </c>
      <c r="I6" s="44" t="s">
        <v>277</v>
      </c>
      <c r="J6" s="44" t="s">
        <v>227</v>
      </c>
      <c r="K6" s="44" t="s">
        <v>292</v>
      </c>
      <c r="L6" s="44" t="s">
        <v>153</v>
      </c>
      <c r="M6" s="44" t="s">
        <v>280</v>
      </c>
      <c r="N6" s="45" t="s">
        <v>281</v>
      </c>
      <c r="O6" s="46" t="s">
        <v>282</v>
      </c>
      <c r="P6" s="47" t="s">
        <v>283</v>
      </c>
      <c r="Q6" s="48">
        <v>70</v>
      </c>
      <c r="R6" s="50" t="s">
        <v>295</v>
      </c>
    </row>
    <row r="7" spans="1:18">
      <c r="A7" s="43" t="s">
        <v>296</v>
      </c>
      <c r="B7" s="44" t="s">
        <v>117</v>
      </c>
      <c r="C7" s="44">
        <v>11</v>
      </c>
      <c r="D7" s="44" t="s">
        <v>274</v>
      </c>
      <c r="E7" s="44">
        <v>1</v>
      </c>
      <c r="F7" s="44" t="s">
        <v>112</v>
      </c>
      <c r="G7" s="44" t="s">
        <v>275</v>
      </c>
      <c r="H7" s="44" t="s">
        <v>276</v>
      </c>
      <c r="I7" s="44" t="s">
        <v>277</v>
      </c>
      <c r="J7" s="44" t="s">
        <v>227</v>
      </c>
      <c r="K7" s="44" t="s">
        <v>292</v>
      </c>
      <c r="L7" s="44" t="s">
        <v>153</v>
      </c>
      <c r="M7" s="44" t="s">
        <v>280</v>
      </c>
      <c r="N7" s="45" t="s">
        <v>281</v>
      </c>
      <c r="O7" s="46" t="s">
        <v>282</v>
      </c>
      <c r="P7" s="47" t="s">
        <v>283</v>
      </c>
      <c r="Q7" s="48">
        <v>116</v>
      </c>
      <c r="R7" s="50" t="s">
        <v>295</v>
      </c>
    </row>
    <row r="8" spans="1:18">
      <c r="A8" s="43" t="s">
        <v>297</v>
      </c>
      <c r="B8" s="44" t="s">
        <v>117</v>
      </c>
      <c r="C8" s="44">
        <v>11</v>
      </c>
      <c r="D8" s="44" t="s">
        <v>274</v>
      </c>
      <c r="E8" s="44">
        <v>1</v>
      </c>
      <c r="F8" s="44" t="s">
        <v>112</v>
      </c>
      <c r="G8" s="44" t="s">
        <v>275</v>
      </c>
      <c r="H8" s="44" t="s">
        <v>276</v>
      </c>
      <c r="I8" s="44" t="s">
        <v>277</v>
      </c>
      <c r="J8" s="44" t="s">
        <v>227</v>
      </c>
      <c r="K8" s="44" t="s">
        <v>292</v>
      </c>
      <c r="L8" s="44" t="s">
        <v>153</v>
      </c>
      <c r="M8" s="44" t="s">
        <v>280</v>
      </c>
      <c r="N8" s="45" t="s">
        <v>281</v>
      </c>
      <c r="O8" s="46" t="s">
        <v>282</v>
      </c>
      <c r="P8" s="47" t="s">
        <v>283</v>
      </c>
      <c r="Q8" s="48">
        <v>174</v>
      </c>
      <c r="R8" s="50" t="s">
        <v>298</v>
      </c>
    </row>
    <row r="9" spans="1:18">
      <c r="A9" s="43" t="s">
        <v>299</v>
      </c>
      <c r="B9" s="44" t="s">
        <v>117</v>
      </c>
      <c r="C9" s="44">
        <v>11</v>
      </c>
      <c r="D9" s="44" t="s">
        <v>274</v>
      </c>
      <c r="E9" s="44">
        <v>1</v>
      </c>
      <c r="F9" s="44" t="s">
        <v>112</v>
      </c>
      <c r="G9" s="44" t="s">
        <v>275</v>
      </c>
      <c r="H9" s="44" t="s">
        <v>276</v>
      </c>
      <c r="I9" s="44" t="s">
        <v>277</v>
      </c>
      <c r="J9" s="44" t="s">
        <v>227</v>
      </c>
      <c r="K9" s="44" t="s">
        <v>292</v>
      </c>
      <c r="L9" s="44" t="s">
        <v>153</v>
      </c>
      <c r="M9" s="44" t="s">
        <v>280</v>
      </c>
      <c r="N9" s="45" t="s">
        <v>281</v>
      </c>
      <c r="O9" s="46" t="s">
        <v>282</v>
      </c>
      <c r="P9" s="47" t="s">
        <v>283</v>
      </c>
      <c r="Q9" s="48">
        <v>145</v>
      </c>
      <c r="R9" s="50" t="s">
        <v>300</v>
      </c>
    </row>
    <row r="10" spans="1:18">
      <c r="A10" s="43" t="s">
        <v>301</v>
      </c>
      <c r="B10" s="44" t="s">
        <v>117</v>
      </c>
      <c r="C10" s="44">
        <v>11</v>
      </c>
      <c r="D10" s="44" t="s">
        <v>274</v>
      </c>
      <c r="E10" s="44">
        <v>1</v>
      </c>
      <c r="F10" s="44" t="s">
        <v>112</v>
      </c>
      <c r="G10" s="44" t="s">
        <v>275</v>
      </c>
      <c r="H10" s="44" t="s">
        <v>276</v>
      </c>
      <c r="I10" s="44" t="s">
        <v>277</v>
      </c>
      <c r="J10" s="44" t="s">
        <v>227</v>
      </c>
      <c r="K10" s="44" t="s">
        <v>292</v>
      </c>
      <c r="L10" s="44" t="s">
        <v>153</v>
      </c>
      <c r="M10" s="44" t="s">
        <v>280</v>
      </c>
      <c r="N10" s="45" t="s">
        <v>281</v>
      </c>
      <c r="O10" s="46" t="s">
        <v>282</v>
      </c>
      <c r="P10" s="47" t="s">
        <v>283</v>
      </c>
      <c r="Q10" s="48">
        <v>145</v>
      </c>
      <c r="R10" s="50" t="s">
        <v>302</v>
      </c>
    </row>
    <row r="11" spans="1:18">
      <c r="A11" s="43" t="s">
        <v>303</v>
      </c>
      <c r="B11" s="44" t="s">
        <v>117</v>
      </c>
      <c r="C11" s="44" t="s">
        <v>304</v>
      </c>
      <c r="D11" s="44" t="s">
        <v>304</v>
      </c>
      <c r="E11" s="44" t="s">
        <v>304</v>
      </c>
      <c r="F11" s="44" t="s">
        <v>305</v>
      </c>
      <c r="G11" s="44" t="s">
        <v>275</v>
      </c>
      <c r="H11" s="44" t="s">
        <v>276</v>
      </c>
      <c r="I11" s="44" t="s">
        <v>277</v>
      </c>
      <c r="J11" s="44" t="s">
        <v>227</v>
      </c>
      <c r="K11" s="44" t="s">
        <v>304</v>
      </c>
      <c r="L11" s="44" t="s">
        <v>288</v>
      </c>
      <c r="M11" s="44" t="s">
        <v>306</v>
      </c>
      <c r="N11" s="45" t="s">
        <v>281</v>
      </c>
      <c r="O11" s="46" t="s">
        <v>282</v>
      </c>
      <c r="P11" s="47" t="s">
        <v>283</v>
      </c>
      <c r="Q11" s="48">
        <v>363</v>
      </c>
      <c r="R11" s="50" t="s">
        <v>307</v>
      </c>
    </row>
    <row r="12" spans="1:18">
      <c r="A12" s="43" t="s">
        <v>308</v>
      </c>
      <c r="B12" s="44" t="s">
        <v>117</v>
      </c>
      <c r="C12" s="44" t="s">
        <v>304</v>
      </c>
      <c r="D12" s="44" t="s">
        <v>304</v>
      </c>
      <c r="E12" s="44" t="s">
        <v>304</v>
      </c>
      <c r="F12" s="44" t="s">
        <v>305</v>
      </c>
      <c r="G12" s="44" t="s">
        <v>275</v>
      </c>
      <c r="H12" s="44" t="s">
        <v>276</v>
      </c>
      <c r="I12" s="44" t="s">
        <v>277</v>
      </c>
      <c r="J12" s="44" t="s">
        <v>227</v>
      </c>
      <c r="K12" s="44" t="s">
        <v>304</v>
      </c>
      <c r="L12" s="44" t="s">
        <v>288</v>
      </c>
      <c r="M12" s="44" t="s">
        <v>306</v>
      </c>
      <c r="N12" s="45" t="s">
        <v>281</v>
      </c>
      <c r="O12" s="46" t="s">
        <v>282</v>
      </c>
      <c r="P12" s="47" t="s">
        <v>283</v>
      </c>
      <c r="Q12" s="48">
        <v>56.7</v>
      </c>
      <c r="R12" s="50" t="s">
        <v>309</v>
      </c>
    </row>
    <row r="13" spans="1:18">
      <c r="A13" s="43" t="s">
        <v>310</v>
      </c>
      <c r="B13" s="44" t="s">
        <v>117</v>
      </c>
      <c r="C13" s="44">
        <v>11</v>
      </c>
      <c r="D13" s="44" t="s">
        <v>274</v>
      </c>
      <c r="E13" s="44">
        <v>1</v>
      </c>
      <c r="F13" s="44" t="s">
        <v>305</v>
      </c>
      <c r="G13" s="44" t="s">
        <v>275</v>
      </c>
      <c r="H13" s="44" t="s">
        <v>276</v>
      </c>
      <c r="I13" s="44" t="s">
        <v>277</v>
      </c>
      <c r="J13" s="44" t="s">
        <v>227</v>
      </c>
      <c r="K13" s="44" t="s">
        <v>292</v>
      </c>
      <c r="L13" s="44" t="s">
        <v>153</v>
      </c>
      <c r="M13" s="44" t="s">
        <v>280</v>
      </c>
      <c r="N13" s="45" t="s">
        <v>281</v>
      </c>
      <c r="O13" s="46" t="s">
        <v>282</v>
      </c>
      <c r="P13" s="47" t="s">
        <v>283</v>
      </c>
      <c r="Q13" s="48">
        <v>88</v>
      </c>
      <c r="R13" s="50" t="s">
        <v>311</v>
      </c>
    </row>
    <row r="14" spans="1:18">
      <c r="A14" s="43" t="s">
        <v>312</v>
      </c>
      <c r="B14" s="44" t="s">
        <v>117</v>
      </c>
      <c r="C14" s="44">
        <v>11</v>
      </c>
      <c r="D14" s="44" t="s">
        <v>274</v>
      </c>
      <c r="E14" s="44">
        <v>1</v>
      </c>
      <c r="F14" s="44" t="s">
        <v>305</v>
      </c>
      <c r="G14" s="44" t="s">
        <v>275</v>
      </c>
      <c r="H14" s="44" t="s">
        <v>276</v>
      </c>
      <c r="I14" s="44" t="s">
        <v>277</v>
      </c>
      <c r="J14" s="44" t="s">
        <v>227</v>
      </c>
      <c r="K14" s="44" t="s">
        <v>292</v>
      </c>
      <c r="L14" s="44" t="s">
        <v>153</v>
      </c>
      <c r="M14" s="44" t="s">
        <v>280</v>
      </c>
      <c r="N14" s="45" t="s">
        <v>281</v>
      </c>
      <c r="O14" s="46" t="s">
        <v>282</v>
      </c>
      <c r="P14" s="47" t="s">
        <v>283</v>
      </c>
      <c r="Q14" s="48">
        <v>145</v>
      </c>
      <c r="R14" s="50" t="s">
        <v>313</v>
      </c>
    </row>
    <row r="15" spans="1:18">
      <c r="A15" s="43" t="s">
        <v>314</v>
      </c>
      <c r="B15" s="44" t="s">
        <v>117</v>
      </c>
      <c r="C15" s="44">
        <v>11</v>
      </c>
      <c r="D15" s="44" t="s">
        <v>274</v>
      </c>
      <c r="E15" s="44">
        <v>1</v>
      </c>
      <c r="F15" s="44" t="s">
        <v>305</v>
      </c>
      <c r="G15" s="44" t="s">
        <v>275</v>
      </c>
      <c r="H15" s="44" t="s">
        <v>276</v>
      </c>
      <c r="I15" s="44" t="s">
        <v>277</v>
      </c>
      <c r="J15" s="44" t="s">
        <v>227</v>
      </c>
      <c r="K15" s="44" t="s">
        <v>292</v>
      </c>
      <c r="L15" s="44" t="s">
        <v>153</v>
      </c>
      <c r="M15" s="44" t="s">
        <v>280</v>
      </c>
      <c r="N15" s="45" t="s">
        <v>281</v>
      </c>
      <c r="O15" s="46" t="s">
        <v>282</v>
      </c>
      <c r="P15" s="47" t="s">
        <v>283</v>
      </c>
      <c r="Q15" s="48">
        <v>174</v>
      </c>
      <c r="R15" s="50" t="s">
        <v>315</v>
      </c>
    </row>
    <row r="16" spans="1:18">
      <c r="A16" s="43" t="s">
        <v>316</v>
      </c>
      <c r="B16" s="44" t="s">
        <v>117</v>
      </c>
      <c r="C16" s="44">
        <v>11</v>
      </c>
      <c r="D16" s="44" t="s">
        <v>274</v>
      </c>
      <c r="E16" s="44">
        <v>1</v>
      </c>
      <c r="F16" s="44" t="s">
        <v>305</v>
      </c>
      <c r="G16" s="44" t="s">
        <v>275</v>
      </c>
      <c r="H16" s="44" t="s">
        <v>276</v>
      </c>
      <c r="I16" s="44" t="s">
        <v>277</v>
      </c>
      <c r="J16" s="44" t="s">
        <v>227</v>
      </c>
      <c r="K16" s="44" t="s">
        <v>292</v>
      </c>
      <c r="L16" s="44" t="s">
        <v>153</v>
      </c>
      <c r="M16" s="44" t="s">
        <v>280</v>
      </c>
      <c r="N16" s="45" t="s">
        <v>281</v>
      </c>
      <c r="O16" s="46" t="s">
        <v>282</v>
      </c>
      <c r="P16" s="47" t="s">
        <v>283</v>
      </c>
      <c r="Q16" s="48">
        <v>116</v>
      </c>
      <c r="R16" s="50" t="s">
        <v>295</v>
      </c>
    </row>
    <row r="17" spans="1:18">
      <c r="A17" s="43" t="s">
        <v>317</v>
      </c>
      <c r="B17" s="44" t="s">
        <v>117</v>
      </c>
      <c r="C17" s="44">
        <v>11</v>
      </c>
      <c r="D17" s="44" t="s">
        <v>274</v>
      </c>
      <c r="E17" s="44">
        <v>1</v>
      </c>
      <c r="F17" s="44" t="s">
        <v>305</v>
      </c>
      <c r="G17" s="44" t="s">
        <v>275</v>
      </c>
      <c r="H17" s="44" t="s">
        <v>276</v>
      </c>
      <c r="I17" s="44" t="s">
        <v>277</v>
      </c>
      <c r="J17" s="44" t="s">
        <v>227</v>
      </c>
      <c r="K17" s="44" t="s">
        <v>292</v>
      </c>
      <c r="L17" s="44" t="s">
        <v>153</v>
      </c>
      <c r="M17" s="44" t="s">
        <v>280</v>
      </c>
      <c r="N17" s="45" t="s">
        <v>281</v>
      </c>
      <c r="O17" s="46" t="s">
        <v>282</v>
      </c>
      <c r="P17" s="47" t="s">
        <v>283</v>
      </c>
      <c r="Q17" s="48">
        <v>145</v>
      </c>
      <c r="R17" s="50" t="s">
        <v>300</v>
      </c>
    </row>
    <row r="18" spans="1:18">
      <c r="A18" s="43" t="s">
        <v>318</v>
      </c>
      <c r="B18" s="44" t="s">
        <v>117</v>
      </c>
      <c r="C18" s="44">
        <v>2</v>
      </c>
      <c r="D18" s="44" t="s">
        <v>274</v>
      </c>
      <c r="E18" s="44">
        <v>1</v>
      </c>
      <c r="F18" s="44" t="s">
        <v>112</v>
      </c>
      <c r="G18" s="44" t="s">
        <v>275</v>
      </c>
      <c r="H18" s="44" t="s">
        <v>276</v>
      </c>
      <c r="I18" s="44" t="s">
        <v>277</v>
      </c>
      <c r="J18" s="44" t="s">
        <v>227</v>
      </c>
      <c r="K18" s="44" t="s">
        <v>278</v>
      </c>
      <c r="L18" s="44" t="s">
        <v>279</v>
      </c>
      <c r="M18" s="44" t="s">
        <v>280</v>
      </c>
      <c r="N18" s="45" t="s">
        <v>281</v>
      </c>
      <c r="O18" s="46" t="s">
        <v>282</v>
      </c>
      <c r="P18" s="47" t="s">
        <v>283</v>
      </c>
      <c r="Q18" s="48">
        <v>59</v>
      </c>
      <c r="R18" s="50" t="s">
        <v>319</v>
      </c>
    </row>
    <row r="19" spans="1:18">
      <c r="A19" s="43" t="s">
        <v>320</v>
      </c>
      <c r="B19" s="44" t="s">
        <v>117</v>
      </c>
      <c r="C19" s="44">
        <v>9</v>
      </c>
      <c r="D19" s="44" t="s">
        <v>274</v>
      </c>
      <c r="E19" s="44">
        <v>6</v>
      </c>
      <c r="F19" s="44" t="s">
        <v>112</v>
      </c>
      <c r="G19" s="44" t="s">
        <v>275</v>
      </c>
      <c r="H19" s="44" t="s">
        <v>276</v>
      </c>
      <c r="I19" s="44" t="s">
        <v>291</v>
      </c>
      <c r="J19" s="44" t="s">
        <v>227</v>
      </c>
      <c r="K19" s="44" t="s">
        <v>292</v>
      </c>
      <c r="L19" s="44" t="s">
        <v>288</v>
      </c>
      <c r="M19" s="44" t="s">
        <v>280</v>
      </c>
      <c r="N19" s="45" t="s">
        <v>281</v>
      </c>
      <c r="O19" s="46" t="s">
        <v>282</v>
      </c>
      <c r="P19" s="47" t="s">
        <v>283</v>
      </c>
      <c r="Q19" s="48">
        <v>148.5</v>
      </c>
      <c r="R19" s="50" t="s">
        <v>321</v>
      </c>
    </row>
    <row r="20" spans="1:18">
      <c r="A20" s="43" t="s">
        <v>322</v>
      </c>
      <c r="B20" s="44" t="s">
        <v>117</v>
      </c>
      <c r="C20" s="44">
        <v>5</v>
      </c>
      <c r="D20" s="44" t="s">
        <v>274</v>
      </c>
      <c r="E20" s="44">
        <v>1</v>
      </c>
      <c r="F20" s="44" t="s">
        <v>112</v>
      </c>
      <c r="G20" s="44" t="s">
        <v>275</v>
      </c>
      <c r="H20" s="44" t="s">
        <v>276</v>
      </c>
      <c r="I20" s="44" t="s">
        <v>277</v>
      </c>
      <c r="J20" s="44" t="s">
        <v>227</v>
      </c>
      <c r="K20" s="44" t="s">
        <v>278</v>
      </c>
      <c r="L20" s="44" t="s">
        <v>279</v>
      </c>
      <c r="M20" s="44" t="s">
        <v>280</v>
      </c>
      <c r="N20" s="45" t="s">
        <v>281</v>
      </c>
      <c r="O20" s="46" t="s">
        <v>282</v>
      </c>
      <c r="P20" s="47" t="s">
        <v>283</v>
      </c>
      <c r="Q20" s="48">
        <v>59</v>
      </c>
      <c r="R20" s="50" t="s">
        <v>108</v>
      </c>
    </row>
    <row r="21" spans="1:18">
      <c r="A21" s="43" t="s">
        <v>323</v>
      </c>
      <c r="B21" s="44" t="s">
        <v>117</v>
      </c>
      <c r="C21" s="44">
        <v>2</v>
      </c>
      <c r="D21" s="44" t="s">
        <v>274</v>
      </c>
      <c r="E21" s="44">
        <v>1</v>
      </c>
      <c r="F21" s="44" t="s">
        <v>112</v>
      </c>
      <c r="G21" s="44" t="s">
        <v>275</v>
      </c>
      <c r="H21" s="44" t="s">
        <v>276</v>
      </c>
      <c r="I21" s="44" t="s">
        <v>277</v>
      </c>
      <c r="J21" s="44" t="s">
        <v>227</v>
      </c>
      <c r="K21" s="44" t="s">
        <v>278</v>
      </c>
      <c r="L21" s="44" t="s">
        <v>279</v>
      </c>
      <c r="M21" s="44" t="s">
        <v>280</v>
      </c>
      <c r="N21" s="45" t="s">
        <v>281</v>
      </c>
      <c r="O21" s="46" t="s">
        <v>282</v>
      </c>
      <c r="P21" s="47" t="s">
        <v>283</v>
      </c>
      <c r="Q21" s="48">
        <v>59</v>
      </c>
      <c r="R21" s="50" t="s">
        <v>324</v>
      </c>
    </row>
    <row r="22" spans="1:18">
      <c r="A22" s="43" t="s">
        <v>325</v>
      </c>
      <c r="B22" s="44" t="s">
        <v>117</v>
      </c>
      <c r="C22" s="44">
        <v>2</v>
      </c>
      <c r="D22" s="44" t="s">
        <v>274</v>
      </c>
      <c r="E22" s="44">
        <v>1</v>
      </c>
      <c r="F22" s="44" t="s">
        <v>112</v>
      </c>
      <c r="G22" s="44" t="s">
        <v>275</v>
      </c>
      <c r="H22" s="44" t="s">
        <v>276</v>
      </c>
      <c r="I22" s="44" t="s">
        <v>277</v>
      </c>
      <c r="J22" s="44" t="s">
        <v>227</v>
      </c>
      <c r="K22" s="44" t="s">
        <v>278</v>
      </c>
      <c r="L22" s="44" t="s">
        <v>279</v>
      </c>
      <c r="M22" s="44" t="s">
        <v>280</v>
      </c>
      <c r="N22" s="45" t="s">
        <v>281</v>
      </c>
      <c r="O22" s="46" t="s">
        <v>282</v>
      </c>
      <c r="P22" s="47" t="s">
        <v>326</v>
      </c>
      <c r="Q22" s="49">
        <v>5.9</v>
      </c>
      <c r="R22" s="50" t="s">
        <v>284</v>
      </c>
    </row>
  </sheetData>
  <hyperlinks>
    <hyperlink ref="R2" r:id="rId1" xr:uid="{9994318B-494E-47B7-91F1-FC14F1E0DC5A}"/>
    <hyperlink ref="R3" r:id="rId2" xr:uid="{B7895C5C-FE42-41D9-9CC5-1CE79CDB7674}"/>
    <hyperlink ref="R4" r:id="rId3" xr:uid="{F9DC272E-D751-4EEE-AE33-41C3FE51128A}"/>
    <hyperlink ref="R5" r:id="rId4" xr:uid="{8E98DA0C-6991-4386-B193-5B128D312816}"/>
    <hyperlink ref="R6" r:id="rId5" xr:uid="{B07E1C2C-278A-4B61-BA86-2C7774EA4478}"/>
    <hyperlink ref="R7" r:id="rId6" xr:uid="{C498CE2C-8202-43C2-AA1B-FC4954C450D2}"/>
    <hyperlink ref="R8" r:id="rId7" xr:uid="{5F80F815-D4F6-4774-9EC0-0340364FA77E}"/>
    <hyperlink ref="R9" r:id="rId8" xr:uid="{1EFB12E1-FCAB-44AE-A54A-EFE52EE65901}"/>
    <hyperlink ref="R10" r:id="rId9" xr:uid="{C032C10A-AA7B-4F9B-B7B6-CAB915FCB9D0}"/>
    <hyperlink ref="R11" r:id="rId10" xr:uid="{EB9DB77C-8F34-44CE-BA23-0D1F15CD6918}"/>
    <hyperlink ref="R12" r:id="rId11" xr:uid="{52220C80-1FB0-4B9F-8DF8-BF3C2B17C2F5}"/>
    <hyperlink ref="R13" r:id="rId12" xr:uid="{E9C32D00-C66F-4B4C-84D2-FCC554BF3DFD}"/>
    <hyperlink ref="R14" r:id="rId13" xr:uid="{6874053E-3A09-4211-A395-86BD01120464}"/>
    <hyperlink ref="R15" r:id="rId14" xr:uid="{EEFED474-9556-4B8F-AB90-6747B4CBF54F}"/>
    <hyperlink ref="R16" r:id="rId15" xr:uid="{135CE169-D063-405F-B13C-CEA086E4D8A0}"/>
    <hyperlink ref="R17" r:id="rId16" xr:uid="{61486308-BFC4-4F9F-8EFD-37ECA307F0F8}"/>
    <hyperlink ref="R18" r:id="rId17" xr:uid="{D3C7DFAB-F006-4947-AC62-D7F957E67657}"/>
    <hyperlink ref="R19" r:id="rId18" xr:uid="{A2B5EDDD-96AB-4FCC-85DF-079BBE5AAC74}"/>
    <hyperlink ref="R20" r:id="rId19" xr:uid="{45C05E40-8841-448A-B325-D7BCE65D4D10}"/>
    <hyperlink ref="R21" r:id="rId20" xr:uid="{BBFA2455-09F3-40BE-A9DC-453E899C478D}"/>
    <hyperlink ref="R22" r:id="rId21" xr:uid="{984F918C-D6BE-49D2-88FF-165981E697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EC89-226D-406E-9BE4-9FB83A8561F1}">
  <dimension ref="A1:N9"/>
  <sheetViews>
    <sheetView workbookViewId="0">
      <selection activeCell="C12" sqref="C12"/>
    </sheetView>
  </sheetViews>
  <sheetFormatPr defaultRowHeight="15"/>
  <cols>
    <col min="1" max="1" width="17.90625" customWidth="1"/>
    <col min="2" max="2" width="28.453125" customWidth="1"/>
    <col min="3" max="3" width="21.36328125" customWidth="1"/>
    <col min="4" max="4" width="20.7265625" customWidth="1"/>
    <col min="5" max="5" width="28.1796875" customWidth="1"/>
    <col min="6" max="6" width="27.6328125" customWidth="1"/>
    <col min="7" max="7" width="26.453125" customWidth="1"/>
    <col min="9" max="9" width="22.90625" customWidth="1"/>
    <col min="10" max="10" width="26.08984375" customWidth="1"/>
    <col min="11" max="11" width="29" customWidth="1"/>
    <col min="12" max="12" width="39.81640625" customWidth="1"/>
    <col min="13" max="13" width="47.26953125" customWidth="1"/>
    <col min="14" max="14" width="38.7265625" customWidth="1"/>
  </cols>
  <sheetData>
    <row r="1" spans="1:14" ht="15" customHeight="1">
      <c r="A1" s="59" t="s">
        <v>171</v>
      </c>
      <c r="B1" s="59" t="s">
        <v>59</v>
      </c>
      <c r="C1" s="59" t="s">
        <v>172</v>
      </c>
      <c r="D1" s="59" t="s">
        <v>173</v>
      </c>
      <c r="E1" s="59" t="s">
        <v>60</v>
      </c>
      <c r="F1" s="59" t="s">
        <v>61</v>
      </c>
      <c r="G1" s="59" t="s">
        <v>62</v>
      </c>
      <c r="H1" s="59" t="s">
        <v>3</v>
      </c>
      <c r="I1" s="59" t="s">
        <v>63</v>
      </c>
      <c r="J1" s="60" t="s">
        <v>174</v>
      </c>
      <c r="K1" s="59" t="s">
        <v>175</v>
      </c>
      <c r="L1" s="59" t="s">
        <v>176</v>
      </c>
      <c r="M1" s="59" t="s">
        <v>249</v>
      </c>
      <c r="N1" s="59" t="s">
        <v>250</v>
      </c>
    </row>
    <row r="2" spans="1:14" ht="18">
      <c r="A2" s="39" t="s">
        <v>251</v>
      </c>
      <c r="B2" s="40">
        <v>22</v>
      </c>
      <c r="C2" s="40">
        <v>6</v>
      </c>
      <c r="D2" s="40">
        <v>34</v>
      </c>
      <c r="E2" s="40" t="s">
        <v>70</v>
      </c>
      <c r="F2" s="40" t="s">
        <v>252</v>
      </c>
      <c r="G2" s="40" t="s">
        <v>253</v>
      </c>
      <c r="H2" s="40" t="s">
        <v>72</v>
      </c>
      <c r="I2" s="40" t="s">
        <v>254</v>
      </c>
      <c r="J2" s="40" t="s">
        <v>208</v>
      </c>
      <c r="K2" s="40" t="s">
        <v>117</v>
      </c>
      <c r="L2" s="40" t="s">
        <v>255</v>
      </c>
      <c r="M2" s="40" t="s">
        <v>256</v>
      </c>
      <c r="N2" s="40" t="s">
        <v>257</v>
      </c>
    </row>
    <row r="3" spans="1:14" ht="18">
      <c r="A3" s="39" t="s">
        <v>258</v>
      </c>
      <c r="B3" s="40">
        <v>34</v>
      </c>
      <c r="C3" s="40">
        <v>8</v>
      </c>
      <c r="D3" s="40">
        <v>48</v>
      </c>
      <c r="E3" s="40" t="s">
        <v>70</v>
      </c>
      <c r="F3" s="40" t="s">
        <v>252</v>
      </c>
      <c r="G3" s="40" t="s">
        <v>161</v>
      </c>
      <c r="H3" s="40" t="s">
        <v>14</v>
      </c>
      <c r="I3" s="40" t="s">
        <v>254</v>
      </c>
      <c r="J3" s="40" t="s">
        <v>208</v>
      </c>
      <c r="K3" s="40" t="s">
        <v>117</v>
      </c>
      <c r="L3" s="40" t="s">
        <v>255</v>
      </c>
      <c r="M3" s="40" t="s">
        <v>256</v>
      </c>
      <c r="N3" s="40" t="s">
        <v>257</v>
      </c>
    </row>
    <row r="4" spans="1:14" ht="18">
      <c r="A4" s="39" t="s">
        <v>259</v>
      </c>
      <c r="B4" s="40">
        <v>42</v>
      </c>
      <c r="C4" s="40">
        <v>12</v>
      </c>
      <c r="D4" s="40">
        <v>57</v>
      </c>
      <c r="E4" s="40" t="s">
        <v>70</v>
      </c>
      <c r="F4" s="40" t="s">
        <v>252</v>
      </c>
      <c r="G4" s="40" t="s">
        <v>260</v>
      </c>
      <c r="H4" s="40" t="s">
        <v>261</v>
      </c>
      <c r="I4" s="40" t="s">
        <v>254</v>
      </c>
      <c r="J4" s="40" t="s">
        <v>208</v>
      </c>
      <c r="K4" s="40" t="s">
        <v>117</v>
      </c>
      <c r="L4" s="40" t="s">
        <v>255</v>
      </c>
      <c r="M4" s="40" t="s">
        <v>256</v>
      </c>
      <c r="N4" s="40" t="s">
        <v>257</v>
      </c>
    </row>
    <row r="5" spans="1:14" ht="18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ht="18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8.60000000000000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ht="18.60000000000000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1:14" ht="18.60000000000000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7F67-00A5-41A1-AF91-284CA85255C1}">
  <dimension ref="A1:R20"/>
  <sheetViews>
    <sheetView workbookViewId="0">
      <selection activeCell="A20" sqref="A20"/>
    </sheetView>
  </sheetViews>
  <sheetFormatPr defaultRowHeight="15"/>
  <cols>
    <col min="1" max="1" width="16.90625" customWidth="1"/>
    <col min="2" max="2" width="12.81640625" customWidth="1"/>
    <col min="3" max="3" width="16.7265625" customWidth="1"/>
    <col min="4" max="4" width="16.81640625" customWidth="1"/>
    <col min="5" max="5" width="26.6328125" customWidth="1"/>
    <col min="6" max="6" width="23.36328125" customWidth="1"/>
    <col min="7" max="7" width="20.453125" customWidth="1"/>
    <col min="9" max="9" width="22.7265625" customWidth="1"/>
    <col min="10" max="10" width="22.08984375" customWidth="1"/>
    <col min="11" max="11" width="34.08984375" customWidth="1"/>
    <col min="12" max="12" width="36" customWidth="1"/>
    <col min="13" max="13" width="32.90625" customWidth="1"/>
    <col min="14" max="14" width="36.7265625" customWidth="1"/>
    <col min="15" max="15" width="15" customWidth="1"/>
    <col min="16" max="16" width="23.26953125" customWidth="1"/>
    <col min="17" max="17" width="21.26953125" customWidth="1"/>
    <col min="18" max="18" width="31.54296875" customWidth="1"/>
  </cols>
  <sheetData>
    <row r="1" spans="1:18" ht="16.2">
      <c r="A1" s="61" t="s">
        <v>110</v>
      </c>
      <c r="B1" s="61" t="s">
        <v>59</v>
      </c>
      <c r="C1" s="61" t="s">
        <v>172</v>
      </c>
      <c r="D1" s="61" t="s">
        <v>173</v>
      </c>
      <c r="E1" s="61" t="s">
        <v>60</v>
      </c>
      <c r="F1" s="61" t="s">
        <v>61</v>
      </c>
      <c r="G1" s="61" t="s">
        <v>62</v>
      </c>
      <c r="H1" s="61" t="s">
        <v>3</v>
      </c>
      <c r="I1" s="61" t="s">
        <v>63</v>
      </c>
      <c r="J1" s="61" t="s">
        <v>175</v>
      </c>
      <c r="K1" s="61" t="s">
        <v>176</v>
      </c>
      <c r="L1" s="61" t="s">
        <v>64</v>
      </c>
      <c r="M1" s="61" t="s">
        <v>193</v>
      </c>
      <c r="N1" s="61" t="s">
        <v>194</v>
      </c>
      <c r="O1" s="61" t="s">
        <v>195</v>
      </c>
      <c r="P1" s="61" t="s">
        <v>196</v>
      </c>
      <c r="Q1" s="61" t="s">
        <v>197</v>
      </c>
      <c r="R1" s="61" t="s">
        <v>198</v>
      </c>
    </row>
    <row r="2" spans="1:18" ht="16.2">
      <c r="A2" s="38" t="s">
        <v>199</v>
      </c>
      <c r="B2" s="38">
        <v>80</v>
      </c>
      <c r="C2" s="38">
        <v>8</v>
      </c>
      <c r="D2" s="38">
        <v>80</v>
      </c>
      <c r="E2" s="38" t="s">
        <v>117</v>
      </c>
      <c r="F2" s="38" t="s">
        <v>200</v>
      </c>
      <c r="G2" s="38" t="s">
        <v>201</v>
      </c>
      <c r="H2" s="38" t="s">
        <v>181</v>
      </c>
      <c r="I2" s="38" t="s">
        <v>182</v>
      </c>
      <c r="J2" s="38" t="s">
        <v>117</v>
      </c>
      <c r="K2" s="38" t="s">
        <v>202</v>
      </c>
      <c r="L2" s="38" t="s">
        <v>203</v>
      </c>
      <c r="M2" s="38" t="s">
        <v>204</v>
      </c>
      <c r="N2" s="38" t="s">
        <v>205</v>
      </c>
      <c r="O2" s="38" t="s">
        <v>206</v>
      </c>
      <c r="P2" s="38" t="s">
        <v>207</v>
      </c>
      <c r="Q2" s="38" t="s">
        <v>208</v>
      </c>
      <c r="R2" s="38" t="s">
        <v>209</v>
      </c>
    </row>
    <row r="3" spans="1:18" ht="16.2">
      <c r="A3" s="38" t="s">
        <v>210</v>
      </c>
      <c r="B3" s="38">
        <v>48</v>
      </c>
      <c r="C3" s="38">
        <v>6</v>
      </c>
      <c r="D3" s="38">
        <v>48</v>
      </c>
      <c r="E3" s="38" t="s">
        <v>117</v>
      </c>
      <c r="F3" s="38" t="s">
        <v>200</v>
      </c>
      <c r="G3" s="38" t="s">
        <v>211</v>
      </c>
      <c r="H3" s="38" t="s">
        <v>114</v>
      </c>
      <c r="I3" s="38" t="s">
        <v>182</v>
      </c>
      <c r="J3" s="38" t="s">
        <v>117</v>
      </c>
      <c r="K3" s="38" t="s">
        <v>202</v>
      </c>
      <c r="L3" s="38" t="s">
        <v>203</v>
      </c>
      <c r="M3" s="38" t="s">
        <v>204</v>
      </c>
      <c r="N3" s="38" t="s">
        <v>205</v>
      </c>
      <c r="O3" s="38" t="s">
        <v>206</v>
      </c>
      <c r="P3" s="38" t="s">
        <v>207</v>
      </c>
      <c r="Q3" s="38" t="s">
        <v>208</v>
      </c>
      <c r="R3" s="38" t="s">
        <v>212</v>
      </c>
    </row>
    <row r="4" spans="1:18" ht="16.2">
      <c r="A4" s="38" t="s">
        <v>213</v>
      </c>
      <c r="B4" s="38">
        <v>48</v>
      </c>
      <c r="C4" s="38">
        <v>6</v>
      </c>
      <c r="D4" s="38">
        <v>48</v>
      </c>
      <c r="E4" s="38" t="s">
        <v>117</v>
      </c>
      <c r="F4" s="38" t="s">
        <v>200</v>
      </c>
      <c r="G4" s="38" t="s">
        <v>211</v>
      </c>
      <c r="H4" s="38" t="s">
        <v>114</v>
      </c>
      <c r="I4" s="38" t="s">
        <v>182</v>
      </c>
      <c r="J4" s="38" t="s">
        <v>117</v>
      </c>
      <c r="K4" s="38" t="s">
        <v>202</v>
      </c>
      <c r="L4" s="38" t="s">
        <v>203</v>
      </c>
      <c r="M4" s="38" t="s">
        <v>204</v>
      </c>
      <c r="N4" s="38" t="s">
        <v>205</v>
      </c>
      <c r="O4" s="38" t="s">
        <v>206</v>
      </c>
      <c r="P4" s="38" t="s">
        <v>207</v>
      </c>
      <c r="Q4" s="38" t="s">
        <v>208</v>
      </c>
      <c r="R4" s="38" t="s">
        <v>212</v>
      </c>
    </row>
    <row r="5" spans="1:18" ht="16.2">
      <c r="A5" s="38" t="s">
        <v>214</v>
      </c>
      <c r="B5" s="38">
        <v>128</v>
      </c>
      <c r="C5" s="38">
        <v>16</v>
      </c>
      <c r="D5" s="38">
        <v>128</v>
      </c>
      <c r="E5" s="38" t="s">
        <v>117</v>
      </c>
      <c r="F5" s="38" t="s">
        <v>200</v>
      </c>
      <c r="G5" s="38" t="s">
        <v>215</v>
      </c>
      <c r="H5" s="38" t="s">
        <v>181</v>
      </c>
      <c r="I5" s="38" t="s">
        <v>182</v>
      </c>
      <c r="J5" s="38" t="s">
        <v>117</v>
      </c>
      <c r="K5" s="38" t="s">
        <v>202</v>
      </c>
      <c r="L5" s="38" t="s">
        <v>203</v>
      </c>
      <c r="M5" s="38" t="s">
        <v>204</v>
      </c>
      <c r="N5" s="38" t="s">
        <v>205</v>
      </c>
      <c r="O5" s="38" t="s">
        <v>206</v>
      </c>
      <c r="P5" s="38" t="s">
        <v>216</v>
      </c>
      <c r="Q5" s="38" t="s">
        <v>208</v>
      </c>
      <c r="R5" s="38" t="s">
        <v>217</v>
      </c>
    </row>
    <row r="6" spans="1:18" ht="16.2">
      <c r="A6" s="38" t="s">
        <v>218</v>
      </c>
      <c r="B6" s="38">
        <v>29</v>
      </c>
      <c r="C6" s="38">
        <v>8</v>
      </c>
      <c r="D6" s="38">
        <v>27</v>
      </c>
      <c r="E6" s="38" t="s">
        <v>117</v>
      </c>
      <c r="F6" s="38" t="s">
        <v>160</v>
      </c>
      <c r="G6" s="38" t="s">
        <v>201</v>
      </c>
      <c r="H6" s="38" t="s">
        <v>181</v>
      </c>
      <c r="I6" s="38" t="s">
        <v>219</v>
      </c>
      <c r="J6" s="38" t="s">
        <v>117</v>
      </c>
      <c r="K6" s="38" t="s">
        <v>220</v>
      </c>
      <c r="L6" s="38" t="s">
        <v>203</v>
      </c>
      <c r="M6" s="38" t="s">
        <v>204</v>
      </c>
      <c r="N6" s="38" t="s">
        <v>205</v>
      </c>
      <c r="O6" s="38" t="s">
        <v>206</v>
      </c>
      <c r="P6" s="38" t="s">
        <v>207</v>
      </c>
      <c r="Q6" s="38" t="s">
        <v>208</v>
      </c>
      <c r="R6" s="38" t="s">
        <v>221</v>
      </c>
    </row>
    <row r="7" spans="1:18" ht="16.2">
      <c r="A7" s="38" t="s">
        <v>222</v>
      </c>
      <c r="B7" s="38">
        <v>31</v>
      </c>
      <c r="C7" s="38">
        <v>2</v>
      </c>
      <c r="D7" s="38">
        <v>31</v>
      </c>
      <c r="E7" s="38" t="s">
        <v>117</v>
      </c>
      <c r="F7" s="38" t="s">
        <v>160</v>
      </c>
      <c r="G7" s="38" t="s">
        <v>211</v>
      </c>
      <c r="H7" s="38" t="s">
        <v>223</v>
      </c>
      <c r="I7" s="38" t="s">
        <v>224</v>
      </c>
      <c r="J7" s="38" t="s">
        <v>117</v>
      </c>
      <c r="K7" s="38" t="s">
        <v>225</v>
      </c>
      <c r="L7" s="38" t="s">
        <v>203</v>
      </c>
      <c r="M7" s="38" t="s">
        <v>204</v>
      </c>
      <c r="N7" s="38" t="s">
        <v>205</v>
      </c>
      <c r="O7" s="38" t="s">
        <v>206</v>
      </c>
      <c r="P7" s="38" t="s">
        <v>226</v>
      </c>
      <c r="Q7" s="38" t="s">
        <v>208</v>
      </c>
      <c r="R7" s="38" t="s">
        <v>227</v>
      </c>
    </row>
    <row r="8" spans="1:18" ht="16.2">
      <c r="A8" s="38" t="s">
        <v>185</v>
      </c>
      <c r="B8" s="38">
        <v>48</v>
      </c>
      <c r="C8" s="38">
        <v>4</v>
      </c>
      <c r="D8" s="38">
        <v>48</v>
      </c>
      <c r="E8" s="38" t="s">
        <v>117</v>
      </c>
      <c r="F8" s="38" t="s">
        <v>228</v>
      </c>
      <c r="G8" s="38" t="s">
        <v>201</v>
      </c>
      <c r="H8" s="38" t="s">
        <v>181</v>
      </c>
      <c r="I8" s="38" t="s">
        <v>182</v>
      </c>
      <c r="J8" s="38" t="s">
        <v>117</v>
      </c>
      <c r="K8" s="38" t="s">
        <v>229</v>
      </c>
      <c r="L8" s="38" t="s">
        <v>203</v>
      </c>
      <c r="M8" s="38" t="s">
        <v>204</v>
      </c>
      <c r="N8" s="38" t="s">
        <v>205</v>
      </c>
      <c r="O8" s="38" t="s">
        <v>206</v>
      </c>
      <c r="P8" s="38" t="s">
        <v>230</v>
      </c>
      <c r="Q8" s="38" t="s">
        <v>208</v>
      </c>
      <c r="R8" s="38" t="s">
        <v>231</v>
      </c>
    </row>
    <row r="9" spans="1:18" ht="16.2">
      <c r="A9" s="38" t="s">
        <v>177</v>
      </c>
      <c r="B9" s="38">
        <v>48</v>
      </c>
      <c r="C9" s="38">
        <v>8</v>
      </c>
      <c r="D9" s="38">
        <v>32</v>
      </c>
      <c r="E9" s="38" t="s">
        <v>117</v>
      </c>
      <c r="F9" s="38" t="s">
        <v>228</v>
      </c>
      <c r="G9" s="38" t="s">
        <v>201</v>
      </c>
      <c r="H9" s="38" t="s">
        <v>181</v>
      </c>
      <c r="I9" s="38" t="s">
        <v>182</v>
      </c>
      <c r="J9" s="38" t="s">
        <v>117</v>
      </c>
      <c r="K9" s="38" t="s">
        <v>229</v>
      </c>
      <c r="L9" s="38" t="s">
        <v>203</v>
      </c>
      <c r="M9" s="38" t="s">
        <v>204</v>
      </c>
      <c r="N9" s="38" t="s">
        <v>205</v>
      </c>
      <c r="O9" s="38" t="s">
        <v>206</v>
      </c>
      <c r="P9" s="38" t="s">
        <v>230</v>
      </c>
      <c r="Q9" s="38" t="s">
        <v>208</v>
      </c>
      <c r="R9" s="38" t="s">
        <v>231</v>
      </c>
    </row>
    <row r="10" spans="1:18" ht="16.2">
      <c r="A10" s="38" t="s">
        <v>185</v>
      </c>
      <c r="B10" s="38">
        <v>48</v>
      </c>
      <c r="C10" s="38">
        <v>8</v>
      </c>
      <c r="D10" s="38">
        <v>32</v>
      </c>
      <c r="E10" s="38" t="s">
        <v>117</v>
      </c>
      <c r="F10" s="38" t="s">
        <v>228</v>
      </c>
      <c r="G10" s="38" t="s">
        <v>201</v>
      </c>
      <c r="H10" s="38" t="s">
        <v>181</v>
      </c>
      <c r="I10" s="38" t="s">
        <v>182</v>
      </c>
      <c r="J10" s="38" t="s">
        <v>117</v>
      </c>
      <c r="K10" s="38" t="s">
        <v>229</v>
      </c>
      <c r="L10" s="38" t="s">
        <v>203</v>
      </c>
      <c r="M10" s="38" t="s">
        <v>204</v>
      </c>
      <c r="N10" s="38" t="s">
        <v>205</v>
      </c>
      <c r="O10" s="38" t="s">
        <v>206</v>
      </c>
      <c r="P10" s="38" t="s">
        <v>230</v>
      </c>
      <c r="Q10" s="38" t="s">
        <v>208</v>
      </c>
      <c r="R10" s="38" t="s">
        <v>231</v>
      </c>
    </row>
    <row r="11" spans="1:18" ht="16.2">
      <c r="A11" s="38" t="s">
        <v>232</v>
      </c>
      <c r="B11" s="38">
        <v>64</v>
      </c>
      <c r="C11" s="38">
        <v>16</v>
      </c>
      <c r="D11" s="38">
        <v>64</v>
      </c>
      <c r="E11" s="38" t="s">
        <v>117</v>
      </c>
      <c r="F11" s="38" t="s">
        <v>228</v>
      </c>
      <c r="G11" s="38" t="s">
        <v>233</v>
      </c>
      <c r="H11" s="38" t="s">
        <v>180</v>
      </c>
      <c r="I11" s="38" t="s">
        <v>234</v>
      </c>
      <c r="J11" s="38" t="s">
        <v>117</v>
      </c>
      <c r="K11" s="38" t="s">
        <v>229</v>
      </c>
      <c r="L11" s="38" t="s">
        <v>203</v>
      </c>
      <c r="M11" s="38" t="s">
        <v>204</v>
      </c>
      <c r="N11" s="38" t="s">
        <v>205</v>
      </c>
      <c r="O11" s="38" t="s">
        <v>206</v>
      </c>
      <c r="P11" s="38" t="s">
        <v>230</v>
      </c>
      <c r="Q11" s="38" t="s">
        <v>208</v>
      </c>
      <c r="R11" s="38" t="s">
        <v>231</v>
      </c>
    </row>
    <row r="12" spans="1:18" ht="16.2">
      <c r="A12" s="38" t="s">
        <v>235</v>
      </c>
      <c r="B12" s="38">
        <v>94</v>
      </c>
      <c r="C12" s="38">
        <v>16</v>
      </c>
      <c r="D12" s="38">
        <v>94</v>
      </c>
      <c r="E12" s="38" t="s">
        <v>117</v>
      </c>
      <c r="F12" s="38" t="s">
        <v>228</v>
      </c>
      <c r="G12" s="38" t="s">
        <v>215</v>
      </c>
      <c r="H12" s="38" t="s">
        <v>180</v>
      </c>
      <c r="I12" s="38" t="s">
        <v>236</v>
      </c>
      <c r="J12" s="38" t="s">
        <v>117</v>
      </c>
      <c r="K12" s="38" t="s">
        <v>229</v>
      </c>
      <c r="L12" s="38" t="s">
        <v>203</v>
      </c>
      <c r="M12" s="38" t="s">
        <v>204</v>
      </c>
      <c r="N12" s="38" t="s">
        <v>205</v>
      </c>
      <c r="O12" s="38" t="s">
        <v>237</v>
      </c>
      <c r="P12" s="38" t="s">
        <v>230</v>
      </c>
      <c r="Q12" s="38" t="s">
        <v>208</v>
      </c>
      <c r="R12" s="38" t="s">
        <v>231</v>
      </c>
    </row>
    <row r="13" spans="1:18">
      <c r="A13" s="22" t="s">
        <v>210</v>
      </c>
      <c r="B13" s="22">
        <v>48</v>
      </c>
      <c r="C13" s="22"/>
      <c r="D13" s="22">
        <v>48</v>
      </c>
      <c r="E13" s="22" t="s">
        <v>117</v>
      </c>
      <c r="F13" s="22" t="s">
        <v>200</v>
      </c>
      <c r="G13" s="22" t="s">
        <v>211</v>
      </c>
      <c r="H13" s="22" t="s">
        <v>114</v>
      </c>
      <c r="I13" s="22" t="s">
        <v>182</v>
      </c>
      <c r="J13" s="22" t="s">
        <v>117</v>
      </c>
      <c r="K13" s="22" t="s">
        <v>202</v>
      </c>
      <c r="L13" s="22" t="s">
        <v>203</v>
      </c>
      <c r="M13" s="22" t="s">
        <v>204</v>
      </c>
      <c r="N13" s="22" t="s">
        <v>205</v>
      </c>
      <c r="O13" s="22" t="s">
        <v>206</v>
      </c>
      <c r="P13" s="22" t="s">
        <v>207</v>
      </c>
      <c r="Q13" s="22" t="s">
        <v>208</v>
      </c>
      <c r="R13" s="22" t="s">
        <v>212</v>
      </c>
    </row>
    <row r="14" spans="1:18">
      <c r="A14" s="22" t="s">
        <v>238</v>
      </c>
      <c r="B14" s="22">
        <v>32</v>
      </c>
      <c r="C14" s="22"/>
      <c r="D14" s="22">
        <v>32</v>
      </c>
      <c r="E14" s="22" t="s">
        <v>117</v>
      </c>
      <c r="F14" s="22" t="s">
        <v>200</v>
      </c>
      <c r="G14" s="22" t="s">
        <v>201</v>
      </c>
      <c r="H14" s="22" t="s">
        <v>114</v>
      </c>
      <c r="I14" s="22" t="s">
        <v>182</v>
      </c>
      <c r="J14" s="22" t="s">
        <v>117</v>
      </c>
      <c r="K14" s="22" t="s">
        <v>202</v>
      </c>
      <c r="L14" s="22" t="s">
        <v>203</v>
      </c>
      <c r="M14" s="22" t="s">
        <v>204</v>
      </c>
      <c r="N14" s="22" t="s">
        <v>205</v>
      </c>
      <c r="O14" s="22" t="s">
        <v>206</v>
      </c>
      <c r="P14" s="22" t="s">
        <v>207</v>
      </c>
      <c r="Q14" s="22" t="s">
        <v>208</v>
      </c>
      <c r="R14" s="22" t="s">
        <v>212</v>
      </c>
    </row>
    <row r="15" spans="1:18">
      <c r="A15" s="22" t="s">
        <v>239</v>
      </c>
      <c r="B15" s="22">
        <v>26</v>
      </c>
      <c r="C15" s="22"/>
      <c r="D15" s="22">
        <v>26</v>
      </c>
      <c r="E15" s="22" t="s">
        <v>117</v>
      </c>
      <c r="F15" s="22" t="s">
        <v>200</v>
      </c>
      <c r="G15" s="22" t="s">
        <v>240</v>
      </c>
      <c r="H15" s="22" t="s">
        <v>188</v>
      </c>
      <c r="I15" s="22" t="s">
        <v>182</v>
      </c>
      <c r="J15" s="22" t="s">
        <v>117</v>
      </c>
      <c r="K15" s="22" t="s">
        <v>202</v>
      </c>
      <c r="L15" s="22" t="s">
        <v>203</v>
      </c>
      <c r="M15" s="22" t="s">
        <v>204</v>
      </c>
      <c r="N15" s="22" t="s">
        <v>205</v>
      </c>
      <c r="O15" s="22" t="s">
        <v>206</v>
      </c>
      <c r="P15" s="22" t="s">
        <v>207</v>
      </c>
      <c r="Q15" s="22" t="s">
        <v>208</v>
      </c>
      <c r="R15" s="22" t="s">
        <v>212</v>
      </c>
    </row>
    <row r="16" spans="1:18">
      <c r="A16" s="22" t="s">
        <v>241</v>
      </c>
      <c r="B16" s="22">
        <v>22</v>
      </c>
      <c r="C16" s="22"/>
      <c r="D16" s="22">
        <v>22</v>
      </c>
      <c r="E16" s="22" t="s">
        <v>117</v>
      </c>
      <c r="F16" s="22" t="s">
        <v>200</v>
      </c>
      <c r="G16" s="22" t="s">
        <v>240</v>
      </c>
      <c r="H16" s="22" t="s">
        <v>188</v>
      </c>
      <c r="I16" s="22" t="s">
        <v>182</v>
      </c>
      <c r="J16" s="22" t="s">
        <v>117</v>
      </c>
      <c r="K16" s="22" t="s">
        <v>202</v>
      </c>
      <c r="L16" s="22" t="s">
        <v>203</v>
      </c>
      <c r="M16" s="22" t="s">
        <v>204</v>
      </c>
      <c r="N16" s="22" t="s">
        <v>205</v>
      </c>
      <c r="O16" s="22" t="s">
        <v>206</v>
      </c>
      <c r="P16" s="22" t="s">
        <v>207</v>
      </c>
      <c r="Q16" s="22" t="s">
        <v>208</v>
      </c>
      <c r="R16" s="22" t="s">
        <v>212</v>
      </c>
    </row>
    <row r="17" spans="1:18">
      <c r="A17" s="22" t="s">
        <v>242</v>
      </c>
      <c r="B17" s="22">
        <v>20</v>
      </c>
      <c r="C17" s="22"/>
      <c r="D17" s="22">
        <v>20</v>
      </c>
      <c r="E17" s="22" t="s">
        <v>117</v>
      </c>
      <c r="F17" s="22" t="s">
        <v>200</v>
      </c>
      <c r="G17" s="22" t="s">
        <v>211</v>
      </c>
      <c r="H17" s="22" t="s">
        <v>114</v>
      </c>
      <c r="I17" s="22" t="s">
        <v>182</v>
      </c>
      <c r="J17" s="22" t="s">
        <v>117</v>
      </c>
      <c r="K17" s="22" t="s">
        <v>202</v>
      </c>
      <c r="L17" s="22" t="s">
        <v>203</v>
      </c>
      <c r="M17" s="22" t="s">
        <v>204</v>
      </c>
      <c r="N17" s="22" t="s">
        <v>205</v>
      </c>
      <c r="O17" s="22" t="s">
        <v>206</v>
      </c>
      <c r="P17" s="22" t="s">
        <v>207</v>
      </c>
      <c r="Q17" s="22" t="s">
        <v>208</v>
      </c>
      <c r="R17" s="22" t="s">
        <v>212</v>
      </c>
    </row>
    <row r="18" spans="1:18">
      <c r="A18" s="22" t="s">
        <v>243</v>
      </c>
      <c r="B18" s="22">
        <v>15</v>
      </c>
      <c r="C18" s="22"/>
      <c r="D18" s="22">
        <v>15</v>
      </c>
      <c r="E18" s="22" t="s">
        <v>117</v>
      </c>
      <c r="F18" s="22" t="s">
        <v>200</v>
      </c>
      <c r="G18" s="22" t="s">
        <v>211</v>
      </c>
      <c r="H18" s="22" t="s">
        <v>114</v>
      </c>
      <c r="I18" s="22" t="s">
        <v>182</v>
      </c>
      <c r="J18" s="22" t="s">
        <v>117</v>
      </c>
      <c r="K18" s="22" t="s">
        <v>202</v>
      </c>
      <c r="L18" s="22" t="s">
        <v>203</v>
      </c>
      <c r="M18" s="22" t="s">
        <v>204</v>
      </c>
      <c r="N18" s="22" t="s">
        <v>205</v>
      </c>
      <c r="O18" s="22" t="s">
        <v>206</v>
      </c>
      <c r="P18" s="22" t="s">
        <v>207</v>
      </c>
      <c r="Q18" s="22" t="s">
        <v>208</v>
      </c>
      <c r="R18" s="22" t="s">
        <v>212</v>
      </c>
    </row>
    <row r="19" spans="1:18">
      <c r="A19" s="22" t="s">
        <v>244</v>
      </c>
      <c r="B19" s="22">
        <v>13</v>
      </c>
      <c r="C19" s="22"/>
      <c r="D19" s="22">
        <v>13</v>
      </c>
      <c r="E19" s="22" t="s">
        <v>117</v>
      </c>
      <c r="F19" s="22" t="s">
        <v>200</v>
      </c>
      <c r="G19" s="22" t="s">
        <v>211</v>
      </c>
      <c r="H19" s="22" t="s">
        <v>114</v>
      </c>
      <c r="I19" s="22" t="s">
        <v>182</v>
      </c>
      <c r="J19" s="22" t="s">
        <v>117</v>
      </c>
      <c r="K19" s="22" t="s">
        <v>202</v>
      </c>
      <c r="L19" s="22" t="s">
        <v>203</v>
      </c>
      <c r="M19" s="22" t="s">
        <v>204</v>
      </c>
      <c r="N19" s="22" t="s">
        <v>205</v>
      </c>
      <c r="O19" s="22" t="s">
        <v>206</v>
      </c>
      <c r="P19" s="22" t="s">
        <v>207</v>
      </c>
      <c r="Q19" s="22" t="s">
        <v>208</v>
      </c>
      <c r="R19" s="22" t="s">
        <v>212</v>
      </c>
    </row>
    <row r="20" spans="1:18" ht="16.2">
      <c r="A20" s="62" t="s">
        <v>245</v>
      </c>
      <c r="B20" s="22">
        <v>40</v>
      </c>
      <c r="D20" s="22">
        <v>29</v>
      </c>
      <c r="E20" s="38" t="s">
        <v>246</v>
      </c>
      <c r="F20" s="38" t="s">
        <v>160</v>
      </c>
      <c r="G20" s="38" t="s">
        <v>240</v>
      </c>
      <c r="H20" s="38" t="s">
        <v>247</v>
      </c>
      <c r="I20" s="38" t="s">
        <v>224</v>
      </c>
      <c r="J20" s="38" t="s">
        <v>117</v>
      </c>
      <c r="K20" s="38" t="s">
        <v>225</v>
      </c>
      <c r="L20" s="38" t="s">
        <v>203</v>
      </c>
      <c r="M20" s="38" t="s">
        <v>204</v>
      </c>
      <c r="N20" s="38" t="s">
        <v>205</v>
      </c>
      <c r="O20" s="38" t="s">
        <v>206</v>
      </c>
      <c r="P20" s="38" t="s">
        <v>226</v>
      </c>
      <c r="Q20" s="38" t="s">
        <v>248</v>
      </c>
      <c r="R20" s="38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C91-D65D-47B8-9D52-BC38CD877773}">
  <dimension ref="A1:T8"/>
  <sheetViews>
    <sheetView tabSelected="1" workbookViewId="0">
      <selection activeCell="B14" sqref="B14"/>
    </sheetView>
  </sheetViews>
  <sheetFormatPr defaultRowHeight="15"/>
  <cols>
    <col min="1" max="1" width="20.1796875" customWidth="1"/>
    <col min="2" max="2" width="27.90625" customWidth="1"/>
    <col min="3" max="3" width="27" customWidth="1"/>
    <col min="4" max="4" width="18" customWidth="1"/>
    <col min="5" max="5" width="42.6328125" customWidth="1"/>
    <col min="6" max="6" width="28.81640625" customWidth="1"/>
    <col min="7" max="7" width="15.6328125" customWidth="1"/>
    <col min="8" max="8" width="18.7265625" customWidth="1"/>
    <col min="9" max="9" width="24.26953125" customWidth="1"/>
    <col min="10" max="10" width="23.90625" customWidth="1"/>
    <col min="11" max="11" width="21.08984375" customWidth="1"/>
    <col min="12" max="12" width="25.81640625" customWidth="1"/>
    <col min="13" max="13" width="48.26953125" customWidth="1"/>
    <col min="14" max="14" width="46.7265625" customWidth="1"/>
    <col min="15" max="15" width="56.7265625" customWidth="1"/>
    <col min="16" max="16" width="33.7265625" customWidth="1"/>
    <col min="17" max="17" width="48" customWidth="1"/>
    <col min="18" max="18" width="30.08984375" customWidth="1"/>
    <col min="19" max="19" width="47.90625" customWidth="1"/>
    <col min="20" max="20" width="16.08984375" customWidth="1"/>
  </cols>
  <sheetData>
    <row r="1" spans="1:20" ht="21" customHeight="1">
      <c r="A1" s="57" t="s">
        <v>171</v>
      </c>
      <c r="B1" s="57" t="s">
        <v>59</v>
      </c>
      <c r="C1" s="57" t="s">
        <v>172</v>
      </c>
      <c r="D1" s="57" t="s">
        <v>173</v>
      </c>
      <c r="E1" s="57" t="s">
        <v>60</v>
      </c>
      <c r="F1" s="57" t="s">
        <v>61</v>
      </c>
      <c r="G1" s="57" t="s">
        <v>62</v>
      </c>
      <c r="H1" s="57" t="s">
        <v>3</v>
      </c>
      <c r="I1" s="57" t="s">
        <v>63</v>
      </c>
      <c r="J1" s="57" t="s">
        <v>174</v>
      </c>
      <c r="K1" s="57" t="s">
        <v>175</v>
      </c>
      <c r="L1" s="57" t="s">
        <v>176</v>
      </c>
      <c r="M1" s="57" t="s">
        <v>64</v>
      </c>
      <c r="N1" s="57" t="s">
        <v>193</v>
      </c>
      <c r="O1" s="57" t="s">
        <v>194</v>
      </c>
      <c r="P1" s="57" t="s">
        <v>195</v>
      </c>
      <c r="Q1" s="57" t="s">
        <v>196</v>
      </c>
      <c r="R1" s="57" t="s">
        <v>197</v>
      </c>
      <c r="S1" s="58" t="s">
        <v>198</v>
      </c>
      <c r="T1" s="57" t="s">
        <v>271</v>
      </c>
    </row>
    <row r="2" spans="1:20" ht="18">
      <c r="A2" s="55" t="s">
        <v>177</v>
      </c>
      <c r="B2" s="55">
        <v>48</v>
      </c>
      <c r="C2" s="55">
        <v>4</v>
      </c>
      <c r="D2" s="55" t="s">
        <v>117</v>
      </c>
      <c r="E2" s="55" t="s">
        <v>178</v>
      </c>
      <c r="F2" s="55" t="s">
        <v>179</v>
      </c>
      <c r="G2" s="55" t="s">
        <v>180</v>
      </c>
      <c r="H2" s="55" t="s">
        <v>181</v>
      </c>
      <c r="I2" s="55" t="s">
        <v>182</v>
      </c>
      <c r="J2" s="55" t="s">
        <v>183</v>
      </c>
      <c r="K2" s="55" t="s">
        <v>117</v>
      </c>
      <c r="L2" s="56" t="s">
        <v>184</v>
      </c>
      <c r="M2" s="55" t="s">
        <v>327</v>
      </c>
      <c r="N2" s="55" t="s">
        <v>328</v>
      </c>
      <c r="O2" s="55" t="s">
        <v>329</v>
      </c>
      <c r="P2" s="55" t="s">
        <v>276</v>
      </c>
      <c r="Q2" s="55" t="s">
        <v>330</v>
      </c>
      <c r="R2" s="55" t="s">
        <v>331</v>
      </c>
      <c r="S2" s="55" t="s">
        <v>332</v>
      </c>
      <c r="T2" s="55">
        <v>543.74</v>
      </c>
    </row>
    <row r="3" spans="1:20" ht="18">
      <c r="A3" s="55" t="s">
        <v>185</v>
      </c>
      <c r="B3" s="55">
        <v>48</v>
      </c>
      <c r="C3" s="55">
        <v>4</v>
      </c>
      <c r="D3" s="55" t="s">
        <v>117</v>
      </c>
      <c r="E3" s="55" t="s">
        <v>178</v>
      </c>
      <c r="F3" s="55" t="s">
        <v>179</v>
      </c>
      <c r="G3" s="55" t="s">
        <v>186</v>
      </c>
      <c r="H3" s="55" t="s">
        <v>114</v>
      </c>
      <c r="I3" s="55" t="s">
        <v>182</v>
      </c>
      <c r="J3" s="55" t="s">
        <v>183</v>
      </c>
      <c r="K3" s="55" t="s">
        <v>117</v>
      </c>
      <c r="L3" s="56" t="s">
        <v>184</v>
      </c>
      <c r="M3" s="55" t="s">
        <v>333</v>
      </c>
      <c r="N3" s="55" t="s">
        <v>334</v>
      </c>
      <c r="O3" s="55" t="s">
        <v>335</v>
      </c>
      <c r="P3" s="55" t="s">
        <v>276</v>
      </c>
      <c r="Q3" s="55" t="s">
        <v>330</v>
      </c>
      <c r="R3" s="55" t="s">
        <v>331</v>
      </c>
      <c r="S3" s="55" t="s">
        <v>336</v>
      </c>
      <c r="T3" s="55">
        <v>496.35</v>
      </c>
    </row>
    <row r="4" spans="1:20" ht="18">
      <c r="A4" s="55" t="s">
        <v>187</v>
      </c>
      <c r="B4" s="55">
        <v>32</v>
      </c>
      <c r="C4" s="55">
        <v>4</v>
      </c>
      <c r="D4" s="55" t="s">
        <v>117</v>
      </c>
      <c r="E4" s="55" t="s">
        <v>178</v>
      </c>
      <c r="F4" s="55" t="s">
        <v>337</v>
      </c>
      <c r="G4" s="55" t="s">
        <v>186</v>
      </c>
      <c r="H4" s="55" t="s">
        <v>188</v>
      </c>
      <c r="I4" s="55" t="s">
        <v>182</v>
      </c>
      <c r="J4" s="55" t="s">
        <v>183</v>
      </c>
      <c r="K4" s="55" t="s">
        <v>117</v>
      </c>
      <c r="L4" s="56" t="s">
        <v>184</v>
      </c>
      <c r="M4" s="55" t="s">
        <v>333</v>
      </c>
      <c r="N4" s="55" t="s">
        <v>334</v>
      </c>
      <c r="O4" s="55" t="s">
        <v>338</v>
      </c>
      <c r="P4" s="55" t="s">
        <v>276</v>
      </c>
      <c r="Q4" s="55" t="s">
        <v>330</v>
      </c>
      <c r="R4" s="55" t="s">
        <v>208</v>
      </c>
      <c r="S4" s="55" t="s">
        <v>332</v>
      </c>
      <c r="T4" s="55">
        <v>418.19</v>
      </c>
    </row>
    <row r="5" spans="1:20" ht="18">
      <c r="A5" s="55" t="s">
        <v>189</v>
      </c>
      <c r="B5" s="55">
        <v>32</v>
      </c>
      <c r="C5" s="55">
        <v>4</v>
      </c>
      <c r="D5" s="55" t="s">
        <v>117</v>
      </c>
      <c r="E5" s="55" t="s">
        <v>178</v>
      </c>
      <c r="F5" s="55" t="s">
        <v>337</v>
      </c>
      <c r="G5" s="55" t="s">
        <v>190</v>
      </c>
      <c r="H5" s="55" t="s">
        <v>191</v>
      </c>
      <c r="I5" s="55" t="s">
        <v>182</v>
      </c>
      <c r="J5" s="55" t="s">
        <v>183</v>
      </c>
      <c r="K5" s="55" t="s">
        <v>117</v>
      </c>
      <c r="L5" s="56" t="s">
        <v>184</v>
      </c>
      <c r="M5" s="55" t="s">
        <v>339</v>
      </c>
      <c r="N5" s="55" t="s">
        <v>340</v>
      </c>
      <c r="O5" s="55" t="s">
        <v>341</v>
      </c>
      <c r="P5" s="55" t="s">
        <v>276</v>
      </c>
      <c r="Q5" s="55" t="s">
        <v>330</v>
      </c>
      <c r="R5" s="55" t="s">
        <v>208</v>
      </c>
      <c r="S5" s="55" t="s">
        <v>336</v>
      </c>
      <c r="T5" s="55">
        <v>335.89</v>
      </c>
    </row>
    <row r="6" spans="1:20" ht="18">
      <c r="A6" s="55" t="s">
        <v>192</v>
      </c>
      <c r="B6" s="55">
        <v>32</v>
      </c>
      <c r="C6" s="55">
        <v>4</v>
      </c>
      <c r="D6" s="55" t="s">
        <v>117</v>
      </c>
      <c r="E6" s="55" t="s">
        <v>178</v>
      </c>
      <c r="F6" s="55" t="s">
        <v>337</v>
      </c>
      <c r="G6" s="55" t="s">
        <v>190</v>
      </c>
      <c r="H6" s="55" t="s">
        <v>191</v>
      </c>
      <c r="I6" s="55" t="s">
        <v>182</v>
      </c>
      <c r="J6" s="55" t="s">
        <v>183</v>
      </c>
      <c r="K6" s="55" t="s">
        <v>117</v>
      </c>
      <c r="L6" s="56" t="s">
        <v>184</v>
      </c>
      <c r="M6" s="55" t="s">
        <v>342</v>
      </c>
      <c r="N6" s="55" t="s">
        <v>343</v>
      </c>
      <c r="O6" s="55" t="s">
        <v>344</v>
      </c>
      <c r="P6" s="55" t="s">
        <v>276</v>
      </c>
      <c r="Q6" s="55" t="s">
        <v>330</v>
      </c>
      <c r="R6" s="55" t="s">
        <v>208</v>
      </c>
      <c r="S6" s="55" t="s">
        <v>336</v>
      </c>
      <c r="T6" s="55">
        <v>294.32</v>
      </c>
    </row>
    <row r="7" spans="1:20" ht="18">
      <c r="A7" s="55" t="s">
        <v>232</v>
      </c>
      <c r="B7" s="55">
        <v>32</v>
      </c>
      <c r="C7" s="55" t="s">
        <v>345</v>
      </c>
      <c r="D7" s="55" t="s">
        <v>117</v>
      </c>
      <c r="E7" s="55" t="s">
        <v>346</v>
      </c>
      <c r="F7" s="55" t="s">
        <v>337</v>
      </c>
      <c r="G7" s="55" t="s">
        <v>347</v>
      </c>
      <c r="H7" s="55" t="s">
        <v>288</v>
      </c>
      <c r="I7" s="55" t="s">
        <v>348</v>
      </c>
      <c r="J7" s="55" t="s">
        <v>349</v>
      </c>
      <c r="K7" s="55" t="s">
        <v>117</v>
      </c>
      <c r="L7" s="55" t="s">
        <v>350</v>
      </c>
      <c r="M7" s="55" t="s">
        <v>327</v>
      </c>
      <c r="N7" s="55" t="s">
        <v>351</v>
      </c>
      <c r="O7" s="55" t="s">
        <v>352</v>
      </c>
      <c r="P7" s="55" t="s">
        <v>276</v>
      </c>
      <c r="Q7" s="55" t="s">
        <v>353</v>
      </c>
      <c r="R7" s="55" t="s">
        <v>354</v>
      </c>
      <c r="S7" s="55" t="s">
        <v>355</v>
      </c>
      <c r="T7" s="55">
        <v>757.12</v>
      </c>
    </row>
    <row r="8" spans="1:20" ht="18">
      <c r="A8" s="55" t="s">
        <v>235</v>
      </c>
      <c r="B8" s="55">
        <v>32</v>
      </c>
      <c r="C8" s="55" t="s">
        <v>345</v>
      </c>
      <c r="D8" s="55" t="s">
        <v>117</v>
      </c>
      <c r="E8" s="55" t="s">
        <v>178</v>
      </c>
      <c r="F8" s="55" t="s">
        <v>356</v>
      </c>
      <c r="G8" s="55" t="s">
        <v>357</v>
      </c>
      <c r="H8" s="55" t="s">
        <v>279</v>
      </c>
      <c r="I8" s="55" t="s">
        <v>358</v>
      </c>
      <c r="J8" s="55" t="s">
        <v>359</v>
      </c>
      <c r="K8" s="55" t="s">
        <v>360</v>
      </c>
      <c r="L8" s="55" t="s">
        <v>350</v>
      </c>
      <c r="M8" s="55" t="s">
        <v>361</v>
      </c>
      <c r="N8" s="55" t="s">
        <v>362</v>
      </c>
      <c r="O8" s="55" t="s">
        <v>363</v>
      </c>
      <c r="P8" s="55" t="s">
        <v>276</v>
      </c>
      <c r="Q8" s="55" t="s">
        <v>330</v>
      </c>
      <c r="R8" s="55" t="s">
        <v>354</v>
      </c>
      <c r="S8" s="55" t="s">
        <v>364</v>
      </c>
      <c r="T8" s="55">
        <v>793.99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7C1D0-9AD7-4607-85EC-D3E13DDB379E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65FB3280-D051-4C01-BC32-7353F7F8B5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A9D6C-7DE8-4446-878D-78E904D78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TM44653720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 Done</vt:lpstr>
      <vt:lpstr>IC names</vt:lpstr>
      <vt:lpstr>Wi-Fi and Bluetooth module</vt:lpstr>
      <vt:lpstr>ESP Series </vt:lpstr>
      <vt:lpstr>PIC Series IC</vt:lpstr>
      <vt:lpstr>STM &amp; NRF</vt:lpstr>
      <vt:lpstr>NRF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2019-06-20T06:42:43Z</dcterms:created>
  <dcterms:modified xsi:type="dcterms:W3CDTF">2024-06-12T12:33:11Z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