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 - Personal\Desktop\"/>
    </mc:Choice>
  </mc:AlternateContent>
  <xr:revisionPtr revIDLastSave="0" documentId="8_{A16C9D6A-0C8A-4B9A-A757-936ADC740169}" xr6:coauthVersionLast="47" xr6:coauthVersionMax="47" xr10:uidLastSave="{00000000-0000-0000-0000-000000000000}"/>
  <bookViews>
    <workbookView xWindow="-108" yWindow="-108" windowWidth="23256" windowHeight="12456" activeTab="5" xr2:uid="{A941C416-8B9A-4285-B86A-8C6CEC974BD2}"/>
  </bookViews>
  <sheets>
    <sheet name="Sheet1" sheetId="1" r:id="rId1"/>
    <sheet name="1C" sheetId="2" r:id="rId2"/>
    <sheet name="2C" sheetId="4" r:id="rId3"/>
    <sheet name="4C" sheetId="5" r:id="rId4"/>
    <sheet name="6C" sheetId="7" r:id="rId5"/>
    <sheet name="Sheet5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8" l="1"/>
  <c r="C6" i="8"/>
  <c r="D6" i="8"/>
  <c r="E6" i="8"/>
  <c r="F6" i="8"/>
  <c r="B13" i="5"/>
  <c r="C13" i="5"/>
  <c r="D13" i="5"/>
  <c r="E13" i="5"/>
  <c r="F13" i="5"/>
  <c r="B12" i="7"/>
  <c r="C12" i="7"/>
  <c r="D12" i="7"/>
  <c r="E12" i="7"/>
  <c r="F12" i="7"/>
  <c r="B12" i="4"/>
  <c r="C12" i="4"/>
  <c r="D12" i="4"/>
  <c r="E12" i="4"/>
  <c r="F12" i="4"/>
  <c r="B11" i="2"/>
  <c r="C11" i="2"/>
  <c r="D11" i="2"/>
  <c r="E11" i="2"/>
  <c r="F11" i="2"/>
</calcChain>
</file>

<file path=xl/sharedStrings.xml><?xml version="1.0" encoding="utf-8"?>
<sst xmlns="http://schemas.openxmlformats.org/spreadsheetml/2006/main" count="79" uniqueCount="14">
  <si>
    <t>ah</t>
  </si>
  <si>
    <t>t2</t>
  </si>
  <si>
    <t>t3</t>
  </si>
  <si>
    <t>t4</t>
  </si>
  <si>
    <t>t5</t>
  </si>
  <si>
    <t>r0</t>
  </si>
  <si>
    <t>r1</t>
  </si>
  <si>
    <t>c1</t>
  </si>
  <si>
    <t>r2</t>
  </si>
  <si>
    <t>c2</t>
  </si>
  <si>
    <t>3a</t>
  </si>
  <si>
    <t>6a</t>
  </si>
  <si>
    <t>12a</t>
  </si>
  <si>
    <t>18a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</si>
</sst>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5" borderId="0" xfId="0" applyFont="1" applyFill="1"/>
    <xf numFmtId="0" fontId="0" fillId="6" borderId="0" xfId="0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34908136482939"/>
          <c:y val="0.16325393371054747"/>
          <c:w val="0.77308763877777309"/>
          <c:h val="0.5956521279910433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Sheet5!$B$2:$B$6</c:f>
              <c:numCache>
                <c:formatCode>General</c:formatCode>
                <c:ptCount val="5"/>
                <c:pt idx="0">
                  <c:v>0.13366700000000001</c:v>
                </c:pt>
                <c:pt idx="1">
                  <c:v>0.13300000000000001</c:v>
                </c:pt>
                <c:pt idx="2">
                  <c:v>0.132636</c:v>
                </c:pt>
                <c:pt idx="3">
                  <c:v>0.13150000000000001</c:v>
                </c:pt>
                <c:pt idx="4">
                  <c:v>0.13270074999999998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8C-48A8-B654-38D295760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5153408"/>
        <c:axId val="1935147648"/>
      </c:lineChart>
      <c:catAx>
        <c:axId val="193515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147648"/>
        <c:crosses val="autoZero"/>
        <c:auto val="1"/>
        <c:lblAlgn val="ctr"/>
        <c:lblOffset val="100"/>
        <c:noMultiLvlLbl val="0"/>
      </c:catAx>
      <c:valAx>
        <c:axId val="193514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15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Sheet5!$C$2:$C$6</c:f>
              <c:numCache>
                <c:formatCode>General</c:formatCode>
                <c:ptCount val="5"/>
                <c:pt idx="0">
                  <c:v>5.0110000000000002E-2</c:v>
                </c:pt>
                <c:pt idx="1">
                  <c:v>5.0099999999999999E-2</c:v>
                </c:pt>
                <c:pt idx="2">
                  <c:v>4.9000000000000002E-2</c:v>
                </c:pt>
                <c:pt idx="3">
                  <c:v>4.8500000000000001E-2</c:v>
                </c:pt>
                <c:pt idx="4">
                  <c:v>4.9427499999999999E-2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2D-4416-8646-99CE563D4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3257184"/>
        <c:axId val="1623258144"/>
      </c:lineChart>
      <c:catAx>
        <c:axId val="1623257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258144"/>
        <c:crosses val="autoZero"/>
        <c:auto val="1"/>
        <c:lblAlgn val="ctr"/>
        <c:lblOffset val="100"/>
        <c:noMultiLvlLbl val="0"/>
      </c:catAx>
      <c:valAx>
        <c:axId val="162325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25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Sheet5!$D$2:$D$6</c:f>
              <c:numCache>
                <c:formatCode>General</c:formatCode>
                <c:ptCount val="5"/>
                <c:pt idx="0">
                  <c:v>9.9662199999999999</c:v>
                </c:pt>
                <c:pt idx="1">
                  <c:v>10.0093</c:v>
                </c:pt>
                <c:pt idx="2">
                  <c:v>10.153499999999999</c:v>
                </c:pt>
                <c:pt idx="3">
                  <c:v>10.337199999999999</c:v>
                </c:pt>
                <c:pt idx="4">
                  <c:v>10.116554999999998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46-4DF6-BFFF-153E2AE87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8628880"/>
        <c:axId val="1948623120"/>
      </c:lineChart>
      <c:catAx>
        <c:axId val="1948628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623120"/>
        <c:crosses val="autoZero"/>
        <c:auto val="1"/>
        <c:lblAlgn val="ctr"/>
        <c:lblOffset val="100"/>
        <c:noMultiLvlLbl val="0"/>
      </c:catAx>
      <c:valAx>
        <c:axId val="194862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62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Sheet5!$E$2:$E$6</c:f>
              <c:numCache>
                <c:formatCode>General</c:formatCode>
                <c:ptCount val="5"/>
                <c:pt idx="0">
                  <c:v>2.2440000000000002E-2</c:v>
                </c:pt>
                <c:pt idx="1">
                  <c:v>2.2800000000000001E-2</c:v>
                </c:pt>
                <c:pt idx="2">
                  <c:v>2.1635999999999999E-2</c:v>
                </c:pt>
                <c:pt idx="3">
                  <c:v>2.0299999999999999E-2</c:v>
                </c:pt>
                <c:pt idx="4">
                  <c:v>2.1794000000000001E-2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9F-4C7E-BF52-D87F0F75E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8622160"/>
        <c:axId val="1948627440"/>
      </c:lineChart>
      <c:catAx>
        <c:axId val="1948622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627440"/>
        <c:crosses val="autoZero"/>
        <c:auto val="1"/>
        <c:lblAlgn val="ctr"/>
        <c:lblOffset val="100"/>
        <c:noMultiLvlLbl val="0"/>
      </c:catAx>
      <c:valAx>
        <c:axId val="194862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62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952686835198257E-2"/>
          <c:y val="0.19967073372585184"/>
          <c:w val="0.84782796406323879"/>
          <c:h val="0.6172173478315210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Sheet5!$F$2:$F$6</c:f>
              <c:numCache>
                <c:formatCode>General</c:formatCode>
                <c:ptCount val="5"/>
                <c:pt idx="0">
                  <c:v>46.08</c:v>
                </c:pt>
                <c:pt idx="1">
                  <c:v>46.896999999999998</c:v>
                </c:pt>
                <c:pt idx="2">
                  <c:v>48.033000000000001</c:v>
                </c:pt>
                <c:pt idx="3">
                  <c:v>49.521000000000001</c:v>
                </c:pt>
                <c:pt idx="4">
                  <c:v>47.632750000000001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EA-4F0C-B3C4-190B992C6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826800"/>
        <c:axId val="1841839280"/>
      </c:lineChart>
      <c:catAx>
        <c:axId val="1841826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839280"/>
        <c:crosses val="autoZero"/>
        <c:auto val="1"/>
        <c:lblAlgn val="ctr"/>
        <c:lblOffset val="100"/>
        <c:noMultiLvlLbl val="0"/>
      </c:catAx>
      <c:valAx>
        <c:axId val="184183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82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0</xdr:row>
      <xdr:rowOff>167640</xdr:rowOff>
    </xdr:from>
    <xdr:to>
      <xdr:col>11</xdr:col>
      <xdr:colOff>419100</xdr:colOff>
      <xdr:row>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074C8F-F565-9058-17F1-EDB6C36AE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586740</xdr:colOff>
      <xdr:row>0</xdr:row>
      <xdr:rowOff>167640</xdr:rowOff>
    </xdr:from>
    <xdr:to>
      <xdr:col>16</xdr:col>
      <xdr:colOff>502920</xdr:colOff>
      <xdr:row>9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E20A90-AC0F-C8E1-95AD-F12C0D329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15240</xdr:colOff>
      <xdr:row>10</xdr:row>
      <xdr:rowOff>106680</xdr:rowOff>
    </xdr:from>
    <xdr:to>
      <xdr:col>11</xdr:col>
      <xdr:colOff>556260</xdr:colOff>
      <xdr:row>20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43FEFB-8093-55A3-8E1F-43E01245D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175260</xdr:colOff>
      <xdr:row>10</xdr:row>
      <xdr:rowOff>137160</xdr:rowOff>
    </xdr:from>
    <xdr:to>
      <xdr:col>16</xdr:col>
      <xdr:colOff>556260</xdr:colOff>
      <xdr:row>20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9A3265-CB77-2089-12E3-9BD70EE8A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205740</xdr:colOff>
      <xdr:row>10</xdr:row>
      <xdr:rowOff>129540</xdr:rowOff>
    </xdr:from>
    <xdr:to>
      <xdr:col>6</xdr:col>
      <xdr:colOff>53340</xdr:colOff>
      <xdr:row>19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5382FA5-A3C3-2368-D277-E3522E2E6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56C09-D018-4DB7-99A0-CC55231CB47E}">
  <dimension ref="A1:J40"/>
  <sheetViews>
    <sheetView topLeftCell="A3" zoomScale="89" workbookViewId="0">
      <selection activeCell="O30" sqref="O30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11</v>
      </c>
      <c r="B2">
        <v>873</v>
      </c>
      <c r="C2">
        <v>1056</v>
      </c>
      <c r="D2">
        <v>1111</v>
      </c>
      <c r="E2">
        <v>1273</v>
      </c>
      <c r="F2">
        <v>0.13900000000000001</v>
      </c>
      <c r="G2">
        <v>5.6000000000000001E-2</v>
      </c>
      <c r="H2">
        <v>8.86</v>
      </c>
      <c r="I2">
        <v>2.8000000000000001E-2</v>
      </c>
      <c r="J2">
        <v>34.96</v>
      </c>
    </row>
    <row r="3" spans="1:10" x14ac:dyDescent="0.3">
      <c r="A3" t="s">
        <v>12</v>
      </c>
      <c r="B3">
        <v>1736</v>
      </c>
      <c r="C3">
        <v>1937</v>
      </c>
      <c r="D3">
        <v>1995</v>
      </c>
      <c r="E3">
        <v>2196</v>
      </c>
      <c r="F3">
        <v>0.13800000000000001</v>
      </c>
      <c r="G3">
        <v>5.3999999999999999E-2</v>
      </c>
      <c r="H3">
        <v>9.109</v>
      </c>
      <c r="I3">
        <v>2.7E-2</v>
      </c>
      <c r="J3">
        <v>36.880000000000003</v>
      </c>
    </row>
    <row r="4" spans="1:10" x14ac:dyDescent="0.3">
      <c r="A4" t="s">
        <v>13</v>
      </c>
      <c r="B4">
        <v>2616</v>
      </c>
      <c r="C4">
        <v>2808</v>
      </c>
      <c r="D4">
        <v>2852</v>
      </c>
      <c r="E4">
        <v>3113</v>
      </c>
      <c r="F4">
        <v>0.13600000000000001</v>
      </c>
      <c r="G4">
        <v>5.2999999999999999E-2</v>
      </c>
      <c r="H4">
        <v>9.32</v>
      </c>
      <c r="I4">
        <v>2.5000000000000001E-2</v>
      </c>
      <c r="J4">
        <v>38.68</v>
      </c>
    </row>
    <row r="5" spans="1:10" x14ac:dyDescent="0.3">
      <c r="A5" t="s">
        <v>10</v>
      </c>
      <c r="B5">
        <v>3876</v>
      </c>
      <c r="C5">
        <v>4094</v>
      </c>
      <c r="D5">
        <v>4142</v>
      </c>
      <c r="E5">
        <v>4302</v>
      </c>
      <c r="F5">
        <v>0.13900000000000001</v>
      </c>
      <c r="G5">
        <v>5.6000000000000001E-2</v>
      </c>
      <c r="H5">
        <v>8.8620000000000001</v>
      </c>
      <c r="I5">
        <v>2.8000000000000001E-2</v>
      </c>
      <c r="J5">
        <v>34.909999999999997</v>
      </c>
    </row>
    <row r="6" spans="1:10" x14ac:dyDescent="0.3">
      <c r="A6" t="s">
        <v>11</v>
      </c>
      <c r="B6">
        <v>4816</v>
      </c>
      <c r="C6">
        <v>5011</v>
      </c>
      <c r="D6">
        <v>5046</v>
      </c>
      <c r="E6">
        <v>5283</v>
      </c>
      <c r="F6">
        <v>0.13800000000000001</v>
      </c>
      <c r="G6">
        <v>5.5E-2</v>
      </c>
      <c r="H6">
        <v>8.9930000000000003</v>
      </c>
      <c r="I6">
        <v>2.7E-2</v>
      </c>
      <c r="J6">
        <v>35.94</v>
      </c>
    </row>
    <row r="7" spans="1:10" x14ac:dyDescent="0.3">
      <c r="A7" t="s">
        <v>12</v>
      </c>
      <c r="B7">
        <v>5754</v>
      </c>
      <c r="C7">
        <v>5908</v>
      </c>
      <c r="D7">
        <v>5982</v>
      </c>
      <c r="E7">
        <v>6186</v>
      </c>
      <c r="F7">
        <v>0.13700000000000001</v>
      </c>
      <c r="G7">
        <v>5.2999999999999999E-2</v>
      </c>
      <c r="H7">
        <v>9.2690000000000001</v>
      </c>
      <c r="I7">
        <v>2.5999999999999999E-2</v>
      </c>
      <c r="J7">
        <v>38.22</v>
      </c>
    </row>
    <row r="8" spans="1:10" x14ac:dyDescent="0.3">
      <c r="A8" t="s">
        <v>13</v>
      </c>
      <c r="B8">
        <v>6653</v>
      </c>
      <c r="C8">
        <v>6855</v>
      </c>
      <c r="D8">
        <v>6894</v>
      </c>
      <c r="E8">
        <v>7119</v>
      </c>
      <c r="F8">
        <v>0.13600000000000001</v>
      </c>
      <c r="G8">
        <v>5.1999999999999998E-2</v>
      </c>
      <c r="H8">
        <v>9.452</v>
      </c>
      <c r="I8">
        <v>2.5000000000000001E-2</v>
      </c>
      <c r="J8">
        <v>39.799999999999997</v>
      </c>
    </row>
    <row r="9" spans="1:10" x14ac:dyDescent="0.3">
      <c r="A9" t="s">
        <v>10</v>
      </c>
      <c r="B9">
        <v>7923</v>
      </c>
      <c r="C9">
        <v>8111</v>
      </c>
      <c r="D9">
        <v>8176</v>
      </c>
      <c r="E9">
        <v>8334</v>
      </c>
      <c r="F9">
        <v>0.13900000000000001</v>
      </c>
      <c r="G9">
        <v>5.6000000000000001E-2</v>
      </c>
      <c r="H9">
        <v>8.9109999999999996</v>
      </c>
      <c r="I9">
        <v>2.8000000000000001E-2</v>
      </c>
      <c r="J9">
        <v>35.29</v>
      </c>
    </row>
    <row r="10" spans="1:10" x14ac:dyDescent="0.3">
      <c r="A10" t="s">
        <v>11</v>
      </c>
      <c r="B10">
        <v>8874</v>
      </c>
      <c r="C10">
        <v>9012</v>
      </c>
      <c r="D10">
        <v>9102</v>
      </c>
      <c r="E10">
        <v>9309</v>
      </c>
      <c r="F10">
        <v>0.13800000000000001</v>
      </c>
      <c r="G10">
        <v>5.5E-2</v>
      </c>
      <c r="H10">
        <v>9.0500000000000007</v>
      </c>
      <c r="I10">
        <v>2.7E-2</v>
      </c>
      <c r="J10">
        <v>36.409999999999997</v>
      </c>
    </row>
    <row r="11" spans="1:10" x14ac:dyDescent="0.3">
      <c r="A11" t="s">
        <v>12</v>
      </c>
      <c r="B11">
        <v>9765</v>
      </c>
      <c r="C11">
        <v>9943</v>
      </c>
      <c r="D11">
        <v>9997</v>
      </c>
      <c r="E11">
        <v>10225</v>
      </c>
      <c r="F11">
        <v>0.13700000000000001</v>
      </c>
      <c r="G11">
        <v>5.2999999999999999E-2</v>
      </c>
      <c r="H11">
        <v>9.27</v>
      </c>
      <c r="I11">
        <v>2.5999999999999999E-2</v>
      </c>
      <c r="J11">
        <v>38.24</v>
      </c>
    </row>
    <row r="12" spans="1:10" x14ac:dyDescent="0.3">
      <c r="A12" t="s">
        <v>13</v>
      </c>
      <c r="B12">
        <v>10625</v>
      </c>
      <c r="C12">
        <v>10863</v>
      </c>
      <c r="D12">
        <v>10924</v>
      </c>
      <c r="E12">
        <v>11102</v>
      </c>
      <c r="F12">
        <v>0.13600000000000001</v>
      </c>
      <c r="G12">
        <v>5.1999999999999998E-2</v>
      </c>
      <c r="H12">
        <v>9.4499999999999993</v>
      </c>
      <c r="I12">
        <v>2.5000000000000001E-2</v>
      </c>
      <c r="J12">
        <v>39.81</v>
      </c>
    </row>
    <row r="13" spans="1:10" x14ac:dyDescent="0.3">
      <c r="A13" t="s">
        <v>10</v>
      </c>
      <c r="B13">
        <v>11994</v>
      </c>
      <c r="C13">
        <v>12208</v>
      </c>
      <c r="D13">
        <v>12275</v>
      </c>
      <c r="E13">
        <v>12441</v>
      </c>
      <c r="F13">
        <v>0.13800000000000001</v>
      </c>
      <c r="G13">
        <v>5.3999999999999999E-2</v>
      </c>
      <c r="H13">
        <v>9.1</v>
      </c>
      <c r="I13">
        <v>2.7E-2</v>
      </c>
      <c r="J13">
        <v>36.869999999999997</v>
      </c>
    </row>
    <row r="14" spans="1:10" x14ac:dyDescent="0.3">
      <c r="A14" t="s">
        <v>11</v>
      </c>
      <c r="B14">
        <v>12964</v>
      </c>
      <c r="C14">
        <v>13137</v>
      </c>
      <c r="D14">
        <v>13813</v>
      </c>
      <c r="E14">
        <v>13360</v>
      </c>
      <c r="F14">
        <v>0.13700000000000001</v>
      </c>
      <c r="G14">
        <v>5.2999999999999999E-2</v>
      </c>
      <c r="H14">
        <v>9.2899999999999991</v>
      </c>
      <c r="I14">
        <v>2.5999999999999999E-2</v>
      </c>
      <c r="J14">
        <v>38.409999999999997</v>
      </c>
    </row>
    <row r="15" spans="1:10" x14ac:dyDescent="0.3">
      <c r="A15" t="s">
        <v>12</v>
      </c>
      <c r="B15">
        <v>13920</v>
      </c>
      <c r="C15">
        <v>14054</v>
      </c>
      <c r="D15">
        <v>14076</v>
      </c>
      <c r="E15">
        <v>14335</v>
      </c>
      <c r="F15">
        <v>0.13700000000000001</v>
      </c>
      <c r="G15">
        <v>5.2999999999999999E-2</v>
      </c>
      <c r="H15">
        <v>9.27</v>
      </c>
      <c r="I15">
        <v>2.5999999999999999E-2</v>
      </c>
      <c r="J15">
        <v>38.24</v>
      </c>
    </row>
    <row r="16" spans="1:10" x14ac:dyDescent="0.3">
      <c r="A16" t="s">
        <v>13</v>
      </c>
      <c r="B16">
        <v>14804</v>
      </c>
      <c r="C16">
        <v>14937</v>
      </c>
      <c r="D16">
        <v>15004</v>
      </c>
      <c r="E16">
        <v>15238</v>
      </c>
      <c r="F16">
        <v>0.13400000000000001</v>
      </c>
      <c r="G16">
        <v>5.3999999999999999E-2</v>
      </c>
      <c r="H16">
        <v>9.86</v>
      </c>
      <c r="I16">
        <v>2.1999999999999999E-2</v>
      </c>
      <c r="J16">
        <v>43.65</v>
      </c>
    </row>
    <row r="17" spans="1:10" x14ac:dyDescent="0.3">
      <c r="A17" t="s">
        <v>10</v>
      </c>
      <c r="B17">
        <v>16114</v>
      </c>
      <c r="C17">
        <v>16313</v>
      </c>
      <c r="D17">
        <v>16348</v>
      </c>
      <c r="E17">
        <v>16577</v>
      </c>
      <c r="F17">
        <v>0.13600000000000001</v>
      </c>
      <c r="G17">
        <v>5.2999999999999999E-2</v>
      </c>
      <c r="H17">
        <v>9.42</v>
      </c>
      <c r="I17">
        <v>2.5000000000000001E-2</v>
      </c>
      <c r="J17">
        <v>39.58</v>
      </c>
    </row>
    <row r="18" spans="1:10" x14ac:dyDescent="0.3">
      <c r="A18" t="s">
        <v>11</v>
      </c>
      <c r="B18">
        <v>17067</v>
      </c>
      <c r="C18">
        <v>17247</v>
      </c>
      <c r="D18">
        <v>17283</v>
      </c>
      <c r="E18">
        <v>17468</v>
      </c>
      <c r="F18">
        <v>0.13500000000000001</v>
      </c>
      <c r="G18">
        <v>5.1999999999999998E-2</v>
      </c>
      <c r="H18">
        <v>9.61</v>
      </c>
      <c r="I18">
        <v>2.4E-2</v>
      </c>
      <c r="J18">
        <v>41.28</v>
      </c>
    </row>
    <row r="19" spans="1:10" x14ac:dyDescent="0.3">
      <c r="A19" t="s">
        <v>12</v>
      </c>
      <c r="B19">
        <v>17983</v>
      </c>
      <c r="C19">
        <v>18130</v>
      </c>
      <c r="D19">
        <v>18194</v>
      </c>
      <c r="E19">
        <v>18351</v>
      </c>
      <c r="F19">
        <v>0.13300000000000001</v>
      </c>
      <c r="G19">
        <v>0.05</v>
      </c>
      <c r="H19">
        <v>9.9610000000000003</v>
      </c>
      <c r="I19">
        <v>2.1999999999999999E-2</v>
      </c>
      <c r="J19">
        <v>44.61</v>
      </c>
    </row>
    <row r="20" spans="1:10" x14ac:dyDescent="0.3">
      <c r="A20" t="s">
        <v>13</v>
      </c>
      <c r="B20">
        <v>18863</v>
      </c>
      <c r="C20">
        <v>19050</v>
      </c>
      <c r="D20">
        <v>19105</v>
      </c>
      <c r="E20">
        <v>19283</v>
      </c>
      <c r="F20">
        <v>0.13200000000000001</v>
      </c>
      <c r="G20">
        <v>4.9000000000000002E-2</v>
      </c>
      <c r="H20">
        <v>10.19</v>
      </c>
      <c r="I20">
        <v>2.1000000000000001E-2</v>
      </c>
      <c r="J20">
        <v>46.98</v>
      </c>
    </row>
    <row r="21" spans="1:10" x14ac:dyDescent="0.3">
      <c r="A21" t="s">
        <v>10</v>
      </c>
      <c r="B21">
        <v>20209</v>
      </c>
      <c r="C21">
        <v>20422</v>
      </c>
      <c r="D21">
        <v>20454</v>
      </c>
      <c r="E21">
        <v>20620</v>
      </c>
      <c r="F21">
        <v>0.13400000000000001</v>
      </c>
      <c r="G21">
        <v>0.05</v>
      </c>
      <c r="H21">
        <v>9.8230000000000004</v>
      </c>
      <c r="I21">
        <v>2.3E-2</v>
      </c>
      <c r="J21">
        <v>43.25</v>
      </c>
    </row>
    <row r="22" spans="1:10" x14ac:dyDescent="0.3">
      <c r="A22" t="s">
        <v>11</v>
      </c>
      <c r="B22">
        <v>21081</v>
      </c>
      <c r="C22">
        <v>21326</v>
      </c>
      <c r="D22">
        <v>21374</v>
      </c>
      <c r="E22">
        <v>21565</v>
      </c>
      <c r="F22">
        <v>0.13300000000000001</v>
      </c>
      <c r="G22">
        <v>0.05</v>
      </c>
      <c r="H22">
        <v>9.9499999999999993</v>
      </c>
      <c r="I22">
        <v>2.1999999999999999E-2</v>
      </c>
      <c r="J22">
        <v>44.53</v>
      </c>
    </row>
    <row r="23" spans="1:10" x14ac:dyDescent="0.3">
      <c r="A23" t="s">
        <v>12</v>
      </c>
      <c r="B23">
        <v>22018</v>
      </c>
      <c r="C23">
        <v>22255</v>
      </c>
      <c r="D23">
        <v>22286</v>
      </c>
      <c r="E23">
        <v>22509</v>
      </c>
      <c r="F23">
        <v>0.13200000000000001</v>
      </c>
      <c r="G23">
        <v>4.8000000000000001E-2</v>
      </c>
      <c r="H23">
        <v>10.24</v>
      </c>
      <c r="I23">
        <v>2.1000000000000001E-2</v>
      </c>
      <c r="J23">
        <v>47.56</v>
      </c>
    </row>
    <row r="24" spans="1:10" x14ac:dyDescent="0.3">
      <c r="A24" t="s">
        <v>13</v>
      </c>
      <c r="B24">
        <v>22919</v>
      </c>
      <c r="C24">
        <v>23143</v>
      </c>
      <c r="D24">
        <v>23197</v>
      </c>
      <c r="E24">
        <v>23402</v>
      </c>
      <c r="F24">
        <v>0.13</v>
      </c>
      <c r="G24">
        <v>4.7E-2</v>
      </c>
      <c r="H24">
        <v>10.55</v>
      </c>
      <c r="I24">
        <v>1.9E-2</v>
      </c>
      <c r="J24">
        <v>51.04</v>
      </c>
    </row>
    <row r="25" spans="1:10" x14ac:dyDescent="0.3">
      <c r="A25" t="s">
        <v>10</v>
      </c>
      <c r="B25">
        <v>24286</v>
      </c>
      <c r="C25">
        <v>24505</v>
      </c>
      <c r="D25">
        <v>24555</v>
      </c>
      <c r="E25">
        <v>24747</v>
      </c>
      <c r="F25">
        <v>0.13200000000000001</v>
      </c>
      <c r="G25">
        <v>4.9000000000000002E-2</v>
      </c>
      <c r="H25">
        <v>10.19</v>
      </c>
      <c r="I25">
        <v>2.1000000000000001E-2</v>
      </c>
      <c r="J25">
        <v>47.02</v>
      </c>
    </row>
    <row r="26" spans="1:10" x14ac:dyDescent="0.3">
      <c r="A26" t="s">
        <v>11</v>
      </c>
      <c r="B26">
        <v>25184</v>
      </c>
      <c r="C26">
        <v>25409</v>
      </c>
      <c r="D26">
        <v>25465</v>
      </c>
      <c r="E26">
        <v>25687</v>
      </c>
      <c r="F26">
        <v>0.13200000000000001</v>
      </c>
      <c r="G26">
        <v>4.9000000000000002E-2</v>
      </c>
      <c r="H26">
        <v>10.16</v>
      </c>
      <c r="I26">
        <v>2.5999999999999999E-2</v>
      </c>
      <c r="J26">
        <v>46.66</v>
      </c>
    </row>
    <row r="27" spans="1:10" x14ac:dyDescent="0.3">
      <c r="A27" t="s">
        <v>12</v>
      </c>
      <c r="B27">
        <v>26158</v>
      </c>
      <c r="C27">
        <v>26316</v>
      </c>
      <c r="D27">
        <v>26377</v>
      </c>
      <c r="E27">
        <v>26551</v>
      </c>
      <c r="F27">
        <v>0.129</v>
      </c>
      <c r="G27">
        <v>4.5999999999999999E-2</v>
      </c>
      <c r="H27">
        <v>10.79</v>
      </c>
      <c r="I27">
        <v>1.7999999999999999E-2</v>
      </c>
      <c r="J27">
        <v>53.88</v>
      </c>
    </row>
    <row r="28" spans="1:10" x14ac:dyDescent="0.3">
      <c r="A28" t="s">
        <v>13</v>
      </c>
      <c r="B28">
        <v>27030</v>
      </c>
      <c r="C28">
        <v>27230</v>
      </c>
      <c r="D28">
        <v>27288</v>
      </c>
      <c r="E28">
        <v>27525</v>
      </c>
      <c r="F28">
        <v>0.128</v>
      </c>
      <c r="G28">
        <v>4.4999999999999998E-2</v>
      </c>
      <c r="H28">
        <v>10.98</v>
      </c>
      <c r="I28">
        <v>1.7000000000000001E-2</v>
      </c>
      <c r="J28">
        <v>56.42</v>
      </c>
    </row>
    <row r="29" spans="1:10" x14ac:dyDescent="0.3">
      <c r="A29" t="s">
        <v>10</v>
      </c>
      <c r="B29">
        <v>28371</v>
      </c>
      <c r="C29">
        <v>28589</v>
      </c>
      <c r="D29">
        <v>28641</v>
      </c>
      <c r="E29">
        <v>28841</v>
      </c>
      <c r="F29">
        <v>0.13100000000000001</v>
      </c>
      <c r="G29">
        <v>4.7E-2</v>
      </c>
      <c r="H29">
        <v>10.46</v>
      </c>
      <c r="I29">
        <v>0.02</v>
      </c>
      <c r="J29">
        <v>49.98</v>
      </c>
    </row>
    <row r="30" spans="1:10" x14ac:dyDescent="0.3">
      <c r="A30" t="s">
        <v>11</v>
      </c>
      <c r="B30">
        <v>29267</v>
      </c>
      <c r="C30">
        <v>29493</v>
      </c>
      <c r="D30">
        <v>29557</v>
      </c>
      <c r="E30">
        <v>29804</v>
      </c>
      <c r="F30">
        <v>0.13</v>
      </c>
      <c r="G30">
        <v>4.7E-2</v>
      </c>
      <c r="H30">
        <v>10.6</v>
      </c>
      <c r="I30">
        <v>1.9E-2</v>
      </c>
      <c r="J30">
        <v>51.65</v>
      </c>
    </row>
    <row r="31" spans="1:10" x14ac:dyDescent="0.3">
      <c r="A31" t="s">
        <v>12</v>
      </c>
      <c r="B31">
        <v>30208</v>
      </c>
      <c r="C31">
        <v>30436</v>
      </c>
      <c r="D31">
        <v>30467</v>
      </c>
      <c r="E31">
        <v>36677</v>
      </c>
      <c r="F31">
        <v>0.128</v>
      </c>
      <c r="G31">
        <v>4.4999999999999998E-2</v>
      </c>
      <c r="H31">
        <v>10.98</v>
      </c>
      <c r="I31">
        <v>1.7000000000000001E-2</v>
      </c>
      <c r="J31">
        <v>56.37</v>
      </c>
    </row>
    <row r="32" spans="1:10" x14ac:dyDescent="0.3">
      <c r="A32" t="s">
        <v>13</v>
      </c>
      <c r="B32">
        <v>31096</v>
      </c>
      <c r="C32">
        <v>31310</v>
      </c>
      <c r="D32">
        <v>31327</v>
      </c>
      <c r="E32">
        <v>31553</v>
      </c>
      <c r="F32">
        <v>0.129</v>
      </c>
      <c r="G32">
        <v>4.5999999999999999E-2</v>
      </c>
      <c r="H32">
        <v>10.85</v>
      </c>
      <c r="I32">
        <v>1.7999999999999999E-2</v>
      </c>
      <c r="J32">
        <v>54.72</v>
      </c>
    </row>
    <row r="33" spans="1:10" x14ac:dyDescent="0.3">
      <c r="A33" t="s">
        <v>10</v>
      </c>
      <c r="B33">
        <v>32388</v>
      </c>
      <c r="C33">
        <v>32655</v>
      </c>
      <c r="D33">
        <v>32672</v>
      </c>
      <c r="E33">
        <v>32978</v>
      </c>
      <c r="F33">
        <v>0.129</v>
      </c>
      <c r="G33">
        <v>4.4999999999999998E-2</v>
      </c>
      <c r="H33">
        <v>10.94</v>
      </c>
      <c r="I33">
        <v>1.7000000000000001E-2</v>
      </c>
      <c r="J33">
        <v>55.84</v>
      </c>
    </row>
    <row r="34" spans="1:10" x14ac:dyDescent="0.3">
      <c r="A34" t="s">
        <v>11</v>
      </c>
      <c r="B34">
        <v>33334</v>
      </c>
      <c r="C34">
        <v>33590</v>
      </c>
      <c r="D34">
        <v>33604</v>
      </c>
      <c r="E34">
        <v>33853</v>
      </c>
      <c r="F34">
        <v>0.128</v>
      </c>
      <c r="G34">
        <v>4.3999999999999997E-2</v>
      </c>
      <c r="H34">
        <v>11.16</v>
      </c>
      <c r="I34">
        <v>1.7000000000000001E-2</v>
      </c>
      <c r="J34">
        <v>58.81</v>
      </c>
    </row>
    <row r="35" spans="1:10" x14ac:dyDescent="0.3">
      <c r="A35" t="s">
        <v>12</v>
      </c>
      <c r="B35">
        <v>34258</v>
      </c>
      <c r="C35">
        <v>34483</v>
      </c>
      <c r="D35">
        <v>34517</v>
      </c>
      <c r="E35">
        <v>34754</v>
      </c>
      <c r="F35">
        <v>0.126</v>
      </c>
      <c r="G35">
        <v>4.2999999999999997E-2</v>
      </c>
      <c r="H35">
        <v>11.59</v>
      </c>
      <c r="I35">
        <v>1.4999999999999999E-2</v>
      </c>
      <c r="J35">
        <v>65.14</v>
      </c>
    </row>
    <row r="36" spans="1:10" x14ac:dyDescent="0.3">
      <c r="A36" t="s">
        <v>13</v>
      </c>
      <c r="B36">
        <v>35218</v>
      </c>
      <c r="C36">
        <v>35329</v>
      </c>
      <c r="D36">
        <v>35372</v>
      </c>
      <c r="E36">
        <v>35537</v>
      </c>
      <c r="F36">
        <v>0.129</v>
      </c>
      <c r="G36">
        <v>4.4999999999999998E-2</v>
      </c>
      <c r="H36">
        <v>10.93</v>
      </c>
      <c r="I36">
        <v>1.7000000000000001E-2</v>
      </c>
      <c r="J36">
        <v>55.74</v>
      </c>
    </row>
    <row r="37" spans="1:10" x14ac:dyDescent="0.3">
      <c r="A37" t="s">
        <v>10</v>
      </c>
      <c r="B37">
        <v>36414</v>
      </c>
      <c r="C37">
        <v>36693</v>
      </c>
      <c r="D37">
        <v>36709</v>
      </c>
      <c r="E37">
        <v>36901</v>
      </c>
      <c r="F37">
        <v>0.125</v>
      </c>
      <c r="G37">
        <v>4.1000000000000002E-2</v>
      </c>
      <c r="H37">
        <v>11.99</v>
      </c>
      <c r="I37">
        <v>1.2999999999999999E-2</v>
      </c>
      <c r="J37">
        <v>71.98</v>
      </c>
    </row>
    <row r="38" spans="1:10" x14ac:dyDescent="0.3">
      <c r="A38" t="s">
        <v>11</v>
      </c>
      <c r="B38">
        <v>37354</v>
      </c>
      <c r="C38">
        <v>37555</v>
      </c>
      <c r="D38">
        <v>37613</v>
      </c>
      <c r="E38">
        <v>37820</v>
      </c>
      <c r="F38">
        <v>0.123</v>
      </c>
      <c r="G38">
        <v>0.04</v>
      </c>
      <c r="H38">
        <v>12.42</v>
      </c>
      <c r="I38">
        <v>1.2E-2</v>
      </c>
      <c r="J38">
        <v>80.319999999999993</v>
      </c>
    </row>
    <row r="39" spans="1:10" x14ac:dyDescent="0.3">
      <c r="A39" t="s">
        <v>12</v>
      </c>
      <c r="B39">
        <v>38263</v>
      </c>
      <c r="C39">
        <v>38425</v>
      </c>
      <c r="D39">
        <v>38458</v>
      </c>
      <c r="E39">
        <v>38634</v>
      </c>
      <c r="F39">
        <v>0.125</v>
      </c>
      <c r="G39">
        <v>4.1000000000000002E-2</v>
      </c>
      <c r="H39">
        <v>11.94</v>
      </c>
      <c r="I39">
        <v>1.4E-2</v>
      </c>
      <c r="J39">
        <v>70.989999999999995</v>
      </c>
    </row>
    <row r="40" spans="1:10" x14ac:dyDescent="0.3">
      <c r="A40" t="s">
        <v>13</v>
      </c>
      <c r="B40">
        <v>39078</v>
      </c>
      <c r="C40">
        <v>39239</v>
      </c>
      <c r="D40">
        <v>39256</v>
      </c>
      <c r="E40">
        <v>39460</v>
      </c>
      <c r="F40">
        <v>0.125</v>
      </c>
      <c r="G40">
        <v>4.2000000000000003E-2</v>
      </c>
      <c r="H40">
        <v>11.79</v>
      </c>
      <c r="I40">
        <v>1.4E-2</v>
      </c>
      <c r="J40">
        <v>68.37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BA19-449A-4B35-AE56-C7C00D7F4328}">
  <dimension ref="B1:O13"/>
  <sheetViews>
    <sheetView workbookViewId="0">
      <selection activeCell="K9" sqref="K9:O13"/>
    </sheetView>
  </sheetViews>
  <sheetFormatPr defaultRowHeight="14.4" x14ac:dyDescent="0.3"/>
  <sheetData>
    <row r="1" spans="2:15" x14ac:dyDescent="0.3"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 spans="2:15" x14ac:dyDescent="0.3">
      <c r="B2" s="7">
        <v>0.13900000000000001</v>
      </c>
      <c r="C2" s="7">
        <v>5.6000000000000001E-2</v>
      </c>
      <c r="D2" s="7">
        <v>8.8620000000000001</v>
      </c>
      <c r="E2" s="7">
        <v>2.8000000000000001E-2</v>
      </c>
      <c r="F2" s="7">
        <v>34.909999999999997</v>
      </c>
    </row>
    <row r="3" spans="2:15" x14ac:dyDescent="0.3">
      <c r="B3" s="7">
        <v>0.13900000000000001</v>
      </c>
      <c r="C3" s="7">
        <v>5.6000000000000001E-2</v>
      </c>
      <c r="D3" s="7">
        <v>8.9109999999999996</v>
      </c>
      <c r="E3" s="7">
        <v>2.8000000000000001E-2</v>
      </c>
      <c r="F3" s="7">
        <v>35.29</v>
      </c>
    </row>
    <row r="4" spans="2:15" x14ac:dyDescent="0.3">
      <c r="B4" s="7">
        <v>0.13800000000000001</v>
      </c>
      <c r="C4" s="7">
        <v>5.3999999999999999E-2</v>
      </c>
      <c r="D4" s="7">
        <v>9.1</v>
      </c>
      <c r="E4" s="7">
        <v>2.7E-2</v>
      </c>
      <c r="F4" s="7">
        <v>36.869999999999997</v>
      </c>
    </row>
    <row r="5" spans="2:15" x14ac:dyDescent="0.3">
      <c r="B5" s="7">
        <v>0.13600000000000001</v>
      </c>
      <c r="C5" s="7">
        <v>5.2999999999999999E-2</v>
      </c>
      <c r="D5" s="7">
        <v>9.42</v>
      </c>
      <c r="E5" s="7">
        <v>2.5000000000000001E-2</v>
      </c>
      <c r="F5" s="7">
        <v>39.58</v>
      </c>
    </row>
    <row r="6" spans="2:15" x14ac:dyDescent="0.3">
      <c r="B6" s="7">
        <v>0.13400000000000001</v>
      </c>
      <c r="C6" s="7">
        <v>0.05</v>
      </c>
      <c r="D6" s="7">
        <v>9.8230000000000004</v>
      </c>
      <c r="E6" s="7">
        <v>2.3E-2</v>
      </c>
      <c r="F6" s="7">
        <v>43.25</v>
      </c>
      <c r="K6" s="8"/>
    </row>
    <row r="7" spans="2:15" x14ac:dyDescent="0.3">
      <c r="B7" s="7">
        <v>0.13200000000000001</v>
      </c>
      <c r="C7" s="7">
        <v>4.9000000000000002E-2</v>
      </c>
      <c r="D7" s="7">
        <v>10.19</v>
      </c>
      <c r="E7" s="7">
        <v>2.1000000000000001E-2</v>
      </c>
      <c r="F7" s="7">
        <v>47.02</v>
      </c>
    </row>
    <row r="8" spans="2:15" x14ac:dyDescent="0.3">
      <c r="B8" s="7">
        <v>0.13100000000000001</v>
      </c>
      <c r="C8" s="7">
        <v>4.7E-2</v>
      </c>
      <c r="D8" s="7">
        <v>10.46</v>
      </c>
      <c r="E8" s="7">
        <v>0.02</v>
      </c>
      <c r="F8" s="7">
        <v>49.98</v>
      </c>
    </row>
    <row r="9" spans="2:15" x14ac:dyDescent="0.3">
      <c r="B9" s="7">
        <v>0.129</v>
      </c>
      <c r="C9" s="7">
        <v>4.4999999999999998E-2</v>
      </c>
      <c r="D9" s="7">
        <v>10.94</v>
      </c>
      <c r="E9" s="7">
        <v>1.7000000000000001E-2</v>
      </c>
      <c r="F9" s="7">
        <v>55.84</v>
      </c>
      <c r="K9" s="3" t="s">
        <v>5</v>
      </c>
      <c r="L9" s="3" t="s">
        <v>6</v>
      </c>
      <c r="M9" s="3" t="s">
        <v>7</v>
      </c>
      <c r="N9" s="3" t="s">
        <v>8</v>
      </c>
      <c r="O9" s="3" t="s">
        <v>9</v>
      </c>
    </row>
    <row r="10" spans="2:15" x14ac:dyDescent="0.3">
      <c r="B10" s="7">
        <v>0.125</v>
      </c>
      <c r="C10" s="7">
        <v>4.1000000000000002E-2</v>
      </c>
      <c r="D10" s="7">
        <v>11.99</v>
      </c>
      <c r="E10" s="7">
        <v>1.2999999999999999E-2</v>
      </c>
      <c r="F10" s="7">
        <v>71.98</v>
      </c>
      <c r="K10">
        <v>0.13366700000000001</v>
      </c>
      <c r="L10">
        <v>5.0110000000000002E-2</v>
      </c>
      <c r="M10">
        <v>9.9662199999999999</v>
      </c>
      <c r="N10">
        <v>2.2440000000000002E-2</v>
      </c>
      <c r="O10">
        <v>46.08</v>
      </c>
    </row>
    <row r="11" spans="2:15" x14ac:dyDescent="0.3">
      <c r="B11" s="4">
        <f t="shared" ref="B11:F11" si="0">AVERAGE(B2:B10)</f>
        <v>0.13366666666666668</v>
      </c>
      <c r="C11" s="4">
        <f t="shared" si="0"/>
        <v>5.0111111111111106E-2</v>
      </c>
      <c r="D11" s="4">
        <f t="shared" si="0"/>
        <v>9.9662222222222212</v>
      </c>
      <c r="E11" s="4">
        <f t="shared" si="0"/>
        <v>2.2444444444444447E-2</v>
      </c>
      <c r="F11" s="4">
        <f t="shared" si="0"/>
        <v>46.080000000000005</v>
      </c>
      <c r="K11">
        <v>0.13300000000000001</v>
      </c>
      <c r="L11">
        <v>5.0099999999999999E-2</v>
      </c>
      <c r="M11">
        <v>10.0093</v>
      </c>
      <c r="N11">
        <v>2.2800000000000001E-2</v>
      </c>
      <c r="O11">
        <v>46.896999999999998</v>
      </c>
    </row>
    <row r="12" spans="2:15" x14ac:dyDescent="0.3">
      <c r="K12">
        <v>0.132636</v>
      </c>
      <c r="L12">
        <v>4.9000000000000002E-2</v>
      </c>
      <c r="M12">
        <v>10.153499999999999</v>
      </c>
      <c r="N12">
        <v>2.1635999999999999E-2</v>
      </c>
      <c r="O12">
        <v>48.033000000000001</v>
      </c>
    </row>
    <row r="13" spans="2:15" x14ac:dyDescent="0.3">
      <c r="K13">
        <v>0.13150000000000001</v>
      </c>
      <c r="L13">
        <v>4.8500000000000001E-2</v>
      </c>
      <c r="M13">
        <v>10.337199999999999</v>
      </c>
      <c r="N13">
        <v>2.0299999999999999E-2</v>
      </c>
      <c r="O13">
        <v>49.521000000000001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11FB4-3934-44CA-9CB2-C3343EC20B64}">
  <dimension ref="B1:F12"/>
  <sheetViews>
    <sheetView workbookViewId="0">
      <selection activeCell="I8" sqref="I8"/>
    </sheetView>
  </sheetViews>
  <sheetFormatPr defaultRowHeight="14.4" x14ac:dyDescent="0.3"/>
  <sheetData>
    <row r="1" spans="2:6" x14ac:dyDescent="0.3"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 spans="2:6" x14ac:dyDescent="0.3">
      <c r="B2" s="7">
        <v>0.13900000000000001</v>
      </c>
      <c r="C2" s="7">
        <v>5.6000000000000001E-2</v>
      </c>
      <c r="D2" s="7">
        <v>8.86</v>
      </c>
      <c r="E2" s="7">
        <v>2.8000000000000001E-2</v>
      </c>
      <c r="F2" s="7">
        <v>34.96</v>
      </c>
    </row>
    <row r="3" spans="2:6" x14ac:dyDescent="0.3">
      <c r="B3" s="7">
        <v>0.13800000000000001</v>
      </c>
      <c r="C3" s="7">
        <v>5.5E-2</v>
      </c>
      <c r="D3" s="7">
        <v>8.9930000000000003</v>
      </c>
      <c r="E3" s="7">
        <v>2.7E-2</v>
      </c>
      <c r="F3" s="7">
        <v>35.94</v>
      </c>
    </row>
    <row r="4" spans="2:6" x14ac:dyDescent="0.3">
      <c r="B4" s="7">
        <v>0.13800000000000001</v>
      </c>
      <c r="C4" s="7">
        <v>5.5E-2</v>
      </c>
      <c r="D4" s="7">
        <v>9.0500000000000007</v>
      </c>
      <c r="E4" s="7">
        <v>2.7E-2</v>
      </c>
      <c r="F4" s="7">
        <v>36.409999999999997</v>
      </c>
    </row>
    <row r="5" spans="2:6" x14ac:dyDescent="0.3">
      <c r="B5" s="7">
        <v>0.13700000000000001</v>
      </c>
      <c r="C5" s="7">
        <v>5.2999999999999999E-2</v>
      </c>
      <c r="D5" s="7">
        <v>9.2899999999999991</v>
      </c>
      <c r="E5" s="7">
        <v>2.5999999999999999E-2</v>
      </c>
      <c r="F5" s="7">
        <v>38.409999999999997</v>
      </c>
    </row>
    <row r="6" spans="2:6" x14ac:dyDescent="0.3">
      <c r="B6" s="7">
        <v>0.13500000000000001</v>
      </c>
      <c r="C6" s="7">
        <v>5.1999999999999998E-2</v>
      </c>
      <c r="D6" s="7">
        <v>9.61</v>
      </c>
      <c r="E6" s="7">
        <v>2.4E-2</v>
      </c>
      <c r="F6" s="7">
        <v>41.28</v>
      </c>
    </row>
    <row r="7" spans="2:6" x14ac:dyDescent="0.3">
      <c r="B7" s="7">
        <v>0.13300000000000001</v>
      </c>
      <c r="C7" s="7">
        <v>0.05</v>
      </c>
      <c r="D7" s="7">
        <v>9.9499999999999993</v>
      </c>
      <c r="E7" s="7">
        <v>2.1999999999999999E-2</v>
      </c>
      <c r="F7" s="7">
        <v>44.53</v>
      </c>
    </row>
    <row r="8" spans="2:6" x14ac:dyDescent="0.3">
      <c r="B8" s="7">
        <v>0.13200000000000001</v>
      </c>
      <c r="C8" s="7">
        <v>4.9000000000000002E-2</v>
      </c>
      <c r="D8" s="7">
        <v>10.16</v>
      </c>
      <c r="E8" s="7">
        <v>2.5999999999999999E-2</v>
      </c>
      <c r="F8" s="7">
        <v>46.66</v>
      </c>
    </row>
    <row r="9" spans="2:6" x14ac:dyDescent="0.3">
      <c r="B9" s="7">
        <v>0.13</v>
      </c>
      <c r="C9" s="7">
        <v>4.7E-2</v>
      </c>
      <c r="D9" s="7">
        <v>10.6</v>
      </c>
      <c r="E9" s="7">
        <v>1.9E-2</v>
      </c>
      <c r="F9" s="7">
        <v>51.65</v>
      </c>
    </row>
    <row r="10" spans="2:6" x14ac:dyDescent="0.3">
      <c r="B10" s="7">
        <v>0.128</v>
      </c>
      <c r="C10" s="7">
        <v>4.3999999999999997E-2</v>
      </c>
      <c r="D10" s="7">
        <v>11.16</v>
      </c>
      <c r="E10" s="7">
        <v>1.7000000000000001E-2</v>
      </c>
      <c r="F10" s="7">
        <v>58.81</v>
      </c>
    </row>
    <row r="11" spans="2:6" x14ac:dyDescent="0.3">
      <c r="B11" s="7">
        <v>0.123</v>
      </c>
      <c r="C11" s="7">
        <v>0.04</v>
      </c>
      <c r="D11" s="7">
        <v>12.42</v>
      </c>
      <c r="E11" s="7">
        <v>1.2E-2</v>
      </c>
      <c r="F11" s="7">
        <v>80.319999999999993</v>
      </c>
    </row>
    <row r="12" spans="2:6" x14ac:dyDescent="0.3">
      <c r="B12" s="4">
        <f t="shared" ref="B12:F12" si="0">AVERAGE(B2:B11)</f>
        <v>0.1333</v>
      </c>
      <c r="C12" s="4">
        <f t="shared" si="0"/>
        <v>5.0099999999999999E-2</v>
      </c>
      <c r="D12" s="4">
        <f t="shared" si="0"/>
        <v>10.0093</v>
      </c>
      <c r="E12" s="4">
        <f t="shared" si="0"/>
        <v>2.2799999999999997E-2</v>
      </c>
      <c r="F12" s="4">
        <f t="shared" si="0"/>
        <v>46.896999999999998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50703-BB16-43D2-BE2D-6C055003EA70}">
  <dimension ref="B1:F13"/>
  <sheetViews>
    <sheetView workbookViewId="0">
      <selection activeCell="J13" sqref="J13"/>
    </sheetView>
  </sheetViews>
  <sheetFormatPr defaultRowHeight="14.4" x14ac:dyDescent="0.3"/>
  <sheetData>
    <row r="1" spans="2:6" x14ac:dyDescent="0.3"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 spans="2:6" x14ac:dyDescent="0.3">
      <c r="B2" s="5">
        <v>0.13800000000000001</v>
      </c>
      <c r="C2" s="5">
        <v>5.3999999999999999E-2</v>
      </c>
      <c r="D2" s="5">
        <v>9.109</v>
      </c>
      <c r="E2" s="5">
        <v>2.7E-2</v>
      </c>
      <c r="F2" s="5">
        <v>36.880000000000003</v>
      </c>
    </row>
    <row r="3" spans="2:6" x14ac:dyDescent="0.3">
      <c r="B3" s="5">
        <v>0.13700000000000001</v>
      </c>
      <c r="C3" s="5">
        <v>5.2999999999999999E-2</v>
      </c>
      <c r="D3" s="5">
        <v>9.2690000000000001</v>
      </c>
      <c r="E3" s="5">
        <v>2.5999999999999999E-2</v>
      </c>
      <c r="F3" s="5">
        <v>38.22</v>
      </c>
    </row>
    <row r="4" spans="2:6" x14ac:dyDescent="0.3">
      <c r="B4" s="5">
        <v>0.13700000000000001</v>
      </c>
      <c r="C4" s="5">
        <v>5.2999999999999999E-2</v>
      </c>
      <c r="D4" s="5">
        <v>9.27</v>
      </c>
      <c r="E4" s="5">
        <v>2.5999999999999999E-2</v>
      </c>
      <c r="F4" s="5">
        <v>38.24</v>
      </c>
    </row>
    <row r="5" spans="2:6" x14ac:dyDescent="0.3">
      <c r="B5" s="5">
        <v>0.13700000000000001</v>
      </c>
      <c r="C5" s="5">
        <v>5.2999999999999999E-2</v>
      </c>
      <c r="D5" s="5">
        <v>9.27</v>
      </c>
      <c r="E5" s="5">
        <v>2.5999999999999999E-2</v>
      </c>
      <c r="F5" s="5">
        <v>38.24</v>
      </c>
    </row>
    <row r="6" spans="2:6" x14ac:dyDescent="0.3">
      <c r="B6" s="5">
        <v>0.13700000000000001</v>
      </c>
      <c r="C6" s="5">
        <v>5.2999999999999999E-2</v>
      </c>
      <c r="D6" s="5">
        <v>9.27</v>
      </c>
      <c r="E6" s="5">
        <v>2.5999999999999999E-2</v>
      </c>
      <c r="F6" s="5">
        <v>38.24</v>
      </c>
    </row>
    <row r="7" spans="2:6" x14ac:dyDescent="0.3">
      <c r="B7" s="5">
        <v>0.13300000000000001</v>
      </c>
      <c r="C7" s="5">
        <v>0.05</v>
      </c>
      <c r="D7" s="5">
        <v>9.9610000000000003</v>
      </c>
      <c r="E7" s="5">
        <v>2.1999999999999999E-2</v>
      </c>
      <c r="F7" s="5">
        <v>44.61</v>
      </c>
    </row>
    <row r="8" spans="2:6" x14ac:dyDescent="0.3">
      <c r="B8" s="5">
        <v>0.13200000000000001</v>
      </c>
      <c r="C8" s="5">
        <v>4.8000000000000001E-2</v>
      </c>
      <c r="D8" s="5">
        <v>10.24</v>
      </c>
      <c r="E8" s="5">
        <v>2.1000000000000001E-2</v>
      </c>
      <c r="F8" s="5">
        <v>47.56</v>
      </c>
    </row>
    <row r="9" spans="2:6" x14ac:dyDescent="0.3">
      <c r="B9" s="5">
        <v>0.129</v>
      </c>
      <c r="C9" s="5">
        <v>4.5999999999999999E-2</v>
      </c>
      <c r="D9" s="5">
        <v>10.79</v>
      </c>
      <c r="E9" s="5">
        <v>1.7999999999999999E-2</v>
      </c>
      <c r="F9" s="5">
        <v>53.88</v>
      </c>
    </row>
    <row r="10" spans="2:6" x14ac:dyDescent="0.3">
      <c r="B10" s="5">
        <v>0.128</v>
      </c>
      <c r="C10" s="5">
        <v>4.4999999999999998E-2</v>
      </c>
      <c r="D10" s="5">
        <v>10.98</v>
      </c>
      <c r="E10" s="5">
        <v>1.7000000000000001E-2</v>
      </c>
      <c r="F10" s="5">
        <v>56.37</v>
      </c>
    </row>
    <row r="11" spans="2:6" x14ac:dyDescent="0.3">
      <c r="B11" s="5">
        <v>0.126</v>
      </c>
      <c r="C11" s="5">
        <v>4.2999999999999997E-2</v>
      </c>
      <c r="D11" s="5">
        <v>11.59</v>
      </c>
      <c r="E11" s="5">
        <v>1.4999999999999999E-2</v>
      </c>
      <c r="F11" s="5">
        <v>65.14</v>
      </c>
    </row>
    <row r="12" spans="2:6" x14ac:dyDescent="0.3">
      <c r="B12" s="5">
        <v>0.125</v>
      </c>
      <c r="C12" s="5">
        <v>4.1000000000000002E-2</v>
      </c>
      <c r="D12" s="5">
        <v>11.94</v>
      </c>
      <c r="E12" s="5">
        <v>1.4E-2</v>
      </c>
      <c r="F12" s="5">
        <v>70.989999999999995</v>
      </c>
    </row>
    <row r="13" spans="2:6" x14ac:dyDescent="0.3">
      <c r="B13" s="6">
        <f t="shared" ref="B13:F13" si="0">AVERAGE(B2:B12)</f>
        <v>0.13263636363636364</v>
      </c>
      <c r="C13" s="6">
        <f t="shared" si="0"/>
        <v>4.8999999999999995E-2</v>
      </c>
      <c r="D13" s="6">
        <f t="shared" si="0"/>
        <v>10.153545454545455</v>
      </c>
      <c r="E13" s="6">
        <f t="shared" si="0"/>
        <v>2.1636363636363634E-2</v>
      </c>
      <c r="F13" s="6">
        <f t="shared" si="0"/>
        <v>48.033636363636361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A6895-9EF9-4456-9375-74BD7A1B5A31}">
  <dimension ref="B1:F12"/>
  <sheetViews>
    <sheetView workbookViewId="0">
      <selection activeCell="F23" sqref="F23"/>
    </sheetView>
  </sheetViews>
  <sheetFormatPr defaultRowHeight="14.4" x14ac:dyDescent="0.3"/>
  <sheetData>
    <row r="1" spans="2:6" x14ac:dyDescent="0.3"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 spans="2:6" x14ac:dyDescent="0.3">
      <c r="B2" s="2">
        <v>0.13600000000000001</v>
      </c>
      <c r="C2" s="2">
        <v>5.2999999999999999E-2</v>
      </c>
      <c r="D2" s="2">
        <v>9.32</v>
      </c>
      <c r="E2" s="2">
        <v>2.5000000000000001E-2</v>
      </c>
      <c r="F2" s="2">
        <v>38.68</v>
      </c>
    </row>
    <row r="3" spans="2:6" x14ac:dyDescent="0.3">
      <c r="B3" s="2">
        <v>0.13600000000000001</v>
      </c>
      <c r="C3" s="2">
        <v>5.1999999999999998E-2</v>
      </c>
      <c r="D3" s="2">
        <v>9.452</v>
      </c>
      <c r="E3" s="2">
        <v>2.5000000000000001E-2</v>
      </c>
      <c r="F3" s="2">
        <v>39.799999999999997</v>
      </c>
    </row>
    <row r="4" spans="2:6" x14ac:dyDescent="0.3">
      <c r="B4" s="2">
        <v>0.13600000000000001</v>
      </c>
      <c r="C4" s="2">
        <v>5.1999999999999998E-2</v>
      </c>
      <c r="D4" s="2">
        <v>9.4499999999999993</v>
      </c>
      <c r="E4" s="2">
        <v>2.5000000000000001E-2</v>
      </c>
      <c r="F4" s="2">
        <v>39.81</v>
      </c>
    </row>
    <row r="5" spans="2:6" x14ac:dyDescent="0.3">
      <c r="B5" s="2">
        <v>0.13400000000000001</v>
      </c>
      <c r="C5" s="2">
        <v>5.3999999999999999E-2</v>
      </c>
      <c r="D5" s="2">
        <v>9.86</v>
      </c>
      <c r="E5" s="2">
        <v>2.1999999999999999E-2</v>
      </c>
      <c r="F5" s="2">
        <v>43.65</v>
      </c>
    </row>
    <row r="6" spans="2:6" x14ac:dyDescent="0.3">
      <c r="B6" s="2">
        <v>0.13200000000000001</v>
      </c>
      <c r="C6" s="2">
        <v>4.9000000000000002E-2</v>
      </c>
      <c r="D6" s="2">
        <v>10.19</v>
      </c>
      <c r="E6" s="2">
        <v>2.1000000000000001E-2</v>
      </c>
      <c r="F6" s="2">
        <v>46.98</v>
      </c>
    </row>
    <row r="7" spans="2:6" x14ac:dyDescent="0.3">
      <c r="B7" s="2">
        <v>0.13</v>
      </c>
      <c r="C7" s="2">
        <v>4.7E-2</v>
      </c>
      <c r="D7" s="2">
        <v>10.55</v>
      </c>
      <c r="E7" s="2">
        <v>1.9E-2</v>
      </c>
      <c r="F7" s="2">
        <v>51.04</v>
      </c>
    </row>
    <row r="8" spans="2:6" x14ac:dyDescent="0.3">
      <c r="B8" s="2">
        <v>0.128</v>
      </c>
      <c r="C8" s="2">
        <v>4.4999999999999998E-2</v>
      </c>
      <c r="D8" s="2">
        <v>10.98</v>
      </c>
      <c r="E8" s="2">
        <v>1.7000000000000001E-2</v>
      </c>
      <c r="F8" s="2">
        <v>56.42</v>
      </c>
    </row>
    <row r="9" spans="2:6" x14ac:dyDescent="0.3">
      <c r="B9" s="2">
        <v>0.129</v>
      </c>
      <c r="C9" s="2">
        <v>4.5999999999999999E-2</v>
      </c>
      <c r="D9" s="2">
        <v>10.85</v>
      </c>
      <c r="E9" s="2">
        <v>1.7999999999999999E-2</v>
      </c>
      <c r="F9" s="2">
        <v>54.72</v>
      </c>
    </row>
    <row r="10" spans="2:6" x14ac:dyDescent="0.3">
      <c r="B10" s="2">
        <v>0.129</v>
      </c>
      <c r="C10" s="2">
        <v>4.4999999999999998E-2</v>
      </c>
      <c r="D10" s="2">
        <v>10.93</v>
      </c>
      <c r="E10" s="2">
        <v>1.7000000000000001E-2</v>
      </c>
      <c r="F10" s="2">
        <v>55.74</v>
      </c>
    </row>
    <row r="11" spans="2:6" x14ac:dyDescent="0.3">
      <c r="B11" s="2">
        <v>0.125</v>
      </c>
      <c r="C11" s="2">
        <v>4.2000000000000003E-2</v>
      </c>
      <c r="D11" s="2">
        <v>11.79</v>
      </c>
      <c r="E11" s="2">
        <v>1.4E-2</v>
      </c>
      <c r="F11" s="2">
        <v>68.37</v>
      </c>
    </row>
    <row r="12" spans="2:6" x14ac:dyDescent="0.3">
      <c r="B12" s="4">
        <f t="shared" ref="B12:F12" si="0">AVERAGE(B2:B11)</f>
        <v>0.13150000000000001</v>
      </c>
      <c r="C12" s="4">
        <f t="shared" si="0"/>
        <v>4.8499999999999995E-2</v>
      </c>
      <c r="D12" s="4">
        <f t="shared" si="0"/>
        <v>10.337199999999999</v>
      </c>
      <c r="E12" s="4">
        <f t="shared" si="0"/>
        <v>2.0300000000000002E-2</v>
      </c>
      <c r="F12" s="4">
        <f t="shared" si="0"/>
        <v>49.521000000000001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5AE74-C6FE-4DAE-BB63-9ACA2B216D0C}">
  <dimension ref="B1:F6"/>
  <sheetViews>
    <sheetView tabSelected="1" workbookViewId="0">
      <selection activeCell="G24" sqref="G24"/>
    </sheetView>
  </sheetViews>
  <sheetFormatPr defaultRowHeight="14.4" x14ac:dyDescent="0.3"/>
  <sheetData>
    <row r="1" spans="2:6" x14ac:dyDescent="0.3"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 spans="2:6" x14ac:dyDescent="0.3">
      <c r="B2">
        <v>0.13366700000000001</v>
      </c>
      <c r="C2">
        <v>5.0110000000000002E-2</v>
      </c>
      <c r="D2">
        <v>9.9662199999999999</v>
      </c>
      <c r="E2">
        <v>2.2440000000000002E-2</v>
      </c>
      <c r="F2">
        <v>46.08</v>
      </c>
    </row>
    <row r="3" spans="2:6" x14ac:dyDescent="0.3">
      <c r="B3">
        <v>0.13300000000000001</v>
      </c>
      <c r="C3">
        <v>5.0099999999999999E-2</v>
      </c>
      <c r="D3">
        <v>10.0093</v>
      </c>
      <c r="E3">
        <v>2.2800000000000001E-2</v>
      </c>
      <c r="F3">
        <v>46.896999999999998</v>
      </c>
    </row>
    <row r="4" spans="2:6" x14ac:dyDescent="0.3">
      <c r="B4">
        <v>0.132636</v>
      </c>
      <c r="C4">
        <v>4.9000000000000002E-2</v>
      </c>
      <c r="D4">
        <v>10.153499999999999</v>
      </c>
      <c r="E4">
        <v>2.1635999999999999E-2</v>
      </c>
      <c r="F4">
        <v>48.033000000000001</v>
      </c>
    </row>
    <row r="5" spans="2:6" x14ac:dyDescent="0.3">
      <c r="B5">
        <v>0.13150000000000001</v>
      </c>
      <c r="C5">
        <v>4.8500000000000001E-2</v>
      </c>
      <c r="D5">
        <v>10.337199999999999</v>
      </c>
      <c r="E5">
        <v>2.0299999999999999E-2</v>
      </c>
      <c r="F5">
        <v>49.521000000000001</v>
      </c>
    </row>
    <row r="6" spans="2:6" x14ac:dyDescent="0.3">
      <c r="B6" s="1">
        <f t="shared" ref="B6:F6" si="0">AVERAGE(B2:B5)</f>
        <v>0.13270074999999998</v>
      </c>
      <c r="C6" s="1">
        <f t="shared" si="0"/>
        <v>4.9427499999999999E-2</v>
      </c>
      <c r="D6" s="1">
        <f t="shared" si="0"/>
        <v>10.116554999999998</v>
      </c>
      <c r="E6" s="1">
        <f t="shared" si="0"/>
        <v>2.1794000000000001E-2</v>
      </c>
      <c r="F6" s="1">
        <f t="shared" si="0"/>
        <v>47.632750000000001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1C</vt:lpstr>
      <vt:lpstr>2C</vt:lpstr>
      <vt:lpstr>4C</vt:lpstr>
      <vt:lpstr>6C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yaligar</dc:creator>
  <cp:lastModifiedBy>anu yaligar</cp:lastModifiedBy>
  <dcterms:created xsi:type="dcterms:W3CDTF">2024-11-07T09:06:35Z</dcterms:created>
  <dcterms:modified xsi:type="dcterms:W3CDTF">2024-11-08T15:32:30Z</dcterms:modified>
</cp:coreProperties>
</file>