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:\Data Science\hyothesis testing\"/>
    </mc:Choice>
  </mc:AlternateContent>
  <xr:revisionPtr revIDLastSave="0" documentId="13_ncr:1_{9D2FE243-B7BA-4CD5-8D84-7AA01DEB405B}" xr6:coauthVersionLast="46" xr6:coauthVersionMax="46" xr10:uidLastSave="{00000000-0000-0000-0000-000000000000}"/>
  <bookViews>
    <workbookView xWindow="-108" yWindow="-108" windowWidth="23256" windowHeight="12576" tabRatio="325" xr2:uid="{14EF1D20-6A1A-48E3-8669-B919AD1D232F}"/>
  </bookViews>
  <sheets>
    <sheet name="Sampling distribution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4" i="1" l="1"/>
  <c r="M24" i="1" s="1"/>
  <c r="G27" i="1" s="1"/>
  <c r="I27" i="1" s="1"/>
  <c r="R29" i="1"/>
  <c r="R25" i="1"/>
  <c r="G21" i="1"/>
  <c r="T29" i="1" s="1"/>
  <c r="J24" i="1" l="1"/>
  <c r="Q31" i="1"/>
  <c r="T25" i="1"/>
  <c r="Q27" i="1" s="1"/>
</calcChain>
</file>

<file path=xl/sharedStrings.xml><?xml version="1.0" encoding="utf-8"?>
<sst xmlns="http://schemas.openxmlformats.org/spreadsheetml/2006/main" count="30" uniqueCount="22">
  <si>
    <t>=</t>
  </si>
  <si>
    <t>SD of Population</t>
  </si>
  <si>
    <t>sample size^0.5</t>
  </si>
  <si>
    <t>%</t>
  </si>
  <si>
    <t xml:space="preserve">Cumulative probability = </t>
  </si>
  <si>
    <t>-</t>
  </si>
  <si>
    <t>Critical value =</t>
  </si>
  <si>
    <t>+</t>
  </si>
  <si>
    <t>UCV=</t>
  </si>
  <si>
    <t>Z table value =</t>
  </si>
  <si>
    <t>LCV=</t>
  </si>
  <si>
    <t>Population mean μ =</t>
  </si>
  <si>
    <t>SD of Population σ =</t>
  </si>
  <si>
    <t>sample size n =</t>
  </si>
  <si>
    <t>Available data:</t>
  </si>
  <si>
    <t>μ</t>
  </si>
  <si>
    <t>(Zc * σ x)</t>
  </si>
  <si>
    <t>Sampling distribution</t>
  </si>
  <si>
    <t>Probability of error =</t>
  </si>
  <si>
    <t>half LH =</t>
  </si>
  <si>
    <t>half RH =</t>
  </si>
  <si>
    <t>SD of sample σ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</si>
</sst>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0" xfId="0" applyAlignment="1">
      <alignment horizontal="right"/>
    </xf>
    <xf numFmtId="0" fontId="0" fillId="0" borderId="0" xfId="0" quotePrefix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15241</xdr:colOff>
      <xdr:row>2</xdr:row>
      <xdr:rowOff>156426</xdr:rowOff>
    </xdr:from>
    <xdr:to>
      <xdr:col>4</xdr:col>
      <xdr:colOff>475738</xdr:colOff>
      <xdr:row>15</xdr:row>
      <xdr:rowOff>106680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0113D3F-BC47-4F7A-BE58-D8DE759770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4841" y="887946"/>
          <a:ext cx="3686766" cy="2327694"/>
        </a:xfrm>
        <a:prstGeom prst="rect">
          <a:avLst/>
        </a:prstGeom>
      </xdr:spPr>
    </xdr:pic>
    <xdr:clientData/>
  </xdr:twoCellAnchor>
  <xdr:twoCellAnchor editAs="oneCell">
    <xdr:from>
      <xdr:col>7</xdr:col>
      <xdr:colOff>548641</xdr:colOff>
      <xdr:row>3</xdr:row>
      <xdr:rowOff>15750</xdr:rowOff>
    </xdr:from>
    <xdr:to>
      <xdr:col>14</xdr:col>
      <xdr:colOff>106681</xdr:colOff>
      <xdr:row>15</xdr:row>
      <xdr:rowOff>81457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F5B5BC8-F5DC-44DE-8D32-D4211B0D24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815841" y="930150"/>
          <a:ext cx="3710940" cy="2260267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2</xdr:row>
      <xdr:rowOff>179070</xdr:rowOff>
    </xdr:from>
    <xdr:to>
      <xdr:col>22</xdr:col>
      <xdr:colOff>418675</xdr:colOff>
      <xdr:row>15</xdr:row>
      <xdr:rowOff>91439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E82AE02-CCDF-43F4-A623-6F1F5D359C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951720" y="544830"/>
          <a:ext cx="4094205" cy="228980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8ED40-4162-45DE-B062-24667D59C5FD}">
  <dimension ref="B2:T31"/>
  <sheetViews>
    <sheetView tabSelected="1" zoomScale="85" zoomScaleNormal="85" workbookViewId="0">
      <selection activeCell="J32" sqref="J32"/>
    </sheetView>
  </sheetViews>
  <sheetFormatPr defaultRowHeight="14.4" x14ac:dyDescent="0.3"/>
  <cols>
    <col min="2" max="2" width="22.44140625" bestFit="1" customWidth="1"/>
    <col min="3" max="3" width="20.5546875" bestFit="1" customWidth="1"/>
    <col min="4" max="4" width="4" bestFit="1" customWidth="1"/>
    <col min="5" max="5" width="15" bestFit="1" customWidth="1"/>
    <col min="6" max="6" width="2" bestFit="1" customWidth="1"/>
    <col min="7" max="7" width="18.44140625" bestFit="1" customWidth="1"/>
    <col min="8" max="8" width="3" bestFit="1" customWidth="1"/>
    <col min="9" max="9" width="8.44140625" bestFit="1" customWidth="1"/>
    <col min="10" max="10" width="6.109375" bestFit="1" customWidth="1"/>
    <col min="11" max="11" width="14.109375" bestFit="1" customWidth="1"/>
    <col min="12" max="12" width="8.77734375" bestFit="1" customWidth="1"/>
    <col min="13" max="13" width="6.109375" bestFit="1" customWidth="1"/>
    <col min="16" max="16" width="13.6640625" bestFit="1" customWidth="1"/>
    <col min="17" max="17" width="6.109375" bestFit="1" customWidth="1"/>
    <col min="18" max="18" width="5.109375" bestFit="1" customWidth="1"/>
    <col min="19" max="19" width="2" bestFit="1" customWidth="1"/>
  </cols>
  <sheetData>
    <row r="2" spans="2:2" x14ac:dyDescent="0.3">
      <c r="B2" s="5" t="s">
        <v>17</v>
      </c>
    </row>
    <row r="19" spans="2:20" x14ac:dyDescent="0.3">
      <c r="B19" t="s">
        <v>14</v>
      </c>
      <c r="C19" s="2" t="s">
        <v>11</v>
      </c>
      <c r="D19">
        <v>350</v>
      </c>
      <c r="G19" s="2" t="s">
        <v>12</v>
      </c>
      <c r="H19">
        <v>90</v>
      </c>
      <c r="K19" s="2" t="s">
        <v>13</v>
      </c>
      <c r="L19">
        <v>36</v>
      </c>
      <c r="P19" t="s">
        <v>9</v>
      </c>
      <c r="R19">
        <v>1.96</v>
      </c>
    </row>
    <row r="21" spans="2:20" x14ac:dyDescent="0.3">
      <c r="C21" s="2" t="s">
        <v>21</v>
      </c>
      <c r="D21" s="4" t="s">
        <v>0</v>
      </c>
      <c r="E21" s="1" t="s">
        <v>1</v>
      </c>
      <c r="G21">
        <f>H19/(L19^0.5)</f>
        <v>15</v>
      </c>
      <c r="P21" t="s">
        <v>6</v>
      </c>
      <c r="R21" s="4" t="s">
        <v>15</v>
      </c>
      <c r="S21" s="3" t="s">
        <v>7</v>
      </c>
      <c r="T21" t="s">
        <v>16</v>
      </c>
    </row>
    <row r="22" spans="2:20" x14ac:dyDescent="0.3">
      <c r="E22" t="s">
        <v>2</v>
      </c>
      <c r="S22" s="4"/>
    </row>
    <row r="23" spans="2:20" x14ac:dyDescent="0.3">
      <c r="R23" s="4" t="s">
        <v>15</v>
      </c>
      <c r="S23" s="3" t="s">
        <v>5</v>
      </c>
      <c r="T23" t="s">
        <v>16</v>
      </c>
    </row>
    <row r="24" spans="2:20" x14ac:dyDescent="0.3">
      <c r="C24" s="2" t="s">
        <v>18</v>
      </c>
      <c r="D24">
        <v>5</v>
      </c>
      <c r="E24" s="4" t="s">
        <v>3</v>
      </c>
      <c r="F24" t="s">
        <v>0</v>
      </c>
      <c r="G24">
        <f>D24/100</f>
        <v>0.05</v>
      </c>
      <c r="I24" s="2" t="s">
        <v>19</v>
      </c>
      <c r="J24">
        <f>G24/2</f>
        <v>2.5000000000000001E-2</v>
      </c>
      <c r="L24" s="2" t="s">
        <v>20</v>
      </c>
      <c r="M24">
        <f>G24/2</f>
        <v>2.5000000000000001E-2</v>
      </c>
      <c r="S24" s="4"/>
    </row>
    <row r="25" spans="2:20" x14ac:dyDescent="0.3">
      <c r="P25" t="s">
        <v>8</v>
      </c>
      <c r="R25">
        <f>D19</f>
        <v>350</v>
      </c>
      <c r="S25" s="4" t="s">
        <v>7</v>
      </c>
      <c r="T25">
        <f>R19*G21</f>
        <v>29.4</v>
      </c>
    </row>
    <row r="26" spans="2:20" x14ac:dyDescent="0.3">
      <c r="S26" s="4"/>
    </row>
    <row r="27" spans="2:20" x14ac:dyDescent="0.3">
      <c r="B27" t="s">
        <v>4</v>
      </c>
      <c r="E27">
        <v>1</v>
      </c>
      <c r="F27" s="4" t="s">
        <v>5</v>
      </c>
      <c r="G27">
        <f>M24</f>
        <v>2.5000000000000001E-2</v>
      </c>
      <c r="I27">
        <f>E27-G27</f>
        <v>0.97499999999999998</v>
      </c>
      <c r="P27" t="s">
        <v>8</v>
      </c>
      <c r="Q27">
        <f>R25+T25</f>
        <v>379.4</v>
      </c>
      <c r="S27" s="4"/>
    </row>
    <row r="28" spans="2:20" x14ac:dyDescent="0.3">
      <c r="S28" s="4"/>
    </row>
    <row r="29" spans="2:20" x14ac:dyDescent="0.3">
      <c r="P29" t="s">
        <v>10</v>
      </c>
      <c r="R29">
        <f>D19</f>
        <v>350</v>
      </c>
      <c r="S29" s="4" t="s">
        <v>5</v>
      </c>
      <c r="T29">
        <f>R19*G21</f>
        <v>29.4</v>
      </c>
    </row>
    <row r="30" spans="2:20" x14ac:dyDescent="0.3">
      <c r="S30" s="4"/>
    </row>
    <row r="31" spans="2:20" x14ac:dyDescent="0.3">
      <c r="P31" t="s">
        <v>10</v>
      </c>
      <c r="Q31">
        <f>R29-T29</f>
        <v>320.60000000000002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Sampling distribution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2021-05-15T11:40:15Z</dcterms:created>
  <dcterms:modified xsi:type="dcterms:W3CDTF">2021-05-15T12:56:12Z</dcterms:modified>
</cp:coreProperties>
</file>